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ost/src/github/jupyterlab/JsonSchema-ElasticSchema/kpi/"/>
    </mc:Choice>
  </mc:AlternateContent>
  <xr:revisionPtr revIDLastSave="0" documentId="13_ncr:1_{38AEB4B6-483E-6849-A74D-4E31380568C5}" xr6:coauthVersionLast="43" xr6:coauthVersionMax="43" xr10:uidLastSave="{00000000-0000-0000-0000-000000000000}"/>
  <bookViews>
    <workbookView xWindow="0" yWindow="0" windowWidth="25600" windowHeight="16000" activeTab="7" xr2:uid="{173C1498-892F-3A4F-909F-6DBA2000D3F7}"/>
  </bookViews>
  <sheets>
    <sheet name="Residents" sheetId="1" r:id="rId1"/>
    <sheet name="CAMS" sheetId="3" r:id="rId2"/>
    <sheet name="Events" sheetId="4" r:id="rId3"/>
    <sheet name="Campaigns" sheetId="6" r:id="rId4"/>
    <sheet name="Login" sheetId="9" r:id="rId5"/>
    <sheet name="Status" sheetId="13" r:id="rId6"/>
    <sheet name="Medications" sheetId="12" r:id="rId7"/>
    <sheet name="Sales" sheetId="10" r:id="rId8"/>
    <sheet name="Agent" sheetId="11" r:id="rId9"/>
    <sheet name="Appointments" sheetId="2" r:id="rId10"/>
    <sheet name="Doctors" sheetId="5" r:id="rId11"/>
    <sheet name="Dates" sheetId="7" r:id="rId12"/>
  </sheets>
  <definedNames>
    <definedName name="_xlnm._FilterDatabase" localSheetId="0" hidden="1">Residents!$A$1:$F$1001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02" i="10" l="1"/>
  <c r="K502" i="10"/>
  <c r="L502" i="10"/>
  <c r="G503" i="10"/>
  <c r="K503" i="10"/>
  <c r="L503" i="10"/>
  <c r="G504" i="10"/>
  <c r="K504" i="10"/>
  <c r="L504" i="10"/>
  <c r="G505" i="10"/>
  <c r="K505" i="10"/>
  <c r="L505" i="10"/>
  <c r="G506" i="10"/>
  <c r="K506" i="10"/>
  <c r="L506" i="10"/>
  <c r="G507" i="10"/>
  <c r="K507" i="10"/>
  <c r="L507" i="10"/>
  <c r="G508" i="10"/>
  <c r="K508" i="10"/>
  <c r="L508" i="10"/>
  <c r="G509" i="10"/>
  <c r="K509" i="10"/>
  <c r="L509" i="10"/>
  <c r="G510" i="10"/>
  <c r="K510" i="10"/>
  <c r="L510" i="10"/>
  <c r="G511" i="10"/>
  <c r="K511" i="10"/>
  <c r="L511" i="10"/>
  <c r="G512" i="10"/>
  <c r="K512" i="10"/>
  <c r="L512" i="10"/>
  <c r="G513" i="10"/>
  <c r="K513" i="10"/>
  <c r="L513" i="10"/>
  <c r="G514" i="10"/>
  <c r="K514" i="10"/>
  <c r="L514" i="10"/>
  <c r="G515" i="10"/>
  <c r="K515" i="10"/>
  <c r="L515" i="10"/>
  <c r="G516" i="10"/>
  <c r="K516" i="10"/>
  <c r="L516" i="10"/>
  <c r="G517" i="10"/>
  <c r="K517" i="10"/>
  <c r="L517" i="10"/>
  <c r="G518" i="10"/>
  <c r="K518" i="10"/>
  <c r="L518" i="10"/>
  <c r="G519" i="10"/>
  <c r="K519" i="10"/>
  <c r="L519" i="10"/>
  <c r="G520" i="10"/>
  <c r="K520" i="10"/>
  <c r="L520" i="10"/>
  <c r="G521" i="10"/>
  <c r="K521" i="10"/>
  <c r="L521" i="10"/>
  <c r="G522" i="10"/>
  <c r="K522" i="10"/>
  <c r="L522" i="10"/>
  <c r="G523" i="10"/>
  <c r="K523" i="10"/>
  <c r="L523" i="10"/>
  <c r="G524" i="10"/>
  <c r="K524" i="10"/>
  <c r="L524" i="10"/>
  <c r="G525" i="10"/>
  <c r="K525" i="10"/>
  <c r="L525" i="10"/>
  <c r="G526" i="10"/>
  <c r="K526" i="10"/>
  <c r="L526" i="10"/>
  <c r="G527" i="10"/>
  <c r="K527" i="10"/>
  <c r="L527" i="10"/>
  <c r="G528" i="10"/>
  <c r="K528" i="10"/>
  <c r="L528" i="10"/>
  <c r="G529" i="10"/>
  <c r="K529" i="10"/>
  <c r="L529" i="10"/>
  <c r="G530" i="10"/>
  <c r="K530" i="10"/>
  <c r="L530" i="10"/>
  <c r="G531" i="10"/>
  <c r="K531" i="10"/>
  <c r="L531" i="10"/>
  <c r="G532" i="10"/>
  <c r="K532" i="10"/>
  <c r="L532" i="10"/>
  <c r="G533" i="10"/>
  <c r="K533" i="10"/>
  <c r="L533" i="10"/>
  <c r="G534" i="10"/>
  <c r="K534" i="10"/>
  <c r="L534" i="10"/>
  <c r="G535" i="10"/>
  <c r="K535" i="10"/>
  <c r="L535" i="10"/>
  <c r="G536" i="10"/>
  <c r="K536" i="10"/>
  <c r="L536" i="10"/>
  <c r="G537" i="10"/>
  <c r="K537" i="10"/>
  <c r="L537" i="10"/>
  <c r="G538" i="10"/>
  <c r="K538" i="10"/>
  <c r="L538" i="10"/>
  <c r="G539" i="10"/>
  <c r="K539" i="10"/>
  <c r="L539" i="10"/>
  <c r="G540" i="10"/>
  <c r="K540" i="10"/>
  <c r="L540" i="10"/>
  <c r="G541" i="10"/>
  <c r="K541" i="10"/>
  <c r="L541" i="10"/>
  <c r="G542" i="10"/>
  <c r="K542" i="10"/>
  <c r="L542" i="10"/>
  <c r="G543" i="10"/>
  <c r="K543" i="10"/>
  <c r="L543" i="10"/>
  <c r="G544" i="10"/>
  <c r="K544" i="10"/>
  <c r="L544" i="10"/>
  <c r="G545" i="10"/>
  <c r="K545" i="10"/>
  <c r="L545" i="10"/>
  <c r="G546" i="10"/>
  <c r="K546" i="10"/>
  <c r="L546" i="10"/>
  <c r="G547" i="10"/>
  <c r="K547" i="10"/>
  <c r="L547" i="10"/>
  <c r="G548" i="10"/>
  <c r="K548" i="10"/>
  <c r="L548" i="10"/>
  <c r="G549" i="10"/>
  <c r="K549" i="10"/>
  <c r="L549" i="10"/>
  <c r="G550" i="10"/>
  <c r="K550" i="10"/>
  <c r="L550" i="10"/>
  <c r="G551" i="10"/>
  <c r="K551" i="10"/>
  <c r="L551" i="10"/>
  <c r="G552" i="10"/>
  <c r="K552" i="10"/>
  <c r="L552" i="10"/>
  <c r="G553" i="10"/>
  <c r="K553" i="10"/>
  <c r="L553" i="10"/>
  <c r="G554" i="10"/>
  <c r="K554" i="10"/>
  <c r="L554" i="10"/>
  <c r="G555" i="10"/>
  <c r="K555" i="10"/>
  <c r="L555" i="10"/>
  <c r="G556" i="10"/>
  <c r="K556" i="10"/>
  <c r="L556" i="10"/>
  <c r="G557" i="10"/>
  <c r="K557" i="10"/>
  <c r="L557" i="10"/>
  <c r="G558" i="10"/>
  <c r="K558" i="10"/>
  <c r="L558" i="10"/>
  <c r="G559" i="10"/>
  <c r="K559" i="10"/>
  <c r="L559" i="10"/>
  <c r="G560" i="10"/>
  <c r="K560" i="10"/>
  <c r="L560" i="10"/>
  <c r="G561" i="10"/>
  <c r="K561" i="10"/>
  <c r="L561" i="10"/>
  <c r="G562" i="10"/>
  <c r="K562" i="10"/>
  <c r="L562" i="10"/>
  <c r="G563" i="10"/>
  <c r="K563" i="10"/>
  <c r="L563" i="10"/>
  <c r="G564" i="10"/>
  <c r="K564" i="10"/>
  <c r="L564" i="10"/>
  <c r="G565" i="10"/>
  <c r="K565" i="10"/>
  <c r="L565" i="10"/>
  <c r="G566" i="10"/>
  <c r="K566" i="10"/>
  <c r="L566" i="10"/>
  <c r="G567" i="10"/>
  <c r="K567" i="10"/>
  <c r="L567" i="10"/>
  <c r="G568" i="10"/>
  <c r="K568" i="10"/>
  <c r="L568" i="10"/>
  <c r="G569" i="10"/>
  <c r="K569" i="10"/>
  <c r="L569" i="10"/>
  <c r="G570" i="10"/>
  <c r="K570" i="10"/>
  <c r="L570" i="10"/>
  <c r="G571" i="10"/>
  <c r="K571" i="10"/>
  <c r="L571" i="10"/>
  <c r="G572" i="10"/>
  <c r="K572" i="10"/>
  <c r="L572" i="10"/>
  <c r="G573" i="10"/>
  <c r="K573" i="10"/>
  <c r="L573" i="10"/>
  <c r="G574" i="10"/>
  <c r="K574" i="10"/>
  <c r="L574" i="10"/>
  <c r="G575" i="10"/>
  <c r="K575" i="10"/>
  <c r="L575" i="10"/>
  <c r="G576" i="10"/>
  <c r="K576" i="10"/>
  <c r="L576" i="10"/>
  <c r="G577" i="10"/>
  <c r="K577" i="10"/>
  <c r="L577" i="10"/>
  <c r="G578" i="10"/>
  <c r="K578" i="10"/>
  <c r="L578" i="10"/>
  <c r="G579" i="10"/>
  <c r="K579" i="10"/>
  <c r="L579" i="10"/>
  <c r="G580" i="10"/>
  <c r="K580" i="10"/>
  <c r="L580" i="10"/>
  <c r="G581" i="10"/>
  <c r="K581" i="10"/>
  <c r="L581" i="10"/>
  <c r="G582" i="10"/>
  <c r="K582" i="10"/>
  <c r="L582" i="10"/>
  <c r="G583" i="10"/>
  <c r="K583" i="10"/>
  <c r="L583" i="10"/>
  <c r="G584" i="10"/>
  <c r="K584" i="10"/>
  <c r="L584" i="10"/>
  <c r="G585" i="10"/>
  <c r="K585" i="10"/>
  <c r="L585" i="10"/>
  <c r="G586" i="10"/>
  <c r="K586" i="10"/>
  <c r="L586" i="10"/>
  <c r="G587" i="10"/>
  <c r="K587" i="10"/>
  <c r="L587" i="10"/>
  <c r="G588" i="10"/>
  <c r="K588" i="10"/>
  <c r="L588" i="10"/>
  <c r="G589" i="10"/>
  <c r="K589" i="10"/>
  <c r="L589" i="10"/>
  <c r="G590" i="10"/>
  <c r="K590" i="10"/>
  <c r="L590" i="10"/>
  <c r="G591" i="10"/>
  <c r="K591" i="10"/>
  <c r="L591" i="10"/>
  <c r="G592" i="10"/>
  <c r="K592" i="10"/>
  <c r="L592" i="10"/>
  <c r="G593" i="10"/>
  <c r="K593" i="10"/>
  <c r="L593" i="10"/>
  <c r="G594" i="10"/>
  <c r="K594" i="10"/>
  <c r="L594" i="10"/>
  <c r="G595" i="10"/>
  <c r="K595" i="10"/>
  <c r="L595" i="10"/>
  <c r="G596" i="10"/>
  <c r="K596" i="10"/>
  <c r="L596" i="10"/>
  <c r="G597" i="10"/>
  <c r="K597" i="10"/>
  <c r="L597" i="10"/>
  <c r="G598" i="10"/>
  <c r="K598" i="10"/>
  <c r="L598" i="10"/>
  <c r="G599" i="10"/>
  <c r="K599" i="10"/>
  <c r="L599" i="10"/>
  <c r="G600" i="10"/>
  <c r="K600" i="10"/>
  <c r="L600" i="10"/>
  <c r="G601" i="10"/>
  <c r="K601" i="10"/>
  <c r="L601" i="10"/>
  <c r="G602" i="10"/>
  <c r="K602" i="10"/>
  <c r="L602" i="10"/>
  <c r="G603" i="10"/>
  <c r="K603" i="10"/>
  <c r="L603" i="10"/>
  <c r="G604" i="10"/>
  <c r="K604" i="10"/>
  <c r="L604" i="10"/>
  <c r="G605" i="10"/>
  <c r="K605" i="10"/>
  <c r="L605" i="10"/>
  <c r="G606" i="10"/>
  <c r="K606" i="10"/>
  <c r="L606" i="10"/>
  <c r="G607" i="10"/>
  <c r="K607" i="10"/>
  <c r="L607" i="10"/>
  <c r="G608" i="10"/>
  <c r="K608" i="10"/>
  <c r="L608" i="10"/>
  <c r="G609" i="10"/>
  <c r="K609" i="10"/>
  <c r="L609" i="10"/>
  <c r="G610" i="10"/>
  <c r="K610" i="10"/>
  <c r="L610" i="10"/>
  <c r="G611" i="10"/>
  <c r="K611" i="10"/>
  <c r="L611" i="10"/>
  <c r="G612" i="10"/>
  <c r="K612" i="10"/>
  <c r="L612" i="10"/>
  <c r="G613" i="10"/>
  <c r="K613" i="10"/>
  <c r="L613" i="10"/>
  <c r="G614" i="10"/>
  <c r="K614" i="10"/>
  <c r="L614" i="10"/>
  <c r="G615" i="10"/>
  <c r="K615" i="10"/>
  <c r="L615" i="10"/>
  <c r="G616" i="10"/>
  <c r="K616" i="10"/>
  <c r="L616" i="10"/>
  <c r="G617" i="10"/>
  <c r="K617" i="10"/>
  <c r="L617" i="10"/>
  <c r="G618" i="10"/>
  <c r="K618" i="10"/>
  <c r="L618" i="10"/>
  <c r="G619" i="10"/>
  <c r="K619" i="10"/>
  <c r="L619" i="10"/>
  <c r="G620" i="10"/>
  <c r="K620" i="10"/>
  <c r="L620" i="10"/>
  <c r="G621" i="10"/>
  <c r="K621" i="10"/>
  <c r="L621" i="10"/>
  <c r="G622" i="10"/>
  <c r="K622" i="10"/>
  <c r="L622" i="10"/>
  <c r="G623" i="10"/>
  <c r="K623" i="10"/>
  <c r="L623" i="10"/>
  <c r="G624" i="10"/>
  <c r="K624" i="10"/>
  <c r="L624" i="10"/>
  <c r="G625" i="10"/>
  <c r="K625" i="10"/>
  <c r="L625" i="10"/>
  <c r="G626" i="10"/>
  <c r="K626" i="10"/>
  <c r="L626" i="10"/>
  <c r="G627" i="10"/>
  <c r="K627" i="10"/>
  <c r="L627" i="10"/>
  <c r="G628" i="10"/>
  <c r="K628" i="10"/>
  <c r="L628" i="10"/>
  <c r="G629" i="10"/>
  <c r="K629" i="10"/>
  <c r="L629" i="10"/>
  <c r="G630" i="10"/>
  <c r="K630" i="10"/>
  <c r="L630" i="10"/>
  <c r="G631" i="10"/>
  <c r="K631" i="10"/>
  <c r="L631" i="10"/>
  <c r="G632" i="10"/>
  <c r="K632" i="10"/>
  <c r="L632" i="10"/>
  <c r="G633" i="10"/>
  <c r="K633" i="10"/>
  <c r="L633" i="10"/>
  <c r="G634" i="10"/>
  <c r="K634" i="10"/>
  <c r="L634" i="10"/>
  <c r="G635" i="10"/>
  <c r="K635" i="10"/>
  <c r="L635" i="10"/>
  <c r="G636" i="10"/>
  <c r="K636" i="10"/>
  <c r="L636" i="10"/>
  <c r="G637" i="10"/>
  <c r="K637" i="10"/>
  <c r="L637" i="10"/>
  <c r="G638" i="10"/>
  <c r="K638" i="10"/>
  <c r="L638" i="10"/>
  <c r="G639" i="10"/>
  <c r="K639" i="10"/>
  <c r="L639" i="10"/>
  <c r="G640" i="10"/>
  <c r="K640" i="10"/>
  <c r="L640" i="10"/>
  <c r="G641" i="10"/>
  <c r="K641" i="10"/>
  <c r="L641" i="10"/>
  <c r="G642" i="10"/>
  <c r="K642" i="10"/>
  <c r="L642" i="10"/>
  <c r="G643" i="10"/>
  <c r="K643" i="10"/>
  <c r="L643" i="10"/>
  <c r="G644" i="10"/>
  <c r="K644" i="10"/>
  <c r="L644" i="10"/>
  <c r="G645" i="10"/>
  <c r="K645" i="10"/>
  <c r="L645" i="10"/>
  <c r="G646" i="10"/>
  <c r="K646" i="10"/>
  <c r="L646" i="10"/>
  <c r="G647" i="10"/>
  <c r="K647" i="10"/>
  <c r="L647" i="10"/>
  <c r="G648" i="10"/>
  <c r="K648" i="10"/>
  <c r="L648" i="10"/>
  <c r="G649" i="10"/>
  <c r="K649" i="10"/>
  <c r="L649" i="10"/>
  <c r="G650" i="10"/>
  <c r="K650" i="10"/>
  <c r="L650" i="10"/>
  <c r="G651" i="10"/>
  <c r="K651" i="10"/>
  <c r="L651" i="10"/>
  <c r="G652" i="10"/>
  <c r="K652" i="10"/>
  <c r="L652" i="10"/>
  <c r="G653" i="10"/>
  <c r="K653" i="10"/>
  <c r="L653" i="10"/>
  <c r="G654" i="10"/>
  <c r="K654" i="10"/>
  <c r="L654" i="10"/>
  <c r="G655" i="10"/>
  <c r="K655" i="10"/>
  <c r="L655" i="10"/>
  <c r="G656" i="10"/>
  <c r="K656" i="10"/>
  <c r="L656" i="10"/>
  <c r="G657" i="10"/>
  <c r="K657" i="10"/>
  <c r="L657" i="10"/>
  <c r="G658" i="10"/>
  <c r="K658" i="10"/>
  <c r="L658" i="10"/>
  <c r="G659" i="10"/>
  <c r="K659" i="10"/>
  <c r="L659" i="10"/>
  <c r="G660" i="10"/>
  <c r="K660" i="10"/>
  <c r="L660" i="10"/>
  <c r="G661" i="10"/>
  <c r="K661" i="10"/>
  <c r="L661" i="10"/>
  <c r="G662" i="10"/>
  <c r="K662" i="10"/>
  <c r="L662" i="10"/>
  <c r="G663" i="10"/>
  <c r="K663" i="10"/>
  <c r="L663" i="10"/>
  <c r="G664" i="10"/>
  <c r="K664" i="10"/>
  <c r="L664" i="10"/>
  <c r="G665" i="10"/>
  <c r="K665" i="10"/>
  <c r="L665" i="10"/>
  <c r="G666" i="10"/>
  <c r="K666" i="10"/>
  <c r="L666" i="10"/>
  <c r="G667" i="10"/>
  <c r="K667" i="10"/>
  <c r="L667" i="10"/>
  <c r="G668" i="10"/>
  <c r="K668" i="10"/>
  <c r="L668" i="10"/>
  <c r="G669" i="10"/>
  <c r="K669" i="10"/>
  <c r="L669" i="10"/>
  <c r="G670" i="10"/>
  <c r="K670" i="10"/>
  <c r="L670" i="10"/>
  <c r="G671" i="10"/>
  <c r="K671" i="10"/>
  <c r="L671" i="10"/>
  <c r="G672" i="10"/>
  <c r="K672" i="10"/>
  <c r="L672" i="10"/>
  <c r="G673" i="10"/>
  <c r="K673" i="10"/>
  <c r="L673" i="10"/>
  <c r="G674" i="10"/>
  <c r="K674" i="10"/>
  <c r="L674" i="10"/>
  <c r="G675" i="10"/>
  <c r="K675" i="10"/>
  <c r="L675" i="10"/>
  <c r="G676" i="10"/>
  <c r="K676" i="10"/>
  <c r="L676" i="10"/>
  <c r="G677" i="10"/>
  <c r="K677" i="10"/>
  <c r="L677" i="10"/>
  <c r="G678" i="10"/>
  <c r="K678" i="10"/>
  <c r="L678" i="10"/>
  <c r="G679" i="10"/>
  <c r="K679" i="10"/>
  <c r="L679" i="10"/>
  <c r="G680" i="10"/>
  <c r="K680" i="10"/>
  <c r="L680" i="10"/>
  <c r="G681" i="10"/>
  <c r="K681" i="10"/>
  <c r="L681" i="10"/>
  <c r="G682" i="10"/>
  <c r="K682" i="10"/>
  <c r="L682" i="10"/>
  <c r="G683" i="10"/>
  <c r="K683" i="10"/>
  <c r="L683" i="10"/>
  <c r="G684" i="10"/>
  <c r="K684" i="10"/>
  <c r="L684" i="10"/>
  <c r="G685" i="10"/>
  <c r="K685" i="10"/>
  <c r="L685" i="10"/>
  <c r="G686" i="10"/>
  <c r="K686" i="10"/>
  <c r="L686" i="10"/>
  <c r="G687" i="10"/>
  <c r="K687" i="10"/>
  <c r="L687" i="10"/>
  <c r="G688" i="10"/>
  <c r="K688" i="10"/>
  <c r="L688" i="10"/>
  <c r="G689" i="10"/>
  <c r="K689" i="10"/>
  <c r="L689" i="10"/>
  <c r="G690" i="10"/>
  <c r="K690" i="10"/>
  <c r="L690" i="10"/>
  <c r="G691" i="10"/>
  <c r="K691" i="10"/>
  <c r="L691" i="10"/>
  <c r="G692" i="10"/>
  <c r="K692" i="10"/>
  <c r="L692" i="10"/>
  <c r="G693" i="10"/>
  <c r="K693" i="10"/>
  <c r="L693" i="10"/>
  <c r="G694" i="10"/>
  <c r="K694" i="10"/>
  <c r="L694" i="10"/>
  <c r="G695" i="10"/>
  <c r="K695" i="10"/>
  <c r="L695" i="10"/>
  <c r="G696" i="10"/>
  <c r="K696" i="10"/>
  <c r="L696" i="10"/>
  <c r="G697" i="10"/>
  <c r="K697" i="10"/>
  <c r="L697" i="10"/>
  <c r="G698" i="10"/>
  <c r="K698" i="10"/>
  <c r="L698" i="10"/>
  <c r="G699" i="10"/>
  <c r="K699" i="10"/>
  <c r="L699" i="10"/>
  <c r="G700" i="10"/>
  <c r="K700" i="10"/>
  <c r="L700" i="10"/>
  <c r="G701" i="10"/>
  <c r="K701" i="10"/>
  <c r="L701" i="10"/>
  <c r="G702" i="10"/>
  <c r="K702" i="10"/>
  <c r="L702" i="10"/>
  <c r="G703" i="10"/>
  <c r="K703" i="10"/>
  <c r="L703" i="10"/>
  <c r="G704" i="10"/>
  <c r="K704" i="10"/>
  <c r="L704" i="10"/>
  <c r="G705" i="10"/>
  <c r="K705" i="10"/>
  <c r="L705" i="10"/>
  <c r="G706" i="10"/>
  <c r="K706" i="10"/>
  <c r="L706" i="10"/>
  <c r="G707" i="10"/>
  <c r="K707" i="10"/>
  <c r="L707" i="10"/>
  <c r="G708" i="10"/>
  <c r="K708" i="10"/>
  <c r="L708" i="10"/>
  <c r="G709" i="10"/>
  <c r="K709" i="10"/>
  <c r="L709" i="10"/>
  <c r="G710" i="10"/>
  <c r="K710" i="10"/>
  <c r="L710" i="10"/>
  <c r="G711" i="10"/>
  <c r="K711" i="10"/>
  <c r="L711" i="10"/>
  <c r="G712" i="10"/>
  <c r="K712" i="10"/>
  <c r="L712" i="10"/>
  <c r="G713" i="10"/>
  <c r="K713" i="10"/>
  <c r="L713" i="10"/>
  <c r="G714" i="10"/>
  <c r="K714" i="10"/>
  <c r="L714" i="10"/>
  <c r="G715" i="10"/>
  <c r="K715" i="10"/>
  <c r="L715" i="10"/>
  <c r="G716" i="10"/>
  <c r="K716" i="10"/>
  <c r="L716" i="10"/>
  <c r="G717" i="10"/>
  <c r="K717" i="10"/>
  <c r="L717" i="10"/>
  <c r="G718" i="10"/>
  <c r="K718" i="10"/>
  <c r="L718" i="10"/>
  <c r="G719" i="10"/>
  <c r="K719" i="10"/>
  <c r="L719" i="10"/>
  <c r="G720" i="10"/>
  <c r="K720" i="10"/>
  <c r="L720" i="10"/>
  <c r="G721" i="10"/>
  <c r="K721" i="10"/>
  <c r="L721" i="10"/>
  <c r="G722" i="10"/>
  <c r="K722" i="10"/>
  <c r="L722" i="10"/>
  <c r="G723" i="10"/>
  <c r="K723" i="10"/>
  <c r="L723" i="10"/>
  <c r="G724" i="10"/>
  <c r="K724" i="10"/>
  <c r="L724" i="10"/>
  <c r="G725" i="10"/>
  <c r="K725" i="10"/>
  <c r="L725" i="10"/>
  <c r="G726" i="10"/>
  <c r="K726" i="10"/>
  <c r="L726" i="10"/>
  <c r="G727" i="10"/>
  <c r="K727" i="10"/>
  <c r="L727" i="10"/>
  <c r="G728" i="10"/>
  <c r="K728" i="10"/>
  <c r="L728" i="10"/>
  <c r="G729" i="10"/>
  <c r="K729" i="10"/>
  <c r="L729" i="10"/>
  <c r="G730" i="10"/>
  <c r="K730" i="10"/>
  <c r="L730" i="10"/>
  <c r="G731" i="10"/>
  <c r="K731" i="10"/>
  <c r="L731" i="10"/>
  <c r="G732" i="10"/>
  <c r="K732" i="10"/>
  <c r="L732" i="10"/>
  <c r="G733" i="10"/>
  <c r="K733" i="10"/>
  <c r="L733" i="10"/>
  <c r="G734" i="10"/>
  <c r="K734" i="10"/>
  <c r="L734" i="10"/>
  <c r="G735" i="10"/>
  <c r="K735" i="10"/>
  <c r="L735" i="10"/>
  <c r="G736" i="10"/>
  <c r="K736" i="10"/>
  <c r="L736" i="10"/>
  <c r="G737" i="10"/>
  <c r="K737" i="10"/>
  <c r="L737" i="10"/>
  <c r="G738" i="10"/>
  <c r="K738" i="10"/>
  <c r="L738" i="10"/>
  <c r="G739" i="10"/>
  <c r="K739" i="10"/>
  <c r="L739" i="10"/>
  <c r="G740" i="10"/>
  <c r="K740" i="10"/>
  <c r="L740" i="10"/>
  <c r="G741" i="10"/>
  <c r="K741" i="10"/>
  <c r="L741" i="10"/>
  <c r="G742" i="10"/>
  <c r="K742" i="10"/>
  <c r="L742" i="10"/>
  <c r="G743" i="10"/>
  <c r="K743" i="10"/>
  <c r="L743" i="10"/>
  <c r="G744" i="10"/>
  <c r="K744" i="10"/>
  <c r="L744" i="10"/>
  <c r="G745" i="10"/>
  <c r="K745" i="10"/>
  <c r="L745" i="10"/>
  <c r="G746" i="10"/>
  <c r="K746" i="10"/>
  <c r="L746" i="10"/>
  <c r="G747" i="10"/>
  <c r="K747" i="10"/>
  <c r="L747" i="10"/>
  <c r="G748" i="10"/>
  <c r="K748" i="10"/>
  <c r="L748" i="10"/>
  <c r="G749" i="10"/>
  <c r="K749" i="10"/>
  <c r="L749" i="10"/>
  <c r="G750" i="10"/>
  <c r="K750" i="10"/>
  <c r="L750" i="10"/>
  <c r="G751" i="10"/>
  <c r="K751" i="10"/>
  <c r="L751" i="10"/>
  <c r="G752" i="10"/>
  <c r="K752" i="10"/>
  <c r="L752" i="10"/>
  <c r="G753" i="10"/>
  <c r="K753" i="10"/>
  <c r="L753" i="10"/>
  <c r="G754" i="10"/>
  <c r="K754" i="10"/>
  <c r="L754" i="10"/>
  <c r="G755" i="10"/>
  <c r="K755" i="10"/>
  <c r="L755" i="10"/>
  <c r="G756" i="10"/>
  <c r="K756" i="10"/>
  <c r="L756" i="10"/>
  <c r="G757" i="10"/>
  <c r="K757" i="10"/>
  <c r="L757" i="10"/>
  <c r="G758" i="10"/>
  <c r="K758" i="10"/>
  <c r="L758" i="10"/>
  <c r="G759" i="10"/>
  <c r="K759" i="10"/>
  <c r="L759" i="10"/>
  <c r="G760" i="10"/>
  <c r="K760" i="10"/>
  <c r="L760" i="10"/>
  <c r="G761" i="10"/>
  <c r="K761" i="10"/>
  <c r="L761" i="10"/>
  <c r="G762" i="10"/>
  <c r="K762" i="10"/>
  <c r="L762" i="10"/>
  <c r="G763" i="10"/>
  <c r="K763" i="10"/>
  <c r="L763" i="10"/>
  <c r="G764" i="10"/>
  <c r="K764" i="10"/>
  <c r="L764" i="10"/>
  <c r="G765" i="10"/>
  <c r="K765" i="10"/>
  <c r="L765" i="10"/>
  <c r="G766" i="10"/>
  <c r="K766" i="10"/>
  <c r="L766" i="10"/>
  <c r="G767" i="10"/>
  <c r="K767" i="10"/>
  <c r="L767" i="10"/>
  <c r="G768" i="10"/>
  <c r="K768" i="10"/>
  <c r="L768" i="10"/>
  <c r="G769" i="10"/>
  <c r="K769" i="10"/>
  <c r="L769" i="10"/>
  <c r="G770" i="10"/>
  <c r="K770" i="10"/>
  <c r="L770" i="10"/>
  <c r="G771" i="10"/>
  <c r="K771" i="10"/>
  <c r="L771" i="10"/>
  <c r="G772" i="10"/>
  <c r="K772" i="10"/>
  <c r="L772" i="10"/>
  <c r="G773" i="10"/>
  <c r="K773" i="10"/>
  <c r="L773" i="10"/>
  <c r="G774" i="10"/>
  <c r="K774" i="10"/>
  <c r="L774" i="10"/>
  <c r="G775" i="10"/>
  <c r="K775" i="10"/>
  <c r="L775" i="10"/>
  <c r="G776" i="10"/>
  <c r="K776" i="10"/>
  <c r="L776" i="10"/>
  <c r="G777" i="10"/>
  <c r="K777" i="10"/>
  <c r="L777" i="10"/>
  <c r="G778" i="10"/>
  <c r="K778" i="10"/>
  <c r="L778" i="10"/>
  <c r="G779" i="10"/>
  <c r="K779" i="10"/>
  <c r="L779" i="10"/>
  <c r="G780" i="10"/>
  <c r="K780" i="10"/>
  <c r="L780" i="10"/>
  <c r="G781" i="10"/>
  <c r="K781" i="10"/>
  <c r="L781" i="10"/>
  <c r="G782" i="10"/>
  <c r="K782" i="10"/>
  <c r="L782" i="10"/>
  <c r="G783" i="10"/>
  <c r="K783" i="10"/>
  <c r="L783" i="10"/>
  <c r="G784" i="10"/>
  <c r="K784" i="10"/>
  <c r="L784" i="10"/>
  <c r="G785" i="10"/>
  <c r="K785" i="10"/>
  <c r="L785" i="10"/>
  <c r="G786" i="10"/>
  <c r="K786" i="10"/>
  <c r="L786" i="10"/>
  <c r="G787" i="10"/>
  <c r="K787" i="10"/>
  <c r="L787" i="10"/>
  <c r="G788" i="10"/>
  <c r="K788" i="10"/>
  <c r="L788" i="10"/>
  <c r="G789" i="10"/>
  <c r="K789" i="10"/>
  <c r="L789" i="10"/>
  <c r="G790" i="10"/>
  <c r="K790" i="10"/>
  <c r="L790" i="10"/>
  <c r="G791" i="10"/>
  <c r="K791" i="10"/>
  <c r="L791" i="10"/>
  <c r="G792" i="10"/>
  <c r="K792" i="10"/>
  <c r="L792" i="10"/>
  <c r="G793" i="10"/>
  <c r="K793" i="10"/>
  <c r="L793" i="10"/>
  <c r="G794" i="10"/>
  <c r="K794" i="10"/>
  <c r="L794" i="10"/>
  <c r="G795" i="10"/>
  <c r="K795" i="10"/>
  <c r="L795" i="10"/>
  <c r="G796" i="10"/>
  <c r="K796" i="10"/>
  <c r="L796" i="10"/>
  <c r="G797" i="10"/>
  <c r="K797" i="10"/>
  <c r="L797" i="10"/>
  <c r="G798" i="10"/>
  <c r="K798" i="10"/>
  <c r="L798" i="10"/>
  <c r="G799" i="10"/>
  <c r="K799" i="10"/>
  <c r="L799" i="10"/>
  <c r="G800" i="10"/>
  <c r="K800" i="10"/>
  <c r="L800" i="10"/>
  <c r="G801" i="10"/>
  <c r="K801" i="10"/>
  <c r="L801" i="10"/>
  <c r="G802" i="10"/>
  <c r="K802" i="10"/>
  <c r="L802" i="10"/>
  <c r="G803" i="10"/>
  <c r="K803" i="10"/>
  <c r="L803" i="10"/>
  <c r="G804" i="10"/>
  <c r="K804" i="10"/>
  <c r="L804" i="10"/>
  <c r="G805" i="10"/>
  <c r="K805" i="10"/>
  <c r="L805" i="10"/>
  <c r="G806" i="10"/>
  <c r="K806" i="10"/>
  <c r="L806" i="10"/>
  <c r="G807" i="10"/>
  <c r="K807" i="10"/>
  <c r="L807" i="10"/>
  <c r="G808" i="10"/>
  <c r="K808" i="10"/>
  <c r="L808" i="10"/>
  <c r="G809" i="10"/>
  <c r="K809" i="10"/>
  <c r="L809" i="10"/>
  <c r="G810" i="10"/>
  <c r="K810" i="10"/>
  <c r="L810" i="10"/>
  <c r="G811" i="10"/>
  <c r="K811" i="10"/>
  <c r="L811" i="10"/>
  <c r="G812" i="10"/>
  <c r="K812" i="10"/>
  <c r="L812" i="10"/>
  <c r="G813" i="10"/>
  <c r="K813" i="10"/>
  <c r="L813" i="10"/>
  <c r="G814" i="10"/>
  <c r="K814" i="10"/>
  <c r="L814" i="10"/>
  <c r="G815" i="10"/>
  <c r="K815" i="10"/>
  <c r="L815" i="10"/>
  <c r="G816" i="10"/>
  <c r="K816" i="10"/>
  <c r="L816" i="10"/>
  <c r="G817" i="10"/>
  <c r="K817" i="10"/>
  <c r="L817" i="10"/>
  <c r="G818" i="10"/>
  <c r="K818" i="10"/>
  <c r="L818" i="10"/>
  <c r="G819" i="10"/>
  <c r="K819" i="10"/>
  <c r="L819" i="10"/>
  <c r="G820" i="10"/>
  <c r="K820" i="10"/>
  <c r="L820" i="10"/>
  <c r="G821" i="10"/>
  <c r="K821" i="10"/>
  <c r="L821" i="10"/>
  <c r="G822" i="10"/>
  <c r="K822" i="10"/>
  <c r="L822" i="10"/>
  <c r="G823" i="10"/>
  <c r="K823" i="10"/>
  <c r="L823" i="10"/>
  <c r="G824" i="10"/>
  <c r="K824" i="10"/>
  <c r="L824" i="10"/>
  <c r="G825" i="10"/>
  <c r="K825" i="10"/>
  <c r="L825" i="10"/>
  <c r="G826" i="10"/>
  <c r="K826" i="10"/>
  <c r="L826" i="10"/>
  <c r="G827" i="10"/>
  <c r="K827" i="10"/>
  <c r="L827" i="10"/>
  <c r="G828" i="10"/>
  <c r="K828" i="10"/>
  <c r="L828" i="10"/>
  <c r="G829" i="10"/>
  <c r="K829" i="10"/>
  <c r="L829" i="10"/>
  <c r="G830" i="10"/>
  <c r="K830" i="10"/>
  <c r="L830" i="10"/>
  <c r="G831" i="10"/>
  <c r="K831" i="10"/>
  <c r="L831" i="10"/>
  <c r="G832" i="10"/>
  <c r="K832" i="10"/>
  <c r="L832" i="10"/>
  <c r="G833" i="10"/>
  <c r="K833" i="10"/>
  <c r="L833" i="10"/>
  <c r="G834" i="10"/>
  <c r="K834" i="10"/>
  <c r="L834" i="10"/>
  <c r="G835" i="10"/>
  <c r="K835" i="10"/>
  <c r="L835" i="10"/>
  <c r="G836" i="10"/>
  <c r="K836" i="10"/>
  <c r="L836" i="10"/>
  <c r="G837" i="10"/>
  <c r="K837" i="10"/>
  <c r="L837" i="10"/>
  <c r="G838" i="10"/>
  <c r="K838" i="10"/>
  <c r="L838" i="10"/>
  <c r="G839" i="10"/>
  <c r="K839" i="10"/>
  <c r="L839" i="10"/>
  <c r="G840" i="10"/>
  <c r="K840" i="10"/>
  <c r="L840" i="10"/>
  <c r="G841" i="10"/>
  <c r="K841" i="10"/>
  <c r="L841" i="10"/>
  <c r="G842" i="10"/>
  <c r="K842" i="10"/>
  <c r="L842" i="10"/>
  <c r="G843" i="10"/>
  <c r="K843" i="10"/>
  <c r="L843" i="10"/>
  <c r="G844" i="10"/>
  <c r="K844" i="10"/>
  <c r="L844" i="10"/>
  <c r="G845" i="10"/>
  <c r="K845" i="10"/>
  <c r="L845" i="10"/>
  <c r="G846" i="10"/>
  <c r="K846" i="10"/>
  <c r="L846" i="10"/>
  <c r="G847" i="10"/>
  <c r="K847" i="10"/>
  <c r="L847" i="10"/>
  <c r="G848" i="10"/>
  <c r="K848" i="10"/>
  <c r="L848" i="10"/>
  <c r="G849" i="10"/>
  <c r="K849" i="10"/>
  <c r="L849" i="10"/>
  <c r="G850" i="10"/>
  <c r="K850" i="10"/>
  <c r="L850" i="10"/>
  <c r="G851" i="10"/>
  <c r="K851" i="10"/>
  <c r="L851" i="10"/>
  <c r="G852" i="10"/>
  <c r="K852" i="10"/>
  <c r="L852" i="10"/>
  <c r="G853" i="10"/>
  <c r="K853" i="10"/>
  <c r="L853" i="10"/>
  <c r="G854" i="10"/>
  <c r="K854" i="10"/>
  <c r="L854" i="10"/>
  <c r="G855" i="10"/>
  <c r="K855" i="10"/>
  <c r="L855" i="10"/>
  <c r="G856" i="10"/>
  <c r="K856" i="10"/>
  <c r="L856" i="10"/>
  <c r="G857" i="10"/>
  <c r="K857" i="10"/>
  <c r="L857" i="10"/>
  <c r="G858" i="10"/>
  <c r="K858" i="10"/>
  <c r="L858" i="10"/>
  <c r="G859" i="10"/>
  <c r="K859" i="10"/>
  <c r="L859" i="10"/>
  <c r="G860" i="10"/>
  <c r="K860" i="10"/>
  <c r="L860" i="10"/>
  <c r="G861" i="10"/>
  <c r="K861" i="10"/>
  <c r="L861" i="10"/>
  <c r="G862" i="10"/>
  <c r="K862" i="10"/>
  <c r="L862" i="10"/>
  <c r="G863" i="10"/>
  <c r="K863" i="10"/>
  <c r="L863" i="10"/>
  <c r="G864" i="10"/>
  <c r="K864" i="10"/>
  <c r="L864" i="10"/>
  <c r="G865" i="10"/>
  <c r="K865" i="10"/>
  <c r="L865" i="10"/>
  <c r="G866" i="10"/>
  <c r="K866" i="10"/>
  <c r="L866" i="10"/>
  <c r="G867" i="10"/>
  <c r="K867" i="10"/>
  <c r="L867" i="10"/>
  <c r="G868" i="10"/>
  <c r="K868" i="10"/>
  <c r="L868" i="10"/>
  <c r="G869" i="10"/>
  <c r="K869" i="10"/>
  <c r="L869" i="10"/>
  <c r="G870" i="10"/>
  <c r="K870" i="10"/>
  <c r="L870" i="10"/>
  <c r="G871" i="10"/>
  <c r="K871" i="10"/>
  <c r="L871" i="10"/>
  <c r="G872" i="10"/>
  <c r="K872" i="10"/>
  <c r="L872" i="10"/>
  <c r="G873" i="10"/>
  <c r="K873" i="10"/>
  <c r="L873" i="10"/>
  <c r="G874" i="10"/>
  <c r="K874" i="10"/>
  <c r="L874" i="10"/>
  <c r="G875" i="10"/>
  <c r="K875" i="10"/>
  <c r="L875" i="10"/>
  <c r="G876" i="10"/>
  <c r="K876" i="10"/>
  <c r="L876" i="10"/>
  <c r="G877" i="10"/>
  <c r="K877" i="10"/>
  <c r="L877" i="10"/>
  <c r="G878" i="10"/>
  <c r="K878" i="10"/>
  <c r="L878" i="10"/>
  <c r="G879" i="10"/>
  <c r="K879" i="10"/>
  <c r="L879" i="10"/>
  <c r="G880" i="10"/>
  <c r="K880" i="10"/>
  <c r="L880" i="10"/>
  <c r="G881" i="10"/>
  <c r="K881" i="10"/>
  <c r="L881" i="10"/>
  <c r="G882" i="10"/>
  <c r="K882" i="10"/>
  <c r="L882" i="10"/>
  <c r="G883" i="10"/>
  <c r="K883" i="10"/>
  <c r="L883" i="10"/>
  <c r="G884" i="10"/>
  <c r="K884" i="10"/>
  <c r="L884" i="10"/>
  <c r="G885" i="10"/>
  <c r="K885" i="10"/>
  <c r="L885" i="10"/>
  <c r="G886" i="10"/>
  <c r="K886" i="10"/>
  <c r="L886" i="10"/>
  <c r="G887" i="10"/>
  <c r="K887" i="10"/>
  <c r="L887" i="10"/>
  <c r="G888" i="10"/>
  <c r="K888" i="10"/>
  <c r="L888" i="10"/>
  <c r="G889" i="10"/>
  <c r="K889" i="10"/>
  <c r="L889" i="10"/>
  <c r="G890" i="10"/>
  <c r="K890" i="10"/>
  <c r="L890" i="10"/>
  <c r="G891" i="10"/>
  <c r="K891" i="10"/>
  <c r="L891" i="10"/>
  <c r="G892" i="10"/>
  <c r="K892" i="10"/>
  <c r="L892" i="10"/>
  <c r="G893" i="10"/>
  <c r="K893" i="10"/>
  <c r="L893" i="10"/>
  <c r="G894" i="10"/>
  <c r="K894" i="10"/>
  <c r="L894" i="10"/>
  <c r="G895" i="10"/>
  <c r="K895" i="10"/>
  <c r="L895" i="10"/>
  <c r="G896" i="10"/>
  <c r="K896" i="10"/>
  <c r="L896" i="10"/>
  <c r="G897" i="10"/>
  <c r="K897" i="10"/>
  <c r="L897" i="10"/>
  <c r="G898" i="10"/>
  <c r="K898" i="10"/>
  <c r="L898" i="10"/>
  <c r="G899" i="10"/>
  <c r="K899" i="10"/>
  <c r="L899" i="10"/>
  <c r="G900" i="10"/>
  <c r="K900" i="10"/>
  <c r="L900" i="10"/>
  <c r="G901" i="10"/>
  <c r="K901" i="10"/>
  <c r="L901" i="10"/>
  <c r="G902" i="10"/>
  <c r="K902" i="10"/>
  <c r="L902" i="10"/>
  <c r="G903" i="10"/>
  <c r="K903" i="10"/>
  <c r="L903" i="10"/>
  <c r="G904" i="10"/>
  <c r="K904" i="10"/>
  <c r="L904" i="10"/>
  <c r="G905" i="10"/>
  <c r="K905" i="10"/>
  <c r="L905" i="10"/>
  <c r="G906" i="10"/>
  <c r="K906" i="10"/>
  <c r="L906" i="10"/>
  <c r="G907" i="10"/>
  <c r="K907" i="10"/>
  <c r="L907" i="10"/>
  <c r="G908" i="10"/>
  <c r="K908" i="10"/>
  <c r="L908" i="10"/>
  <c r="G909" i="10"/>
  <c r="K909" i="10"/>
  <c r="L909" i="10"/>
  <c r="G910" i="10"/>
  <c r="K910" i="10"/>
  <c r="L910" i="10"/>
  <c r="G911" i="10"/>
  <c r="K911" i="10"/>
  <c r="L911" i="10"/>
  <c r="G912" i="10"/>
  <c r="K912" i="10"/>
  <c r="L912" i="10"/>
  <c r="G913" i="10"/>
  <c r="K913" i="10"/>
  <c r="L913" i="10"/>
  <c r="G914" i="10"/>
  <c r="K914" i="10"/>
  <c r="L914" i="10"/>
  <c r="G915" i="10"/>
  <c r="K915" i="10"/>
  <c r="L915" i="10"/>
  <c r="G916" i="10"/>
  <c r="K916" i="10"/>
  <c r="L916" i="10"/>
  <c r="G917" i="10"/>
  <c r="K917" i="10"/>
  <c r="L917" i="10"/>
  <c r="G918" i="10"/>
  <c r="K918" i="10"/>
  <c r="L918" i="10"/>
  <c r="G919" i="10"/>
  <c r="K919" i="10"/>
  <c r="L919" i="10"/>
  <c r="G920" i="10"/>
  <c r="K920" i="10"/>
  <c r="L920" i="10"/>
  <c r="G921" i="10"/>
  <c r="K921" i="10"/>
  <c r="L921" i="10"/>
  <c r="G922" i="10"/>
  <c r="K922" i="10"/>
  <c r="L922" i="10"/>
  <c r="G923" i="10"/>
  <c r="K923" i="10"/>
  <c r="L923" i="10"/>
  <c r="G924" i="10"/>
  <c r="K924" i="10"/>
  <c r="L924" i="10"/>
  <c r="G925" i="10"/>
  <c r="K925" i="10"/>
  <c r="L925" i="10"/>
  <c r="G926" i="10"/>
  <c r="K926" i="10"/>
  <c r="L926" i="10"/>
  <c r="G927" i="10"/>
  <c r="K927" i="10"/>
  <c r="L927" i="10"/>
  <c r="G928" i="10"/>
  <c r="K928" i="10"/>
  <c r="L928" i="10"/>
  <c r="G929" i="10"/>
  <c r="K929" i="10"/>
  <c r="L929" i="10"/>
  <c r="G930" i="10"/>
  <c r="K930" i="10"/>
  <c r="L930" i="10"/>
  <c r="G931" i="10"/>
  <c r="K931" i="10"/>
  <c r="L931" i="10"/>
  <c r="G932" i="10"/>
  <c r="K932" i="10"/>
  <c r="L932" i="10"/>
  <c r="G933" i="10"/>
  <c r="K933" i="10"/>
  <c r="L933" i="10"/>
  <c r="G934" i="10"/>
  <c r="K934" i="10"/>
  <c r="L934" i="10"/>
  <c r="G935" i="10"/>
  <c r="K935" i="10"/>
  <c r="L935" i="10"/>
  <c r="G936" i="10"/>
  <c r="K936" i="10"/>
  <c r="L936" i="10"/>
  <c r="G937" i="10"/>
  <c r="K937" i="10"/>
  <c r="L937" i="10"/>
  <c r="G938" i="10"/>
  <c r="K938" i="10"/>
  <c r="L938" i="10"/>
  <c r="G939" i="10"/>
  <c r="K939" i="10"/>
  <c r="L939" i="10"/>
  <c r="G940" i="10"/>
  <c r="K940" i="10"/>
  <c r="L940" i="10"/>
  <c r="G941" i="10"/>
  <c r="K941" i="10"/>
  <c r="L941" i="10"/>
  <c r="G942" i="10"/>
  <c r="K942" i="10"/>
  <c r="L942" i="10"/>
  <c r="G943" i="10"/>
  <c r="K943" i="10"/>
  <c r="L943" i="10"/>
  <c r="G944" i="10"/>
  <c r="K944" i="10"/>
  <c r="L944" i="10"/>
  <c r="G945" i="10"/>
  <c r="K945" i="10"/>
  <c r="L945" i="10"/>
  <c r="G946" i="10"/>
  <c r="K946" i="10"/>
  <c r="L946" i="10"/>
  <c r="G947" i="10"/>
  <c r="K947" i="10"/>
  <c r="L947" i="10"/>
  <c r="G948" i="10"/>
  <c r="K948" i="10"/>
  <c r="L948" i="10"/>
  <c r="G949" i="10"/>
  <c r="K949" i="10"/>
  <c r="L949" i="10"/>
  <c r="G950" i="10"/>
  <c r="K950" i="10"/>
  <c r="L950" i="10"/>
  <c r="G951" i="10"/>
  <c r="K951" i="10"/>
  <c r="L951" i="10"/>
  <c r="G952" i="10"/>
  <c r="K952" i="10"/>
  <c r="L952" i="10"/>
  <c r="G953" i="10"/>
  <c r="K953" i="10"/>
  <c r="L953" i="10"/>
  <c r="G954" i="10"/>
  <c r="K954" i="10"/>
  <c r="L954" i="10"/>
  <c r="G955" i="10"/>
  <c r="K955" i="10"/>
  <c r="L955" i="10"/>
  <c r="G956" i="10"/>
  <c r="K956" i="10"/>
  <c r="L956" i="10"/>
  <c r="G957" i="10"/>
  <c r="K957" i="10"/>
  <c r="L957" i="10"/>
  <c r="G958" i="10"/>
  <c r="K958" i="10"/>
  <c r="L958" i="10"/>
  <c r="G959" i="10"/>
  <c r="K959" i="10"/>
  <c r="L959" i="10"/>
  <c r="G960" i="10"/>
  <c r="K960" i="10"/>
  <c r="L960" i="10"/>
  <c r="G961" i="10"/>
  <c r="K961" i="10"/>
  <c r="L961" i="10"/>
  <c r="G962" i="10"/>
  <c r="K962" i="10"/>
  <c r="L962" i="10"/>
  <c r="G963" i="10"/>
  <c r="K963" i="10"/>
  <c r="L963" i="10"/>
  <c r="G964" i="10"/>
  <c r="K964" i="10"/>
  <c r="L964" i="10"/>
  <c r="G965" i="10"/>
  <c r="K965" i="10"/>
  <c r="L965" i="10"/>
  <c r="G966" i="10"/>
  <c r="K966" i="10"/>
  <c r="L966" i="10"/>
  <c r="G967" i="10"/>
  <c r="K967" i="10"/>
  <c r="L967" i="10"/>
  <c r="G968" i="10"/>
  <c r="K968" i="10"/>
  <c r="L968" i="10"/>
  <c r="G969" i="10"/>
  <c r="K969" i="10"/>
  <c r="L969" i="10"/>
  <c r="G970" i="10"/>
  <c r="K970" i="10"/>
  <c r="L970" i="10"/>
  <c r="G971" i="10"/>
  <c r="K971" i="10"/>
  <c r="L971" i="10"/>
  <c r="G972" i="10"/>
  <c r="K972" i="10"/>
  <c r="L972" i="10"/>
  <c r="G973" i="10"/>
  <c r="K973" i="10"/>
  <c r="L973" i="10"/>
  <c r="G974" i="10"/>
  <c r="K974" i="10"/>
  <c r="L974" i="10"/>
  <c r="G975" i="10"/>
  <c r="K975" i="10"/>
  <c r="L975" i="10"/>
  <c r="G976" i="10"/>
  <c r="K976" i="10"/>
  <c r="L976" i="10"/>
  <c r="G977" i="10"/>
  <c r="K977" i="10"/>
  <c r="L977" i="10"/>
  <c r="G978" i="10"/>
  <c r="K978" i="10"/>
  <c r="L978" i="10"/>
  <c r="G979" i="10"/>
  <c r="K979" i="10"/>
  <c r="L979" i="10"/>
  <c r="G980" i="10"/>
  <c r="K980" i="10"/>
  <c r="L980" i="10"/>
  <c r="G981" i="10"/>
  <c r="K981" i="10"/>
  <c r="L981" i="10"/>
  <c r="G982" i="10"/>
  <c r="K982" i="10"/>
  <c r="L982" i="10"/>
  <c r="G983" i="10"/>
  <c r="K983" i="10"/>
  <c r="L983" i="10"/>
  <c r="G984" i="10"/>
  <c r="K984" i="10"/>
  <c r="L984" i="10"/>
  <c r="G985" i="10"/>
  <c r="K985" i="10"/>
  <c r="L985" i="10"/>
  <c r="G986" i="10"/>
  <c r="K986" i="10"/>
  <c r="L986" i="10"/>
  <c r="G987" i="10"/>
  <c r="K987" i="10"/>
  <c r="L987" i="10"/>
  <c r="G988" i="10"/>
  <c r="K988" i="10"/>
  <c r="L988" i="10"/>
  <c r="G989" i="10"/>
  <c r="K989" i="10"/>
  <c r="L989" i="10"/>
  <c r="G990" i="10"/>
  <c r="K990" i="10"/>
  <c r="L990" i="10"/>
  <c r="G991" i="10"/>
  <c r="K991" i="10"/>
  <c r="L991" i="10"/>
  <c r="G992" i="10"/>
  <c r="K992" i="10"/>
  <c r="L992" i="10"/>
  <c r="G993" i="10"/>
  <c r="K993" i="10"/>
  <c r="L993" i="10"/>
  <c r="G994" i="10"/>
  <c r="K994" i="10"/>
  <c r="L994" i="10"/>
  <c r="G995" i="10"/>
  <c r="K995" i="10"/>
  <c r="L995" i="10"/>
  <c r="G996" i="10"/>
  <c r="K996" i="10"/>
  <c r="L996" i="10"/>
  <c r="G997" i="10"/>
  <c r="K997" i="10"/>
  <c r="L997" i="10"/>
  <c r="G998" i="10"/>
  <c r="K998" i="10"/>
  <c r="L998" i="10"/>
  <c r="G999" i="10"/>
  <c r="K999" i="10"/>
  <c r="L999" i="10"/>
  <c r="G1000" i="10"/>
  <c r="K1000" i="10"/>
  <c r="L1000" i="10"/>
  <c r="G501" i="10"/>
  <c r="K501" i="10"/>
  <c r="L501" i="10"/>
  <c r="F1000" i="10"/>
  <c r="F999" i="10"/>
  <c r="F998" i="10"/>
  <c r="F997" i="10"/>
  <c r="F996" i="10"/>
  <c r="F995" i="10"/>
  <c r="F994" i="10"/>
  <c r="F993" i="10"/>
  <c r="F992" i="10"/>
  <c r="F991" i="10"/>
  <c r="F990" i="10"/>
  <c r="F989" i="10"/>
  <c r="F988" i="10"/>
  <c r="F987" i="10"/>
  <c r="F986" i="10"/>
  <c r="F985" i="10"/>
  <c r="F984" i="10"/>
  <c r="F983" i="10"/>
  <c r="F982" i="10"/>
  <c r="F981" i="10"/>
  <c r="F980" i="10"/>
  <c r="F979" i="10"/>
  <c r="F978" i="10"/>
  <c r="F977" i="10"/>
  <c r="F976" i="10"/>
  <c r="F975" i="10"/>
  <c r="F974" i="10"/>
  <c r="F973" i="10"/>
  <c r="F972" i="10"/>
  <c r="F971" i="10"/>
  <c r="F970" i="10"/>
  <c r="F969" i="10"/>
  <c r="F968" i="10"/>
  <c r="F967" i="10"/>
  <c r="F966" i="10"/>
  <c r="F965" i="10"/>
  <c r="F964" i="10"/>
  <c r="F963" i="10"/>
  <c r="F962" i="10"/>
  <c r="F961" i="10"/>
  <c r="F960" i="10"/>
  <c r="F959" i="10"/>
  <c r="F958" i="10"/>
  <c r="F957" i="10"/>
  <c r="F956" i="10"/>
  <c r="F955" i="10"/>
  <c r="F954" i="10"/>
  <c r="F953" i="10"/>
  <c r="F952" i="10"/>
  <c r="F951" i="10"/>
  <c r="F950" i="10"/>
  <c r="F949" i="10"/>
  <c r="F948" i="10"/>
  <c r="F947" i="10"/>
  <c r="F946" i="10"/>
  <c r="F945" i="10"/>
  <c r="F944" i="10"/>
  <c r="F943" i="10"/>
  <c r="F942" i="10"/>
  <c r="F941" i="10"/>
  <c r="F940" i="10"/>
  <c r="F939" i="10"/>
  <c r="F938" i="10"/>
  <c r="F937" i="10"/>
  <c r="F936" i="10"/>
  <c r="F935" i="10"/>
  <c r="F934" i="10"/>
  <c r="F933" i="10"/>
  <c r="F932" i="10"/>
  <c r="F931" i="10"/>
  <c r="F930" i="10"/>
  <c r="F929" i="10"/>
  <c r="F928" i="10"/>
  <c r="F927" i="10"/>
  <c r="F926" i="10"/>
  <c r="F925" i="10"/>
  <c r="F924" i="10"/>
  <c r="F923" i="10"/>
  <c r="F922" i="10"/>
  <c r="F921" i="10"/>
  <c r="F920" i="10"/>
  <c r="F919" i="10"/>
  <c r="F918" i="10"/>
  <c r="F917" i="10"/>
  <c r="F916" i="10"/>
  <c r="F915" i="10"/>
  <c r="F914" i="10"/>
  <c r="F913" i="10"/>
  <c r="F912" i="10"/>
  <c r="F911" i="10"/>
  <c r="F910" i="10"/>
  <c r="F909" i="10"/>
  <c r="F908" i="10"/>
  <c r="F907" i="10"/>
  <c r="F906" i="10"/>
  <c r="F905" i="10"/>
  <c r="F904" i="10"/>
  <c r="F903" i="10"/>
  <c r="F902" i="10"/>
  <c r="F901" i="10"/>
  <c r="F900" i="10"/>
  <c r="F899" i="10"/>
  <c r="F898" i="10"/>
  <c r="F897" i="10"/>
  <c r="F896" i="10"/>
  <c r="F895" i="10"/>
  <c r="F894" i="10"/>
  <c r="F893" i="10"/>
  <c r="F892" i="10"/>
  <c r="F891" i="10"/>
  <c r="F890" i="10"/>
  <c r="F889" i="10"/>
  <c r="F888" i="10"/>
  <c r="F887" i="10"/>
  <c r="F886" i="10"/>
  <c r="F885" i="10"/>
  <c r="F884" i="10"/>
  <c r="F883" i="10"/>
  <c r="F882" i="10"/>
  <c r="F881" i="10"/>
  <c r="F880" i="10"/>
  <c r="F879" i="10"/>
  <c r="F878" i="10"/>
  <c r="F877" i="10"/>
  <c r="F876" i="10"/>
  <c r="F875" i="10"/>
  <c r="F874" i="10"/>
  <c r="F873" i="10"/>
  <c r="F872" i="10"/>
  <c r="F871" i="10"/>
  <c r="F870" i="10"/>
  <c r="F869" i="10"/>
  <c r="F868" i="10"/>
  <c r="F867" i="10"/>
  <c r="F866" i="10"/>
  <c r="F865" i="10"/>
  <c r="F864" i="10"/>
  <c r="F863" i="10"/>
  <c r="F862" i="10"/>
  <c r="F861" i="10"/>
  <c r="F860" i="10"/>
  <c r="F859" i="10"/>
  <c r="F858" i="10"/>
  <c r="F857" i="10"/>
  <c r="F856" i="10"/>
  <c r="F855" i="10"/>
  <c r="F854" i="10"/>
  <c r="F853" i="10"/>
  <c r="F852" i="10"/>
  <c r="F851" i="10"/>
  <c r="F850" i="10"/>
  <c r="F849" i="10"/>
  <c r="H849" i="10" s="1"/>
  <c r="F848" i="10"/>
  <c r="F847" i="10"/>
  <c r="F846" i="10"/>
  <c r="F845" i="10"/>
  <c r="H845" i="10" s="1"/>
  <c r="F844" i="10"/>
  <c r="F843" i="10"/>
  <c r="F842" i="10"/>
  <c r="F841" i="10"/>
  <c r="H841" i="10" s="1"/>
  <c r="F840" i="10"/>
  <c r="F839" i="10"/>
  <c r="F838" i="10"/>
  <c r="F837" i="10"/>
  <c r="H837" i="10" s="1"/>
  <c r="F836" i="10"/>
  <c r="F835" i="10"/>
  <c r="F834" i="10"/>
  <c r="F833" i="10"/>
  <c r="F832" i="10"/>
  <c r="F831" i="10"/>
  <c r="F830" i="10"/>
  <c r="F829" i="10"/>
  <c r="H829" i="10" s="1"/>
  <c r="F828" i="10"/>
  <c r="F827" i="10"/>
  <c r="F826" i="10"/>
  <c r="F825" i="10"/>
  <c r="H825" i="10" s="1"/>
  <c r="F824" i="10"/>
  <c r="F823" i="10"/>
  <c r="F822" i="10"/>
  <c r="F821" i="10"/>
  <c r="H821" i="10" s="1"/>
  <c r="F820" i="10"/>
  <c r="F819" i="10"/>
  <c r="F818" i="10"/>
  <c r="F817" i="10"/>
  <c r="F816" i="10"/>
  <c r="F815" i="10"/>
  <c r="F814" i="10"/>
  <c r="F813" i="10"/>
  <c r="F812" i="10"/>
  <c r="F811" i="10"/>
  <c r="F810" i="10"/>
  <c r="F809" i="10"/>
  <c r="H809" i="10" s="1"/>
  <c r="F808" i="10"/>
  <c r="F807" i="10"/>
  <c r="F806" i="10"/>
  <c r="F805" i="10"/>
  <c r="F804" i="10"/>
  <c r="F803" i="10"/>
  <c r="F802" i="10"/>
  <c r="F801" i="10"/>
  <c r="H801" i="10" s="1"/>
  <c r="F800" i="10"/>
  <c r="F799" i="10"/>
  <c r="F798" i="10"/>
  <c r="F797" i="10"/>
  <c r="F796" i="10"/>
  <c r="F795" i="10"/>
  <c r="F794" i="10"/>
  <c r="F793" i="10"/>
  <c r="F792" i="10"/>
  <c r="F791" i="10"/>
  <c r="F790" i="10"/>
  <c r="F789" i="10"/>
  <c r="H789" i="10" s="1"/>
  <c r="F788" i="10"/>
  <c r="F787" i="10"/>
  <c r="F786" i="10"/>
  <c r="F785" i="10"/>
  <c r="H785" i="10" s="1"/>
  <c r="F784" i="10"/>
  <c r="F783" i="10"/>
  <c r="F782" i="10"/>
  <c r="F781" i="10"/>
  <c r="H781" i="10" s="1"/>
  <c r="F780" i="10"/>
  <c r="F779" i="10"/>
  <c r="F778" i="10"/>
  <c r="F777" i="10"/>
  <c r="F776" i="10"/>
  <c r="F775" i="10"/>
  <c r="F774" i="10"/>
  <c r="F773" i="10"/>
  <c r="H773" i="10" s="1"/>
  <c r="F772" i="10"/>
  <c r="F771" i="10"/>
  <c r="F770" i="10"/>
  <c r="F769" i="10"/>
  <c r="F768" i="10"/>
  <c r="F767" i="10"/>
  <c r="F766" i="10"/>
  <c r="F765" i="10"/>
  <c r="F764" i="10"/>
  <c r="F763" i="10"/>
  <c r="F762" i="10"/>
  <c r="F761" i="10"/>
  <c r="H761" i="10" s="1"/>
  <c r="F760" i="10"/>
  <c r="F759" i="10"/>
  <c r="F758" i="10"/>
  <c r="F757" i="10"/>
  <c r="H757" i="10" s="1"/>
  <c r="F756" i="10"/>
  <c r="F755" i="10"/>
  <c r="F754" i="10"/>
  <c r="F753" i="10"/>
  <c r="H753" i="10" s="1"/>
  <c r="F752" i="10"/>
  <c r="F751" i="10"/>
  <c r="F750" i="10"/>
  <c r="F749" i="10"/>
  <c r="F748" i="10"/>
  <c r="F747" i="10"/>
  <c r="F746" i="10"/>
  <c r="F745" i="10"/>
  <c r="F744" i="10"/>
  <c r="F743" i="10"/>
  <c r="F742" i="10"/>
  <c r="F741" i="10"/>
  <c r="F740" i="10"/>
  <c r="F739" i="10"/>
  <c r="F738" i="10"/>
  <c r="F737" i="10"/>
  <c r="H737" i="10" s="1"/>
  <c r="F736" i="10"/>
  <c r="F735" i="10"/>
  <c r="F734" i="10"/>
  <c r="F733" i="10"/>
  <c r="H733" i="10" s="1"/>
  <c r="F732" i="10"/>
  <c r="F731" i="10"/>
  <c r="F730" i="10"/>
  <c r="F729" i="10"/>
  <c r="H729" i="10" s="1"/>
  <c r="F728" i="10"/>
  <c r="F727" i="10"/>
  <c r="F726" i="10"/>
  <c r="F725" i="10"/>
  <c r="H725" i="10" s="1"/>
  <c r="F724" i="10"/>
  <c r="F723" i="10"/>
  <c r="F722" i="10"/>
  <c r="F721" i="10"/>
  <c r="H721" i="10" s="1"/>
  <c r="F720" i="10"/>
  <c r="F719" i="10"/>
  <c r="F718" i="10"/>
  <c r="F717" i="10"/>
  <c r="H717" i="10" s="1"/>
  <c r="F716" i="10"/>
  <c r="F715" i="10"/>
  <c r="F714" i="10"/>
  <c r="F713" i="10"/>
  <c r="H713" i="10" s="1"/>
  <c r="F712" i="10"/>
  <c r="F711" i="10"/>
  <c r="F710" i="10"/>
  <c r="F709" i="10"/>
  <c r="F708" i="10"/>
  <c r="F707" i="10"/>
  <c r="F706" i="10"/>
  <c r="F705" i="10"/>
  <c r="F704" i="10"/>
  <c r="F703" i="10"/>
  <c r="F702" i="10"/>
  <c r="F701" i="10"/>
  <c r="F700" i="10"/>
  <c r="F699" i="10"/>
  <c r="F698" i="10"/>
  <c r="F697" i="10"/>
  <c r="H697" i="10" s="1"/>
  <c r="F696" i="10"/>
  <c r="F695" i="10"/>
  <c r="F694" i="10"/>
  <c r="F693" i="10"/>
  <c r="H693" i="10" s="1"/>
  <c r="F692" i="10"/>
  <c r="F691" i="10"/>
  <c r="F690" i="10"/>
  <c r="F689" i="10"/>
  <c r="F688" i="10"/>
  <c r="F687" i="10"/>
  <c r="F686" i="10"/>
  <c r="F685" i="10"/>
  <c r="H685" i="10" s="1"/>
  <c r="F684" i="10"/>
  <c r="F683" i="10"/>
  <c r="F682" i="10"/>
  <c r="F681" i="10"/>
  <c r="H681" i="10" s="1"/>
  <c r="F680" i="10"/>
  <c r="F679" i="10"/>
  <c r="F678" i="10"/>
  <c r="F677" i="10"/>
  <c r="F676" i="10"/>
  <c r="F675" i="10"/>
  <c r="F674" i="10"/>
  <c r="F673" i="10"/>
  <c r="F672" i="10"/>
  <c r="F671" i="10"/>
  <c r="F670" i="10"/>
  <c r="F669" i="10"/>
  <c r="H669" i="10" s="1"/>
  <c r="I669" i="10" s="1"/>
  <c r="F668" i="10"/>
  <c r="F667" i="10"/>
  <c r="F666" i="10"/>
  <c r="F665" i="10"/>
  <c r="H665" i="10" s="1"/>
  <c r="F664" i="10"/>
  <c r="F663" i="10"/>
  <c r="F662" i="10"/>
  <c r="F661" i="10"/>
  <c r="H661" i="10" s="1"/>
  <c r="I661" i="10" s="1"/>
  <c r="F660" i="10"/>
  <c r="F659" i="10"/>
  <c r="F658" i="10"/>
  <c r="F657" i="10"/>
  <c r="H657" i="10" s="1"/>
  <c r="I657" i="10" s="1"/>
  <c r="F656" i="10"/>
  <c r="F655" i="10"/>
  <c r="F654" i="10"/>
  <c r="F653" i="10"/>
  <c r="H653" i="10" s="1"/>
  <c r="I653" i="10" s="1"/>
  <c r="F652" i="10"/>
  <c r="F651" i="10"/>
  <c r="F650" i="10"/>
  <c r="F649" i="10"/>
  <c r="H649" i="10" s="1"/>
  <c r="F648" i="10"/>
  <c r="F647" i="10"/>
  <c r="F646" i="10"/>
  <c r="F645" i="10"/>
  <c r="F644" i="10"/>
  <c r="F643" i="10"/>
  <c r="F642" i="10"/>
  <c r="F641" i="10"/>
  <c r="F640" i="10"/>
  <c r="F639" i="10"/>
  <c r="F638" i="10"/>
  <c r="F637" i="10"/>
  <c r="H637" i="10" s="1"/>
  <c r="I637" i="10" s="1"/>
  <c r="F636" i="10"/>
  <c r="F635" i="10"/>
  <c r="F634" i="10"/>
  <c r="F633" i="10"/>
  <c r="H633" i="10" s="1"/>
  <c r="I633" i="10" s="1"/>
  <c r="F632" i="10"/>
  <c r="F631" i="10"/>
  <c r="F630" i="10"/>
  <c r="F629" i="10"/>
  <c r="F628" i="10"/>
  <c r="F627" i="10"/>
  <c r="F626" i="10"/>
  <c r="F625" i="10"/>
  <c r="F624" i="10"/>
  <c r="F623" i="10"/>
  <c r="F622" i="10"/>
  <c r="F621" i="10"/>
  <c r="F620" i="10"/>
  <c r="F619" i="10"/>
  <c r="F618" i="10"/>
  <c r="F617" i="10"/>
  <c r="F616" i="10"/>
  <c r="F615" i="10"/>
  <c r="F614" i="10"/>
  <c r="F613" i="10"/>
  <c r="H613" i="10" s="1"/>
  <c r="I613" i="10" s="1"/>
  <c r="F612" i="10"/>
  <c r="F611" i="10"/>
  <c r="F610" i="10"/>
  <c r="F609" i="10"/>
  <c r="F608" i="10"/>
  <c r="F607" i="10"/>
  <c r="F606" i="10"/>
  <c r="F605" i="10"/>
  <c r="F604" i="10"/>
  <c r="F603" i="10"/>
  <c r="F602" i="10"/>
  <c r="F601" i="10"/>
  <c r="H601" i="10" s="1"/>
  <c r="I601" i="10" s="1"/>
  <c r="F600" i="10"/>
  <c r="F599" i="10"/>
  <c r="F598" i="10"/>
  <c r="F597" i="10"/>
  <c r="F596" i="10"/>
  <c r="F595" i="10"/>
  <c r="F594" i="10"/>
  <c r="F593" i="10"/>
  <c r="H593" i="10" s="1"/>
  <c r="I593" i="10" s="1"/>
  <c r="F592" i="10"/>
  <c r="F591" i="10"/>
  <c r="F590" i="10"/>
  <c r="F589" i="10"/>
  <c r="F588" i="10"/>
  <c r="F587" i="10"/>
  <c r="F586" i="10"/>
  <c r="F585" i="10"/>
  <c r="H585" i="10" s="1"/>
  <c r="I585" i="10" s="1"/>
  <c r="F584" i="10"/>
  <c r="F583" i="10"/>
  <c r="F582" i="10"/>
  <c r="F581" i="10"/>
  <c r="H581" i="10" s="1"/>
  <c r="I581" i="10" s="1"/>
  <c r="F580" i="10"/>
  <c r="F579" i="10"/>
  <c r="F578" i="10"/>
  <c r="F577" i="10"/>
  <c r="F576" i="10"/>
  <c r="F575" i="10"/>
  <c r="F574" i="10"/>
  <c r="F573" i="10"/>
  <c r="H573" i="10" s="1"/>
  <c r="I573" i="10" s="1"/>
  <c r="F572" i="10"/>
  <c r="F571" i="10"/>
  <c r="F570" i="10"/>
  <c r="F569" i="10"/>
  <c r="F568" i="10"/>
  <c r="F567" i="10"/>
  <c r="F566" i="10"/>
  <c r="F565" i="10"/>
  <c r="F564" i="10"/>
  <c r="F563" i="10"/>
  <c r="F562" i="10"/>
  <c r="F561" i="10"/>
  <c r="F560" i="10"/>
  <c r="F559" i="10"/>
  <c r="F558" i="10"/>
  <c r="F557" i="10"/>
  <c r="F556" i="10"/>
  <c r="F555" i="10"/>
  <c r="F554" i="10"/>
  <c r="F553" i="10"/>
  <c r="F552" i="10"/>
  <c r="F551" i="10"/>
  <c r="F550" i="10"/>
  <c r="F549" i="10"/>
  <c r="H549" i="10" s="1"/>
  <c r="I549" i="10" s="1"/>
  <c r="F548" i="10"/>
  <c r="F547" i="10"/>
  <c r="F546" i="10"/>
  <c r="F545" i="10"/>
  <c r="F544" i="10"/>
  <c r="F543" i="10"/>
  <c r="F542" i="10"/>
  <c r="F541" i="10"/>
  <c r="F540" i="10"/>
  <c r="F539" i="10"/>
  <c r="F538" i="10"/>
  <c r="F537" i="10"/>
  <c r="F536" i="10"/>
  <c r="F535" i="10"/>
  <c r="F534" i="10"/>
  <c r="F533" i="10"/>
  <c r="F532" i="10"/>
  <c r="F531" i="10"/>
  <c r="F530" i="10"/>
  <c r="F529" i="10"/>
  <c r="F528" i="10"/>
  <c r="F527" i="10"/>
  <c r="F526" i="10"/>
  <c r="F525" i="10"/>
  <c r="H525" i="10" s="1"/>
  <c r="I525" i="10" s="1"/>
  <c r="F524" i="10"/>
  <c r="F523" i="10"/>
  <c r="F522" i="10"/>
  <c r="F521" i="10"/>
  <c r="F520" i="10"/>
  <c r="F519" i="10"/>
  <c r="F518" i="10"/>
  <c r="F517" i="10"/>
  <c r="H517" i="10" s="1"/>
  <c r="I517" i="10" s="1"/>
  <c r="F516" i="10"/>
  <c r="F515" i="10"/>
  <c r="F514" i="10"/>
  <c r="F513" i="10"/>
  <c r="H513" i="10" s="1"/>
  <c r="I513" i="10" s="1"/>
  <c r="F512" i="10"/>
  <c r="F511" i="10"/>
  <c r="F510" i="10"/>
  <c r="F509" i="10"/>
  <c r="H509" i="10" s="1"/>
  <c r="I509" i="10" s="1"/>
  <c r="F508" i="10"/>
  <c r="F507" i="10"/>
  <c r="F506" i="10"/>
  <c r="F505" i="10"/>
  <c r="F504" i="10"/>
  <c r="F503" i="10"/>
  <c r="F502" i="10"/>
  <c r="F501" i="10"/>
  <c r="C1000" i="10"/>
  <c r="C999" i="10"/>
  <c r="C998" i="10"/>
  <c r="C997" i="10"/>
  <c r="C996" i="10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B1000" i="10"/>
  <c r="D1000" i="10" s="1"/>
  <c r="B999" i="10"/>
  <c r="D999" i="10" s="1"/>
  <c r="B998" i="10"/>
  <c r="D998" i="10" s="1"/>
  <c r="B997" i="10"/>
  <c r="D997" i="10" s="1"/>
  <c r="B996" i="10"/>
  <c r="D996" i="10" s="1"/>
  <c r="B995" i="10"/>
  <c r="D995" i="10" s="1"/>
  <c r="B994" i="10"/>
  <c r="D994" i="10" s="1"/>
  <c r="B993" i="10"/>
  <c r="D993" i="10" s="1"/>
  <c r="B992" i="10"/>
  <c r="D992" i="10" s="1"/>
  <c r="B991" i="10"/>
  <c r="D991" i="10" s="1"/>
  <c r="B990" i="10"/>
  <c r="D990" i="10" s="1"/>
  <c r="B989" i="10"/>
  <c r="D989" i="10" s="1"/>
  <c r="B988" i="10"/>
  <c r="D988" i="10" s="1"/>
  <c r="B987" i="10"/>
  <c r="D987" i="10" s="1"/>
  <c r="B986" i="10"/>
  <c r="D986" i="10" s="1"/>
  <c r="B985" i="10"/>
  <c r="D985" i="10" s="1"/>
  <c r="B984" i="10"/>
  <c r="D984" i="10" s="1"/>
  <c r="B983" i="10"/>
  <c r="D983" i="10" s="1"/>
  <c r="B982" i="10"/>
  <c r="D982" i="10" s="1"/>
  <c r="B981" i="10"/>
  <c r="D981" i="10" s="1"/>
  <c r="B980" i="10"/>
  <c r="D980" i="10" s="1"/>
  <c r="B979" i="10"/>
  <c r="D979" i="10" s="1"/>
  <c r="B978" i="10"/>
  <c r="D978" i="10" s="1"/>
  <c r="B977" i="10"/>
  <c r="D977" i="10" s="1"/>
  <c r="B976" i="10"/>
  <c r="D976" i="10" s="1"/>
  <c r="B975" i="10"/>
  <c r="D975" i="10" s="1"/>
  <c r="B974" i="10"/>
  <c r="D974" i="10" s="1"/>
  <c r="B973" i="10"/>
  <c r="D973" i="10" s="1"/>
  <c r="B972" i="10"/>
  <c r="D972" i="10" s="1"/>
  <c r="B971" i="10"/>
  <c r="D971" i="10" s="1"/>
  <c r="B970" i="10"/>
  <c r="D970" i="10" s="1"/>
  <c r="B969" i="10"/>
  <c r="D969" i="10" s="1"/>
  <c r="B968" i="10"/>
  <c r="D968" i="10" s="1"/>
  <c r="B967" i="10"/>
  <c r="D967" i="10" s="1"/>
  <c r="B966" i="10"/>
  <c r="D966" i="10" s="1"/>
  <c r="B965" i="10"/>
  <c r="D965" i="10" s="1"/>
  <c r="B964" i="10"/>
  <c r="D964" i="10" s="1"/>
  <c r="B963" i="10"/>
  <c r="D963" i="10" s="1"/>
  <c r="B962" i="10"/>
  <c r="D962" i="10" s="1"/>
  <c r="B961" i="10"/>
  <c r="D961" i="10" s="1"/>
  <c r="B960" i="10"/>
  <c r="D960" i="10" s="1"/>
  <c r="B959" i="10"/>
  <c r="D959" i="10" s="1"/>
  <c r="B958" i="10"/>
  <c r="D958" i="10" s="1"/>
  <c r="B957" i="10"/>
  <c r="D957" i="10" s="1"/>
  <c r="B956" i="10"/>
  <c r="D956" i="10" s="1"/>
  <c r="B955" i="10"/>
  <c r="D955" i="10" s="1"/>
  <c r="B954" i="10"/>
  <c r="D954" i="10" s="1"/>
  <c r="B953" i="10"/>
  <c r="D953" i="10" s="1"/>
  <c r="B952" i="10"/>
  <c r="D952" i="10" s="1"/>
  <c r="B951" i="10"/>
  <c r="D951" i="10" s="1"/>
  <c r="B950" i="10"/>
  <c r="D950" i="10" s="1"/>
  <c r="B949" i="10"/>
  <c r="D949" i="10" s="1"/>
  <c r="B948" i="10"/>
  <c r="D948" i="10" s="1"/>
  <c r="B947" i="10"/>
  <c r="D947" i="10" s="1"/>
  <c r="B946" i="10"/>
  <c r="D946" i="10" s="1"/>
  <c r="B945" i="10"/>
  <c r="D945" i="10" s="1"/>
  <c r="B944" i="10"/>
  <c r="D944" i="10" s="1"/>
  <c r="B943" i="10"/>
  <c r="D943" i="10" s="1"/>
  <c r="B942" i="10"/>
  <c r="D942" i="10" s="1"/>
  <c r="B941" i="10"/>
  <c r="D941" i="10" s="1"/>
  <c r="B940" i="10"/>
  <c r="D940" i="10" s="1"/>
  <c r="B939" i="10"/>
  <c r="D939" i="10" s="1"/>
  <c r="B938" i="10"/>
  <c r="D938" i="10" s="1"/>
  <c r="B937" i="10"/>
  <c r="D937" i="10" s="1"/>
  <c r="B936" i="10"/>
  <c r="D936" i="10" s="1"/>
  <c r="B935" i="10"/>
  <c r="D935" i="10" s="1"/>
  <c r="B934" i="10"/>
  <c r="D934" i="10" s="1"/>
  <c r="B933" i="10"/>
  <c r="D933" i="10" s="1"/>
  <c r="B932" i="10"/>
  <c r="D932" i="10" s="1"/>
  <c r="B931" i="10"/>
  <c r="D931" i="10" s="1"/>
  <c r="B930" i="10"/>
  <c r="D930" i="10" s="1"/>
  <c r="B929" i="10"/>
  <c r="D929" i="10" s="1"/>
  <c r="B928" i="10"/>
  <c r="D928" i="10" s="1"/>
  <c r="B927" i="10"/>
  <c r="D927" i="10" s="1"/>
  <c r="B926" i="10"/>
  <c r="D926" i="10" s="1"/>
  <c r="B925" i="10"/>
  <c r="D925" i="10" s="1"/>
  <c r="B924" i="10"/>
  <c r="D924" i="10" s="1"/>
  <c r="B923" i="10"/>
  <c r="D923" i="10" s="1"/>
  <c r="B922" i="10"/>
  <c r="D922" i="10" s="1"/>
  <c r="B921" i="10"/>
  <c r="D921" i="10" s="1"/>
  <c r="B920" i="10"/>
  <c r="D920" i="10" s="1"/>
  <c r="B919" i="10"/>
  <c r="D919" i="10" s="1"/>
  <c r="B918" i="10"/>
  <c r="D918" i="10" s="1"/>
  <c r="B917" i="10"/>
  <c r="D917" i="10" s="1"/>
  <c r="B916" i="10"/>
  <c r="D916" i="10" s="1"/>
  <c r="B915" i="10"/>
  <c r="D915" i="10" s="1"/>
  <c r="B914" i="10"/>
  <c r="D914" i="10" s="1"/>
  <c r="B913" i="10"/>
  <c r="D913" i="10" s="1"/>
  <c r="B912" i="10"/>
  <c r="D912" i="10" s="1"/>
  <c r="B911" i="10"/>
  <c r="D911" i="10" s="1"/>
  <c r="B910" i="10"/>
  <c r="D910" i="10" s="1"/>
  <c r="B909" i="10"/>
  <c r="D909" i="10" s="1"/>
  <c r="B908" i="10"/>
  <c r="D908" i="10" s="1"/>
  <c r="B907" i="10"/>
  <c r="D907" i="10" s="1"/>
  <c r="B906" i="10"/>
  <c r="D906" i="10" s="1"/>
  <c r="B905" i="10"/>
  <c r="D905" i="10" s="1"/>
  <c r="B904" i="10"/>
  <c r="D904" i="10" s="1"/>
  <c r="B903" i="10"/>
  <c r="D903" i="10" s="1"/>
  <c r="B902" i="10"/>
  <c r="D902" i="10" s="1"/>
  <c r="B901" i="10"/>
  <c r="D901" i="10" s="1"/>
  <c r="B900" i="10"/>
  <c r="D900" i="10" s="1"/>
  <c r="B899" i="10"/>
  <c r="D899" i="10" s="1"/>
  <c r="B898" i="10"/>
  <c r="D898" i="10" s="1"/>
  <c r="B897" i="10"/>
  <c r="D897" i="10" s="1"/>
  <c r="B896" i="10"/>
  <c r="D896" i="10" s="1"/>
  <c r="B895" i="10"/>
  <c r="D895" i="10" s="1"/>
  <c r="B894" i="10"/>
  <c r="D894" i="10" s="1"/>
  <c r="B893" i="10"/>
  <c r="D893" i="10" s="1"/>
  <c r="B892" i="10"/>
  <c r="D892" i="10" s="1"/>
  <c r="B891" i="10"/>
  <c r="D891" i="10" s="1"/>
  <c r="B890" i="10"/>
  <c r="D890" i="10" s="1"/>
  <c r="B889" i="10"/>
  <c r="D889" i="10" s="1"/>
  <c r="B888" i="10"/>
  <c r="D888" i="10" s="1"/>
  <c r="B887" i="10"/>
  <c r="D887" i="10" s="1"/>
  <c r="B886" i="10"/>
  <c r="D886" i="10" s="1"/>
  <c r="B885" i="10"/>
  <c r="D885" i="10" s="1"/>
  <c r="B884" i="10"/>
  <c r="D884" i="10" s="1"/>
  <c r="B883" i="10"/>
  <c r="D883" i="10" s="1"/>
  <c r="B882" i="10"/>
  <c r="D882" i="10" s="1"/>
  <c r="B881" i="10"/>
  <c r="D881" i="10" s="1"/>
  <c r="B880" i="10"/>
  <c r="D880" i="10" s="1"/>
  <c r="B879" i="10"/>
  <c r="D879" i="10" s="1"/>
  <c r="B878" i="10"/>
  <c r="D878" i="10" s="1"/>
  <c r="B877" i="10"/>
  <c r="D877" i="10" s="1"/>
  <c r="B876" i="10"/>
  <c r="D876" i="10" s="1"/>
  <c r="B875" i="10"/>
  <c r="D875" i="10" s="1"/>
  <c r="B874" i="10"/>
  <c r="D874" i="10" s="1"/>
  <c r="B873" i="10"/>
  <c r="D873" i="10" s="1"/>
  <c r="B872" i="10"/>
  <c r="D872" i="10" s="1"/>
  <c r="B871" i="10"/>
  <c r="D871" i="10" s="1"/>
  <c r="B870" i="10"/>
  <c r="D870" i="10" s="1"/>
  <c r="B869" i="10"/>
  <c r="D869" i="10" s="1"/>
  <c r="B868" i="10"/>
  <c r="D868" i="10" s="1"/>
  <c r="B867" i="10"/>
  <c r="D867" i="10" s="1"/>
  <c r="B866" i="10"/>
  <c r="D866" i="10" s="1"/>
  <c r="B865" i="10"/>
  <c r="D865" i="10" s="1"/>
  <c r="B864" i="10"/>
  <c r="D864" i="10" s="1"/>
  <c r="B863" i="10"/>
  <c r="D863" i="10" s="1"/>
  <c r="B862" i="10"/>
  <c r="D862" i="10" s="1"/>
  <c r="B861" i="10"/>
  <c r="D861" i="10" s="1"/>
  <c r="B860" i="10"/>
  <c r="D860" i="10" s="1"/>
  <c r="B859" i="10"/>
  <c r="D859" i="10" s="1"/>
  <c r="B858" i="10"/>
  <c r="D858" i="10" s="1"/>
  <c r="B857" i="10"/>
  <c r="D857" i="10" s="1"/>
  <c r="B856" i="10"/>
  <c r="D856" i="10" s="1"/>
  <c r="B855" i="10"/>
  <c r="D855" i="10" s="1"/>
  <c r="B854" i="10"/>
  <c r="D854" i="10" s="1"/>
  <c r="B853" i="10"/>
  <c r="D853" i="10" s="1"/>
  <c r="B852" i="10"/>
  <c r="D852" i="10" s="1"/>
  <c r="B851" i="10"/>
  <c r="D851" i="10" s="1"/>
  <c r="B850" i="10"/>
  <c r="D850" i="10" s="1"/>
  <c r="B849" i="10"/>
  <c r="D849" i="10" s="1"/>
  <c r="B848" i="10"/>
  <c r="D848" i="10" s="1"/>
  <c r="B847" i="10"/>
  <c r="D847" i="10" s="1"/>
  <c r="B846" i="10"/>
  <c r="D846" i="10" s="1"/>
  <c r="B845" i="10"/>
  <c r="D845" i="10" s="1"/>
  <c r="B844" i="10"/>
  <c r="D844" i="10" s="1"/>
  <c r="B843" i="10"/>
  <c r="D843" i="10" s="1"/>
  <c r="B842" i="10"/>
  <c r="D842" i="10" s="1"/>
  <c r="B841" i="10"/>
  <c r="D841" i="10" s="1"/>
  <c r="B840" i="10"/>
  <c r="D840" i="10" s="1"/>
  <c r="B839" i="10"/>
  <c r="D839" i="10" s="1"/>
  <c r="B838" i="10"/>
  <c r="D838" i="10" s="1"/>
  <c r="B837" i="10"/>
  <c r="D837" i="10" s="1"/>
  <c r="B836" i="10"/>
  <c r="D836" i="10" s="1"/>
  <c r="B835" i="10"/>
  <c r="D835" i="10" s="1"/>
  <c r="B834" i="10"/>
  <c r="D834" i="10" s="1"/>
  <c r="B833" i="10"/>
  <c r="D833" i="10" s="1"/>
  <c r="B832" i="10"/>
  <c r="D832" i="10" s="1"/>
  <c r="B831" i="10"/>
  <c r="D831" i="10" s="1"/>
  <c r="B830" i="10"/>
  <c r="D830" i="10" s="1"/>
  <c r="B829" i="10"/>
  <c r="D829" i="10" s="1"/>
  <c r="B828" i="10"/>
  <c r="D828" i="10" s="1"/>
  <c r="B827" i="10"/>
  <c r="D827" i="10" s="1"/>
  <c r="B826" i="10"/>
  <c r="D826" i="10" s="1"/>
  <c r="B825" i="10"/>
  <c r="D825" i="10" s="1"/>
  <c r="B824" i="10"/>
  <c r="D824" i="10" s="1"/>
  <c r="B823" i="10"/>
  <c r="D823" i="10" s="1"/>
  <c r="B822" i="10"/>
  <c r="D822" i="10" s="1"/>
  <c r="B821" i="10"/>
  <c r="D821" i="10" s="1"/>
  <c r="B820" i="10"/>
  <c r="D820" i="10" s="1"/>
  <c r="B819" i="10"/>
  <c r="D819" i="10" s="1"/>
  <c r="B818" i="10"/>
  <c r="D818" i="10" s="1"/>
  <c r="B817" i="10"/>
  <c r="D817" i="10" s="1"/>
  <c r="B816" i="10"/>
  <c r="D816" i="10" s="1"/>
  <c r="B815" i="10"/>
  <c r="D815" i="10" s="1"/>
  <c r="B814" i="10"/>
  <c r="D814" i="10" s="1"/>
  <c r="B813" i="10"/>
  <c r="D813" i="10" s="1"/>
  <c r="B812" i="10"/>
  <c r="D812" i="10" s="1"/>
  <c r="B811" i="10"/>
  <c r="D811" i="10" s="1"/>
  <c r="B810" i="10"/>
  <c r="D810" i="10" s="1"/>
  <c r="B809" i="10"/>
  <c r="D809" i="10" s="1"/>
  <c r="B808" i="10"/>
  <c r="D808" i="10" s="1"/>
  <c r="B807" i="10"/>
  <c r="D807" i="10" s="1"/>
  <c r="B806" i="10"/>
  <c r="D806" i="10" s="1"/>
  <c r="B805" i="10"/>
  <c r="D805" i="10" s="1"/>
  <c r="B804" i="10"/>
  <c r="D804" i="10" s="1"/>
  <c r="B803" i="10"/>
  <c r="D803" i="10" s="1"/>
  <c r="B802" i="10"/>
  <c r="D802" i="10" s="1"/>
  <c r="B801" i="10"/>
  <c r="D801" i="10" s="1"/>
  <c r="B800" i="10"/>
  <c r="D800" i="10" s="1"/>
  <c r="B799" i="10"/>
  <c r="D799" i="10" s="1"/>
  <c r="B798" i="10"/>
  <c r="D798" i="10" s="1"/>
  <c r="B797" i="10"/>
  <c r="D797" i="10" s="1"/>
  <c r="B796" i="10"/>
  <c r="D796" i="10" s="1"/>
  <c r="B795" i="10"/>
  <c r="D795" i="10" s="1"/>
  <c r="B794" i="10"/>
  <c r="D794" i="10" s="1"/>
  <c r="B793" i="10"/>
  <c r="D793" i="10" s="1"/>
  <c r="B792" i="10"/>
  <c r="D792" i="10" s="1"/>
  <c r="B791" i="10"/>
  <c r="D791" i="10" s="1"/>
  <c r="B790" i="10"/>
  <c r="D790" i="10" s="1"/>
  <c r="B789" i="10"/>
  <c r="D789" i="10" s="1"/>
  <c r="B788" i="10"/>
  <c r="D788" i="10" s="1"/>
  <c r="B787" i="10"/>
  <c r="D787" i="10" s="1"/>
  <c r="B786" i="10"/>
  <c r="D786" i="10" s="1"/>
  <c r="B785" i="10"/>
  <c r="D785" i="10" s="1"/>
  <c r="B784" i="10"/>
  <c r="D784" i="10" s="1"/>
  <c r="B783" i="10"/>
  <c r="D783" i="10" s="1"/>
  <c r="B782" i="10"/>
  <c r="D782" i="10" s="1"/>
  <c r="B781" i="10"/>
  <c r="D781" i="10" s="1"/>
  <c r="B780" i="10"/>
  <c r="D780" i="10" s="1"/>
  <c r="B779" i="10"/>
  <c r="D779" i="10" s="1"/>
  <c r="B778" i="10"/>
  <c r="D778" i="10" s="1"/>
  <c r="B777" i="10"/>
  <c r="D777" i="10" s="1"/>
  <c r="B776" i="10"/>
  <c r="D776" i="10" s="1"/>
  <c r="B775" i="10"/>
  <c r="D775" i="10" s="1"/>
  <c r="B774" i="10"/>
  <c r="D774" i="10" s="1"/>
  <c r="B773" i="10"/>
  <c r="D773" i="10" s="1"/>
  <c r="B772" i="10"/>
  <c r="D772" i="10" s="1"/>
  <c r="B771" i="10"/>
  <c r="D771" i="10" s="1"/>
  <c r="B770" i="10"/>
  <c r="D770" i="10" s="1"/>
  <c r="B769" i="10"/>
  <c r="D769" i="10" s="1"/>
  <c r="B768" i="10"/>
  <c r="D768" i="10" s="1"/>
  <c r="B767" i="10"/>
  <c r="D767" i="10" s="1"/>
  <c r="B766" i="10"/>
  <c r="D766" i="10" s="1"/>
  <c r="B765" i="10"/>
  <c r="D765" i="10" s="1"/>
  <c r="B764" i="10"/>
  <c r="D764" i="10" s="1"/>
  <c r="B763" i="10"/>
  <c r="D763" i="10" s="1"/>
  <c r="B762" i="10"/>
  <c r="D762" i="10" s="1"/>
  <c r="B761" i="10"/>
  <c r="D761" i="10" s="1"/>
  <c r="B760" i="10"/>
  <c r="D760" i="10" s="1"/>
  <c r="B759" i="10"/>
  <c r="D759" i="10" s="1"/>
  <c r="B758" i="10"/>
  <c r="D758" i="10" s="1"/>
  <c r="B757" i="10"/>
  <c r="D757" i="10" s="1"/>
  <c r="B756" i="10"/>
  <c r="D756" i="10" s="1"/>
  <c r="B755" i="10"/>
  <c r="D755" i="10" s="1"/>
  <c r="B754" i="10"/>
  <c r="D754" i="10" s="1"/>
  <c r="B753" i="10"/>
  <c r="D753" i="10" s="1"/>
  <c r="B752" i="10"/>
  <c r="D752" i="10" s="1"/>
  <c r="B751" i="10"/>
  <c r="D751" i="10" s="1"/>
  <c r="B750" i="10"/>
  <c r="D750" i="10" s="1"/>
  <c r="B749" i="10"/>
  <c r="D749" i="10" s="1"/>
  <c r="B748" i="10"/>
  <c r="D748" i="10" s="1"/>
  <c r="B747" i="10"/>
  <c r="D747" i="10" s="1"/>
  <c r="B746" i="10"/>
  <c r="D746" i="10" s="1"/>
  <c r="B745" i="10"/>
  <c r="D745" i="10" s="1"/>
  <c r="B744" i="10"/>
  <c r="D744" i="10" s="1"/>
  <c r="B743" i="10"/>
  <c r="D743" i="10" s="1"/>
  <c r="B742" i="10"/>
  <c r="D742" i="10" s="1"/>
  <c r="B741" i="10"/>
  <c r="D741" i="10" s="1"/>
  <c r="B740" i="10"/>
  <c r="D740" i="10" s="1"/>
  <c r="B739" i="10"/>
  <c r="D739" i="10" s="1"/>
  <c r="B738" i="10"/>
  <c r="D738" i="10" s="1"/>
  <c r="B737" i="10"/>
  <c r="D737" i="10" s="1"/>
  <c r="B736" i="10"/>
  <c r="D736" i="10" s="1"/>
  <c r="B735" i="10"/>
  <c r="D735" i="10" s="1"/>
  <c r="B734" i="10"/>
  <c r="D734" i="10" s="1"/>
  <c r="B733" i="10"/>
  <c r="D733" i="10" s="1"/>
  <c r="B732" i="10"/>
  <c r="D732" i="10" s="1"/>
  <c r="B731" i="10"/>
  <c r="D731" i="10" s="1"/>
  <c r="B730" i="10"/>
  <c r="D730" i="10" s="1"/>
  <c r="B729" i="10"/>
  <c r="D729" i="10" s="1"/>
  <c r="B728" i="10"/>
  <c r="D728" i="10" s="1"/>
  <c r="B727" i="10"/>
  <c r="D727" i="10" s="1"/>
  <c r="B726" i="10"/>
  <c r="D726" i="10" s="1"/>
  <c r="B725" i="10"/>
  <c r="D725" i="10" s="1"/>
  <c r="B724" i="10"/>
  <c r="D724" i="10" s="1"/>
  <c r="B723" i="10"/>
  <c r="D723" i="10" s="1"/>
  <c r="B722" i="10"/>
  <c r="D722" i="10" s="1"/>
  <c r="B721" i="10"/>
  <c r="D721" i="10" s="1"/>
  <c r="B720" i="10"/>
  <c r="D720" i="10" s="1"/>
  <c r="B719" i="10"/>
  <c r="D719" i="10" s="1"/>
  <c r="B718" i="10"/>
  <c r="D718" i="10" s="1"/>
  <c r="B717" i="10"/>
  <c r="D717" i="10" s="1"/>
  <c r="B716" i="10"/>
  <c r="D716" i="10" s="1"/>
  <c r="B715" i="10"/>
  <c r="D715" i="10" s="1"/>
  <c r="B714" i="10"/>
  <c r="D714" i="10" s="1"/>
  <c r="B713" i="10"/>
  <c r="D713" i="10" s="1"/>
  <c r="B712" i="10"/>
  <c r="D712" i="10" s="1"/>
  <c r="B711" i="10"/>
  <c r="D711" i="10" s="1"/>
  <c r="B710" i="10"/>
  <c r="D710" i="10" s="1"/>
  <c r="B709" i="10"/>
  <c r="D709" i="10" s="1"/>
  <c r="B708" i="10"/>
  <c r="D708" i="10" s="1"/>
  <c r="B707" i="10"/>
  <c r="D707" i="10" s="1"/>
  <c r="B706" i="10"/>
  <c r="D706" i="10" s="1"/>
  <c r="B705" i="10"/>
  <c r="D705" i="10" s="1"/>
  <c r="B704" i="10"/>
  <c r="D704" i="10" s="1"/>
  <c r="B703" i="10"/>
  <c r="D703" i="10" s="1"/>
  <c r="B702" i="10"/>
  <c r="D702" i="10" s="1"/>
  <c r="B701" i="10"/>
  <c r="D701" i="10" s="1"/>
  <c r="B700" i="10"/>
  <c r="D700" i="10" s="1"/>
  <c r="B699" i="10"/>
  <c r="D699" i="10" s="1"/>
  <c r="B698" i="10"/>
  <c r="D698" i="10" s="1"/>
  <c r="B697" i="10"/>
  <c r="D697" i="10" s="1"/>
  <c r="B696" i="10"/>
  <c r="D696" i="10" s="1"/>
  <c r="B695" i="10"/>
  <c r="D695" i="10" s="1"/>
  <c r="B694" i="10"/>
  <c r="D694" i="10" s="1"/>
  <c r="B693" i="10"/>
  <c r="D693" i="10" s="1"/>
  <c r="B692" i="10"/>
  <c r="D692" i="10" s="1"/>
  <c r="B691" i="10"/>
  <c r="D691" i="10" s="1"/>
  <c r="B690" i="10"/>
  <c r="D690" i="10" s="1"/>
  <c r="B689" i="10"/>
  <c r="D689" i="10" s="1"/>
  <c r="B688" i="10"/>
  <c r="D688" i="10" s="1"/>
  <c r="B687" i="10"/>
  <c r="D687" i="10" s="1"/>
  <c r="B686" i="10"/>
  <c r="D686" i="10" s="1"/>
  <c r="B685" i="10"/>
  <c r="D685" i="10" s="1"/>
  <c r="B684" i="10"/>
  <c r="D684" i="10" s="1"/>
  <c r="B683" i="10"/>
  <c r="D683" i="10" s="1"/>
  <c r="B682" i="10"/>
  <c r="D682" i="10" s="1"/>
  <c r="B681" i="10"/>
  <c r="D681" i="10" s="1"/>
  <c r="B680" i="10"/>
  <c r="D680" i="10" s="1"/>
  <c r="B679" i="10"/>
  <c r="D679" i="10" s="1"/>
  <c r="B678" i="10"/>
  <c r="D678" i="10" s="1"/>
  <c r="B677" i="10"/>
  <c r="D677" i="10" s="1"/>
  <c r="B676" i="10"/>
  <c r="D676" i="10" s="1"/>
  <c r="B675" i="10"/>
  <c r="D675" i="10" s="1"/>
  <c r="B674" i="10"/>
  <c r="D674" i="10" s="1"/>
  <c r="B673" i="10"/>
  <c r="D673" i="10" s="1"/>
  <c r="B672" i="10"/>
  <c r="D672" i="10" s="1"/>
  <c r="B671" i="10"/>
  <c r="D671" i="10" s="1"/>
  <c r="B670" i="10"/>
  <c r="D670" i="10" s="1"/>
  <c r="B669" i="10"/>
  <c r="D669" i="10" s="1"/>
  <c r="B668" i="10"/>
  <c r="D668" i="10" s="1"/>
  <c r="B667" i="10"/>
  <c r="D667" i="10" s="1"/>
  <c r="B666" i="10"/>
  <c r="D666" i="10" s="1"/>
  <c r="B665" i="10"/>
  <c r="D665" i="10" s="1"/>
  <c r="B664" i="10"/>
  <c r="D664" i="10" s="1"/>
  <c r="B663" i="10"/>
  <c r="D663" i="10" s="1"/>
  <c r="B662" i="10"/>
  <c r="D662" i="10" s="1"/>
  <c r="B661" i="10"/>
  <c r="D661" i="10" s="1"/>
  <c r="B660" i="10"/>
  <c r="D660" i="10" s="1"/>
  <c r="B659" i="10"/>
  <c r="D659" i="10" s="1"/>
  <c r="B658" i="10"/>
  <c r="D658" i="10" s="1"/>
  <c r="B657" i="10"/>
  <c r="D657" i="10" s="1"/>
  <c r="B656" i="10"/>
  <c r="D656" i="10" s="1"/>
  <c r="B655" i="10"/>
  <c r="D655" i="10" s="1"/>
  <c r="B654" i="10"/>
  <c r="D654" i="10" s="1"/>
  <c r="B653" i="10"/>
  <c r="D653" i="10" s="1"/>
  <c r="B652" i="10"/>
  <c r="D652" i="10" s="1"/>
  <c r="B651" i="10"/>
  <c r="D651" i="10" s="1"/>
  <c r="B650" i="10"/>
  <c r="D650" i="10" s="1"/>
  <c r="B649" i="10"/>
  <c r="D649" i="10" s="1"/>
  <c r="B648" i="10"/>
  <c r="D648" i="10" s="1"/>
  <c r="B647" i="10"/>
  <c r="D647" i="10" s="1"/>
  <c r="B646" i="10"/>
  <c r="D646" i="10" s="1"/>
  <c r="B645" i="10"/>
  <c r="D645" i="10" s="1"/>
  <c r="B644" i="10"/>
  <c r="D644" i="10" s="1"/>
  <c r="B643" i="10"/>
  <c r="D643" i="10" s="1"/>
  <c r="B642" i="10"/>
  <c r="D642" i="10" s="1"/>
  <c r="B641" i="10"/>
  <c r="D641" i="10" s="1"/>
  <c r="B640" i="10"/>
  <c r="D640" i="10" s="1"/>
  <c r="B639" i="10"/>
  <c r="D639" i="10" s="1"/>
  <c r="B638" i="10"/>
  <c r="D638" i="10" s="1"/>
  <c r="B637" i="10"/>
  <c r="D637" i="10" s="1"/>
  <c r="B636" i="10"/>
  <c r="D636" i="10" s="1"/>
  <c r="B635" i="10"/>
  <c r="D635" i="10" s="1"/>
  <c r="B634" i="10"/>
  <c r="D634" i="10" s="1"/>
  <c r="B633" i="10"/>
  <c r="D633" i="10" s="1"/>
  <c r="B632" i="10"/>
  <c r="D632" i="10" s="1"/>
  <c r="B631" i="10"/>
  <c r="D631" i="10" s="1"/>
  <c r="B630" i="10"/>
  <c r="D630" i="10" s="1"/>
  <c r="B629" i="10"/>
  <c r="D629" i="10" s="1"/>
  <c r="B628" i="10"/>
  <c r="D628" i="10" s="1"/>
  <c r="B627" i="10"/>
  <c r="D627" i="10" s="1"/>
  <c r="B626" i="10"/>
  <c r="D626" i="10" s="1"/>
  <c r="B625" i="10"/>
  <c r="D625" i="10" s="1"/>
  <c r="B624" i="10"/>
  <c r="D624" i="10" s="1"/>
  <c r="B623" i="10"/>
  <c r="D623" i="10" s="1"/>
  <c r="B622" i="10"/>
  <c r="D622" i="10" s="1"/>
  <c r="B621" i="10"/>
  <c r="D621" i="10" s="1"/>
  <c r="B620" i="10"/>
  <c r="D620" i="10" s="1"/>
  <c r="B619" i="10"/>
  <c r="D619" i="10" s="1"/>
  <c r="B618" i="10"/>
  <c r="D618" i="10" s="1"/>
  <c r="B617" i="10"/>
  <c r="D617" i="10" s="1"/>
  <c r="B616" i="10"/>
  <c r="D616" i="10" s="1"/>
  <c r="B615" i="10"/>
  <c r="D615" i="10" s="1"/>
  <c r="B614" i="10"/>
  <c r="D614" i="10" s="1"/>
  <c r="B613" i="10"/>
  <c r="D613" i="10" s="1"/>
  <c r="B612" i="10"/>
  <c r="D612" i="10" s="1"/>
  <c r="B611" i="10"/>
  <c r="D611" i="10" s="1"/>
  <c r="B610" i="10"/>
  <c r="D610" i="10" s="1"/>
  <c r="B609" i="10"/>
  <c r="D609" i="10" s="1"/>
  <c r="B608" i="10"/>
  <c r="D608" i="10" s="1"/>
  <c r="B607" i="10"/>
  <c r="D607" i="10" s="1"/>
  <c r="B606" i="10"/>
  <c r="D606" i="10" s="1"/>
  <c r="B605" i="10"/>
  <c r="D605" i="10" s="1"/>
  <c r="B604" i="10"/>
  <c r="D604" i="10" s="1"/>
  <c r="B603" i="10"/>
  <c r="D603" i="10" s="1"/>
  <c r="B602" i="10"/>
  <c r="D602" i="10" s="1"/>
  <c r="B601" i="10"/>
  <c r="D601" i="10" s="1"/>
  <c r="B600" i="10"/>
  <c r="D600" i="10" s="1"/>
  <c r="B599" i="10"/>
  <c r="D599" i="10" s="1"/>
  <c r="B598" i="10"/>
  <c r="D598" i="10" s="1"/>
  <c r="B597" i="10"/>
  <c r="D597" i="10" s="1"/>
  <c r="B596" i="10"/>
  <c r="D596" i="10" s="1"/>
  <c r="B595" i="10"/>
  <c r="D595" i="10" s="1"/>
  <c r="B594" i="10"/>
  <c r="D594" i="10" s="1"/>
  <c r="B593" i="10"/>
  <c r="D593" i="10" s="1"/>
  <c r="B592" i="10"/>
  <c r="D592" i="10" s="1"/>
  <c r="B591" i="10"/>
  <c r="D591" i="10" s="1"/>
  <c r="B590" i="10"/>
  <c r="D590" i="10" s="1"/>
  <c r="B589" i="10"/>
  <c r="D589" i="10" s="1"/>
  <c r="B588" i="10"/>
  <c r="D588" i="10" s="1"/>
  <c r="B587" i="10"/>
  <c r="D587" i="10" s="1"/>
  <c r="B586" i="10"/>
  <c r="D586" i="10" s="1"/>
  <c r="B585" i="10"/>
  <c r="D585" i="10" s="1"/>
  <c r="B584" i="10"/>
  <c r="D584" i="10" s="1"/>
  <c r="B583" i="10"/>
  <c r="D583" i="10" s="1"/>
  <c r="B582" i="10"/>
  <c r="D582" i="10" s="1"/>
  <c r="B581" i="10"/>
  <c r="D581" i="10" s="1"/>
  <c r="B580" i="10"/>
  <c r="D580" i="10" s="1"/>
  <c r="B579" i="10"/>
  <c r="D579" i="10" s="1"/>
  <c r="B578" i="10"/>
  <c r="D578" i="10" s="1"/>
  <c r="B577" i="10"/>
  <c r="D577" i="10" s="1"/>
  <c r="B576" i="10"/>
  <c r="D576" i="10" s="1"/>
  <c r="B575" i="10"/>
  <c r="D575" i="10" s="1"/>
  <c r="B574" i="10"/>
  <c r="D574" i="10" s="1"/>
  <c r="B573" i="10"/>
  <c r="D573" i="10" s="1"/>
  <c r="B572" i="10"/>
  <c r="D572" i="10" s="1"/>
  <c r="B571" i="10"/>
  <c r="D571" i="10" s="1"/>
  <c r="B570" i="10"/>
  <c r="D570" i="10" s="1"/>
  <c r="B569" i="10"/>
  <c r="D569" i="10" s="1"/>
  <c r="B568" i="10"/>
  <c r="D568" i="10" s="1"/>
  <c r="B567" i="10"/>
  <c r="D567" i="10" s="1"/>
  <c r="B566" i="10"/>
  <c r="D566" i="10" s="1"/>
  <c r="B565" i="10"/>
  <c r="D565" i="10" s="1"/>
  <c r="B564" i="10"/>
  <c r="D564" i="10" s="1"/>
  <c r="B563" i="10"/>
  <c r="D563" i="10" s="1"/>
  <c r="B562" i="10"/>
  <c r="D562" i="10" s="1"/>
  <c r="B561" i="10"/>
  <c r="D561" i="10" s="1"/>
  <c r="B560" i="10"/>
  <c r="D560" i="10" s="1"/>
  <c r="B559" i="10"/>
  <c r="D559" i="10" s="1"/>
  <c r="B558" i="10"/>
  <c r="D558" i="10" s="1"/>
  <c r="B557" i="10"/>
  <c r="D557" i="10" s="1"/>
  <c r="B556" i="10"/>
  <c r="D556" i="10" s="1"/>
  <c r="B555" i="10"/>
  <c r="D555" i="10" s="1"/>
  <c r="B554" i="10"/>
  <c r="D554" i="10" s="1"/>
  <c r="B553" i="10"/>
  <c r="D553" i="10" s="1"/>
  <c r="B552" i="10"/>
  <c r="D552" i="10" s="1"/>
  <c r="B551" i="10"/>
  <c r="D551" i="10" s="1"/>
  <c r="B550" i="10"/>
  <c r="D550" i="10" s="1"/>
  <c r="B549" i="10"/>
  <c r="D549" i="10" s="1"/>
  <c r="B548" i="10"/>
  <c r="D548" i="10" s="1"/>
  <c r="B547" i="10"/>
  <c r="D547" i="10" s="1"/>
  <c r="B546" i="10"/>
  <c r="D546" i="10" s="1"/>
  <c r="B545" i="10"/>
  <c r="D545" i="10" s="1"/>
  <c r="B544" i="10"/>
  <c r="D544" i="10" s="1"/>
  <c r="B543" i="10"/>
  <c r="D543" i="10" s="1"/>
  <c r="B542" i="10"/>
  <c r="D542" i="10" s="1"/>
  <c r="B541" i="10"/>
  <c r="D541" i="10" s="1"/>
  <c r="B540" i="10"/>
  <c r="D540" i="10" s="1"/>
  <c r="B539" i="10"/>
  <c r="D539" i="10" s="1"/>
  <c r="B538" i="10"/>
  <c r="D538" i="10" s="1"/>
  <c r="B537" i="10"/>
  <c r="D537" i="10" s="1"/>
  <c r="B536" i="10"/>
  <c r="D536" i="10" s="1"/>
  <c r="B535" i="10"/>
  <c r="D535" i="10" s="1"/>
  <c r="B534" i="10"/>
  <c r="D534" i="10" s="1"/>
  <c r="B533" i="10"/>
  <c r="D533" i="10" s="1"/>
  <c r="B532" i="10"/>
  <c r="D532" i="10" s="1"/>
  <c r="B531" i="10"/>
  <c r="D531" i="10" s="1"/>
  <c r="B530" i="10"/>
  <c r="D530" i="10" s="1"/>
  <c r="B529" i="10"/>
  <c r="D529" i="10" s="1"/>
  <c r="B528" i="10"/>
  <c r="D528" i="10" s="1"/>
  <c r="B527" i="10"/>
  <c r="D527" i="10" s="1"/>
  <c r="B526" i="10"/>
  <c r="D526" i="10" s="1"/>
  <c r="B525" i="10"/>
  <c r="D525" i="10" s="1"/>
  <c r="B524" i="10"/>
  <c r="D524" i="10" s="1"/>
  <c r="B523" i="10"/>
  <c r="D523" i="10" s="1"/>
  <c r="B522" i="10"/>
  <c r="D522" i="10" s="1"/>
  <c r="B521" i="10"/>
  <c r="D521" i="10" s="1"/>
  <c r="B520" i="10"/>
  <c r="D520" i="10" s="1"/>
  <c r="B519" i="10"/>
  <c r="D519" i="10" s="1"/>
  <c r="B518" i="10"/>
  <c r="D518" i="10" s="1"/>
  <c r="B517" i="10"/>
  <c r="D517" i="10" s="1"/>
  <c r="B516" i="10"/>
  <c r="D516" i="10" s="1"/>
  <c r="B515" i="10"/>
  <c r="D515" i="10" s="1"/>
  <c r="B514" i="10"/>
  <c r="D514" i="10" s="1"/>
  <c r="B513" i="10"/>
  <c r="D513" i="10" s="1"/>
  <c r="B512" i="10"/>
  <c r="D512" i="10" s="1"/>
  <c r="B511" i="10"/>
  <c r="D511" i="10" s="1"/>
  <c r="B510" i="10"/>
  <c r="D510" i="10" s="1"/>
  <c r="B509" i="10"/>
  <c r="D509" i="10" s="1"/>
  <c r="B508" i="10"/>
  <c r="D508" i="10" s="1"/>
  <c r="B507" i="10"/>
  <c r="D507" i="10" s="1"/>
  <c r="B506" i="10"/>
  <c r="D506" i="10" s="1"/>
  <c r="B505" i="10"/>
  <c r="D505" i="10" s="1"/>
  <c r="B504" i="10"/>
  <c r="D504" i="10" s="1"/>
  <c r="B503" i="10"/>
  <c r="D503" i="10" s="1"/>
  <c r="B502" i="10"/>
  <c r="D502" i="10" s="1"/>
  <c r="B501" i="10"/>
  <c r="D501" i="10" s="1"/>
  <c r="K500" i="10"/>
  <c r="K499" i="10"/>
  <c r="K498" i="10"/>
  <c r="K497" i="10"/>
  <c r="K496" i="10"/>
  <c r="K495" i="10"/>
  <c r="K494" i="10"/>
  <c r="K493" i="10"/>
  <c r="K492" i="10"/>
  <c r="K491" i="10"/>
  <c r="K490" i="10"/>
  <c r="K489" i="10"/>
  <c r="K488" i="10"/>
  <c r="K487" i="10"/>
  <c r="K486" i="10"/>
  <c r="K485" i="10"/>
  <c r="K484" i="10"/>
  <c r="K483" i="10"/>
  <c r="K482" i="10"/>
  <c r="K481" i="10"/>
  <c r="K480" i="10"/>
  <c r="K479" i="10"/>
  <c r="K478" i="10"/>
  <c r="K477" i="10"/>
  <c r="K476" i="10"/>
  <c r="K475" i="10"/>
  <c r="K474" i="10"/>
  <c r="K473" i="10"/>
  <c r="K472" i="10"/>
  <c r="K471" i="10"/>
  <c r="K470" i="10"/>
  <c r="K469" i="10"/>
  <c r="K468" i="10"/>
  <c r="K467" i="10"/>
  <c r="K466" i="10"/>
  <c r="K465" i="10"/>
  <c r="K464" i="10"/>
  <c r="K463" i="10"/>
  <c r="K462" i="10"/>
  <c r="K461" i="10"/>
  <c r="K460" i="10"/>
  <c r="K459" i="10"/>
  <c r="K458" i="10"/>
  <c r="K457" i="10"/>
  <c r="K456" i="10"/>
  <c r="K455" i="10"/>
  <c r="K454" i="10"/>
  <c r="K453" i="10"/>
  <c r="K452" i="10"/>
  <c r="K451" i="10"/>
  <c r="K450" i="10"/>
  <c r="K449" i="10"/>
  <c r="K448" i="10"/>
  <c r="K447" i="10"/>
  <c r="K446" i="10"/>
  <c r="K445" i="10"/>
  <c r="K444" i="10"/>
  <c r="K443" i="10"/>
  <c r="K442" i="10"/>
  <c r="K441" i="10"/>
  <c r="K440" i="10"/>
  <c r="K439" i="10"/>
  <c r="K438" i="10"/>
  <c r="K437" i="10"/>
  <c r="K436" i="10"/>
  <c r="K435" i="10"/>
  <c r="K434" i="10"/>
  <c r="K433" i="10"/>
  <c r="K432" i="10"/>
  <c r="K431" i="10"/>
  <c r="K430" i="10"/>
  <c r="K429" i="10"/>
  <c r="K428" i="10"/>
  <c r="K427" i="10"/>
  <c r="K426" i="10"/>
  <c r="K425" i="10"/>
  <c r="K424" i="10"/>
  <c r="K423" i="10"/>
  <c r="K422" i="10"/>
  <c r="K421" i="10"/>
  <c r="K420" i="10"/>
  <c r="K419" i="10"/>
  <c r="K418" i="10"/>
  <c r="K417" i="10"/>
  <c r="K416" i="10"/>
  <c r="K415" i="10"/>
  <c r="K414" i="10"/>
  <c r="K413" i="10"/>
  <c r="K412" i="10"/>
  <c r="K411" i="10"/>
  <c r="K410" i="10"/>
  <c r="K409" i="10"/>
  <c r="K408" i="10"/>
  <c r="K407" i="10"/>
  <c r="K406" i="10"/>
  <c r="K405" i="10"/>
  <c r="K404" i="10"/>
  <c r="K403" i="10"/>
  <c r="K402" i="10"/>
  <c r="K401" i="10"/>
  <c r="K400" i="10"/>
  <c r="K399" i="10"/>
  <c r="K398" i="10"/>
  <c r="K397" i="10"/>
  <c r="K396" i="10"/>
  <c r="K395" i="10"/>
  <c r="K394" i="10"/>
  <c r="K393" i="10"/>
  <c r="K392" i="10"/>
  <c r="K391" i="10"/>
  <c r="K390" i="10"/>
  <c r="K389" i="10"/>
  <c r="K388" i="10"/>
  <c r="K387" i="10"/>
  <c r="K386" i="10"/>
  <c r="K385" i="10"/>
  <c r="K384" i="10"/>
  <c r="K383" i="10"/>
  <c r="K382" i="10"/>
  <c r="K381" i="10"/>
  <c r="K380" i="10"/>
  <c r="K379" i="10"/>
  <c r="K378" i="10"/>
  <c r="K377" i="10"/>
  <c r="K376" i="10"/>
  <c r="K375" i="10"/>
  <c r="K374" i="10"/>
  <c r="K373" i="10"/>
  <c r="K372" i="10"/>
  <c r="K371" i="10"/>
  <c r="K370" i="10"/>
  <c r="K369" i="10"/>
  <c r="K368" i="10"/>
  <c r="K367" i="10"/>
  <c r="K366" i="10"/>
  <c r="K365" i="10"/>
  <c r="K364" i="10"/>
  <c r="K363" i="10"/>
  <c r="K362" i="10"/>
  <c r="K361" i="10"/>
  <c r="K360" i="10"/>
  <c r="K359" i="10"/>
  <c r="K358" i="10"/>
  <c r="K357" i="10"/>
  <c r="K356" i="10"/>
  <c r="K355" i="10"/>
  <c r="K354" i="10"/>
  <c r="K353" i="10"/>
  <c r="K352" i="10"/>
  <c r="K351" i="10"/>
  <c r="K350" i="10"/>
  <c r="K349" i="10"/>
  <c r="K348" i="10"/>
  <c r="K347" i="10"/>
  <c r="K346" i="10"/>
  <c r="K345" i="10"/>
  <c r="K344" i="10"/>
  <c r="K343" i="10"/>
  <c r="K342" i="10"/>
  <c r="K341" i="10"/>
  <c r="K340" i="10"/>
  <c r="K339" i="10"/>
  <c r="K338" i="10"/>
  <c r="K337" i="10"/>
  <c r="K336" i="10"/>
  <c r="K335" i="10"/>
  <c r="K334" i="10"/>
  <c r="K333" i="10"/>
  <c r="K332" i="10"/>
  <c r="K331" i="10"/>
  <c r="K330" i="10"/>
  <c r="K329" i="10"/>
  <c r="K328" i="10"/>
  <c r="K327" i="10"/>
  <c r="K326" i="10"/>
  <c r="K325" i="10"/>
  <c r="K324" i="10"/>
  <c r="K323" i="10"/>
  <c r="K322" i="10"/>
  <c r="K321" i="10"/>
  <c r="K320" i="10"/>
  <c r="K319" i="10"/>
  <c r="K318" i="10"/>
  <c r="K317" i="10"/>
  <c r="K316" i="10"/>
  <c r="K315" i="10"/>
  <c r="K314" i="10"/>
  <c r="K313" i="10"/>
  <c r="K312" i="10"/>
  <c r="K311" i="10"/>
  <c r="K310" i="10"/>
  <c r="K309" i="10"/>
  <c r="K308" i="10"/>
  <c r="K307" i="10"/>
  <c r="K306" i="10"/>
  <c r="K305" i="10"/>
  <c r="K304" i="10"/>
  <c r="K303" i="10"/>
  <c r="K302" i="10"/>
  <c r="K301" i="10"/>
  <c r="K300" i="10"/>
  <c r="K299" i="10"/>
  <c r="K298" i="10"/>
  <c r="K297" i="10"/>
  <c r="K296" i="10"/>
  <c r="K295" i="10"/>
  <c r="K294" i="10"/>
  <c r="K293" i="10"/>
  <c r="K292" i="10"/>
  <c r="K291" i="10"/>
  <c r="K290" i="10"/>
  <c r="K289" i="10"/>
  <c r="K288" i="10"/>
  <c r="K287" i="10"/>
  <c r="K286" i="10"/>
  <c r="K285" i="10"/>
  <c r="K284" i="10"/>
  <c r="K283" i="10"/>
  <c r="K282" i="10"/>
  <c r="K281" i="10"/>
  <c r="K280" i="10"/>
  <c r="K279" i="10"/>
  <c r="K278" i="10"/>
  <c r="K277" i="10"/>
  <c r="K276" i="10"/>
  <c r="K275" i="10"/>
  <c r="K274" i="10"/>
  <c r="K273" i="10"/>
  <c r="K272" i="10"/>
  <c r="K271" i="10"/>
  <c r="K270" i="10"/>
  <c r="K269" i="10"/>
  <c r="K268" i="10"/>
  <c r="K267" i="10"/>
  <c r="K266" i="10"/>
  <c r="K265" i="10"/>
  <c r="K264" i="10"/>
  <c r="K263" i="10"/>
  <c r="K262" i="10"/>
  <c r="K261" i="10"/>
  <c r="K260" i="10"/>
  <c r="K259" i="10"/>
  <c r="K258" i="10"/>
  <c r="K257" i="10"/>
  <c r="K256" i="10"/>
  <c r="K255" i="10"/>
  <c r="K254" i="10"/>
  <c r="K253" i="10"/>
  <c r="K252" i="10"/>
  <c r="K251" i="10"/>
  <c r="K250" i="10"/>
  <c r="K249" i="10"/>
  <c r="K248" i="10"/>
  <c r="K247" i="10"/>
  <c r="K246" i="10"/>
  <c r="K245" i="10"/>
  <c r="K244" i="10"/>
  <c r="K243" i="10"/>
  <c r="K242" i="10"/>
  <c r="K241" i="10"/>
  <c r="K240" i="10"/>
  <c r="K239" i="10"/>
  <c r="K238" i="10"/>
  <c r="K237" i="10"/>
  <c r="K236" i="10"/>
  <c r="K235" i="10"/>
  <c r="K234" i="10"/>
  <c r="K233" i="10"/>
  <c r="K232" i="10"/>
  <c r="K231" i="10"/>
  <c r="K230" i="10"/>
  <c r="K229" i="10"/>
  <c r="K228" i="10"/>
  <c r="K227" i="10"/>
  <c r="K226" i="10"/>
  <c r="K225" i="10"/>
  <c r="K224" i="10"/>
  <c r="K223" i="10"/>
  <c r="K222" i="10"/>
  <c r="K221" i="10"/>
  <c r="K220" i="10"/>
  <c r="K219" i="10"/>
  <c r="K218" i="10"/>
  <c r="K217" i="10"/>
  <c r="K216" i="10"/>
  <c r="K215" i="10"/>
  <c r="K214" i="10"/>
  <c r="K213" i="10"/>
  <c r="K212" i="10"/>
  <c r="K211" i="10"/>
  <c r="K210" i="10"/>
  <c r="K209" i="10"/>
  <c r="K208" i="10"/>
  <c r="K207" i="10"/>
  <c r="K206" i="10"/>
  <c r="K205" i="10"/>
  <c r="K204" i="10"/>
  <c r="K203" i="10"/>
  <c r="K202" i="10"/>
  <c r="K201" i="10"/>
  <c r="K200" i="10"/>
  <c r="K199" i="10"/>
  <c r="K198" i="10"/>
  <c r="K197" i="10"/>
  <c r="K196" i="10"/>
  <c r="K195" i="10"/>
  <c r="K194" i="10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7" i="10"/>
  <c r="K126" i="10"/>
  <c r="K125" i="10"/>
  <c r="K124" i="10"/>
  <c r="K123" i="10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B500" i="10"/>
  <c r="D500" i="10" s="1"/>
  <c r="B499" i="10"/>
  <c r="D499" i="10" s="1"/>
  <c r="B498" i="10"/>
  <c r="D498" i="10" s="1"/>
  <c r="B497" i="10"/>
  <c r="D497" i="10" s="1"/>
  <c r="B496" i="10"/>
  <c r="D496" i="10" s="1"/>
  <c r="B495" i="10"/>
  <c r="D495" i="10" s="1"/>
  <c r="B494" i="10"/>
  <c r="D494" i="10" s="1"/>
  <c r="B493" i="10"/>
  <c r="D493" i="10" s="1"/>
  <c r="B492" i="10"/>
  <c r="D492" i="10" s="1"/>
  <c r="B491" i="10"/>
  <c r="D491" i="10" s="1"/>
  <c r="B490" i="10"/>
  <c r="D490" i="10" s="1"/>
  <c r="B489" i="10"/>
  <c r="D489" i="10" s="1"/>
  <c r="B488" i="10"/>
  <c r="D488" i="10" s="1"/>
  <c r="B487" i="10"/>
  <c r="D487" i="10" s="1"/>
  <c r="B486" i="10"/>
  <c r="D486" i="10" s="1"/>
  <c r="B485" i="10"/>
  <c r="D485" i="10" s="1"/>
  <c r="B484" i="10"/>
  <c r="D484" i="10" s="1"/>
  <c r="B483" i="10"/>
  <c r="D483" i="10" s="1"/>
  <c r="B482" i="10"/>
  <c r="D482" i="10" s="1"/>
  <c r="B481" i="10"/>
  <c r="D481" i="10" s="1"/>
  <c r="B480" i="10"/>
  <c r="D480" i="10" s="1"/>
  <c r="B479" i="10"/>
  <c r="D479" i="10" s="1"/>
  <c r="B478" i="10"/>
  <c r="D478" i="10" s="1"/>
  <c r="B477" i="10"/>
  <c r="D477" i="10" s="1"/>
  <c r="B476" i="10"/>
  <c r="D476" i="10" s="1"/>
  <c r="B475" i="10"/>
  <c r="D475" i="10" s="1"/>
  <c r="B474" i="10"/>
  <c r="D474" i="10" s="1"/>
  <c r="B473" i="10"/>
  <c r="D473" i="10" s="1"/>
  <c r="B472" i="10"/>
  <c r="D472" i="10" s="1"/>
  <c r="B471" i="10"/>
  <c r="D471" i="10" s="1"/>
  <c r="B470" i="10"/>
  <c r="D470" i="10" s="1"/>
  <c r="B469" i="10"/>
  <c r="D469" i="10" s="1"/>
  <c r="B468" i="10"/>
  <c r="D468" i="10" s="1"/>
  <c r="B467" i="10"/>
  <c r="D467" i="10" s="1"/>
  <c r="B466" i="10"/>
  <c r="D466" i="10" s="1"/>
  <c r="B465" i="10"/>
  <c r="D465" i="10" s="1"/>
  <c r="B464" i="10"/>
  <c r="D464" i="10" s="1"/>
  <c r="B463" i="10"/>
  <c r="D463" i="10" s="1"/>
  <c r="B462" i="10"/>
  <c r="D462" i="10" s="1"/>
  <c r="B461" i="10"/>
  <c r="D461" i="10" s="1"/>
  <c r="B460" i="10"/>
  <c r="D460" i="10" s="1"/>
  <c r="B459" i="10"/>
  <c r="D459" i="10" s="1"/>
  <c r="B458" i="10"/>
  <c r="D458" i="10" s="1"/>
  <c r="B457" i="10"/>
  <c r="D457" i="10" s="1"/>
  <c r="B456" i="10"/>
  <c r="D456" i="10" s="1"/>
  <c r="B455" i="10"/>
  <c r="D455" i="10" s="1"/>
  <c r="B454" i="10"/>
  <c r="D454" i="10" s="1"/>
  <c r="B453" i="10"/>
  <c r="D453" i="10" s="1"/>
  <c r="B452" i="10"/>
  <c r="D452" i="10" s="1"/>
  <c r="B451" i="10"/>
  <c r="D451" i="10" s="1"/>
  <c r="B450" i="10"/>
  <c r="D450" i="10" s="1"/>
  <c r="B449" i="10"/>
  <c r="D449" i="10" s="1"/>
  <c r="B448" i="10"/>
  <c r="D448" i="10" s="1"/>
  <c r="B447" i="10"/>
  <c r="D447" i="10" s="1"/>
  <c r="B446" i="10"/>
  <c r="D446" i="10" s="1"/>
  <c r="B445" i="10"/>
  <c r="D445" i="10" s="1"/>
  <c r="B444" i="10"/>
  <c r="D444" i="10" s="1"/>
  <c r="B443" i="10"/>
  <c r="D443" i="10" s="1"/>
  <c r="B442" i="10"/>
  <c r="D442" i="10" s="1"/>
  <c r="B441" i="10"/>
  <c r="D441" i="10" s="1"/>
  <c r="B440" i="10"/>
  <c r="D440" i="10" s="1"/>
  <c r="B439" i="10"/>
  <c r="D439" i="10" s="1"/>
  <c r="B438" i="10"/>
  <c r="D438" i="10" s="1"/>
  <c r="B437" i="10"/>
  <c r="D437" i="10" s="1"/>
  <c r="B436" i="10"/>
  <c r="D436" i="10" s="1"/>
  <c r="B435" i="10"/>
  <c r="D435" i="10" s="1"/>
  <c r="B434" i="10"/>
  <c r="D434" i="10" s="1"/>
  <c r="B433" i="10"/>
  <c r="D433" i="10" s="1"/>
  <c r="B432" i="10"/>
  <c r="D432" i="10" s="1"/>
  <c r="B431" i="10"/>
  <c r="D431" i="10" s="1"/>
  <c r="B430" i="10"/>
  <c r="D430" i="10" s="1"/>
  <c r="B429" i="10"/>
  <c r="D429" i="10" s="1"/>
  <c r="B428" i="10"/>
  <c r="D428" i="10" s="1"/>
  <c r="B427" i="10"/>
  <c r="D427" i="10" s="1"/>
  <c r="B426" i="10"/>
  <c r="D426" i="10" s="1"/>
  <c r="B425" i="10"/>
  <c r="D425" i="10" s="1"/>
  <c r="B424" i="10"/>
  <c r="D424" i="10" s="1"/>
  <c r="B423" i="10"/>
  <c r="D423" i="10" s="1"/>
  <c r="B422" i="10"/>
  <c r="D422" i="10" s="1"/>
  <c r="B421" i="10"/>
  <c r="D421" i="10" s="1"/>
  <c r="B420" i="10"/>
  <c r="D420" i="10" s="1"/>
  <c r="B419" i="10"/>
  <c r="D419" i="10" s="1"/>
  <c r="B418" i="10"/>
  <c r="D418" i="10" s="1"/>
  <c r="B417" i="10"/>
  <c r="D417" i="10" s="1"/>
  <c r="B416" i="10"/>
  <c r="D416" i="10" s="1"/>
  <c r="B415" i="10"/>
  <c r="D415" i="10" s="1"/>
  <c r="B414" i="10"/>
  <c r="D414" i="10" s="1"/>
  <c r="B413" i="10"/>
  <c r="D413" i="10" s="1"/>
  <c r="B412" i="10"/>
  <c r="D412" i="10" s="1"/>
  <c r="B411" i="10"/>
  <c r="D411" i="10" s="1"/>
  <c r="B410" i="10"/>
  <c r="D410" i="10" s="1"/>
  <c r="B409" i="10"/>
  <c r="D409" i="10" s="1"/>
  <c r="B408" i="10"/>
  <c r="D408" i="10" s="1"/>
  <c r="B407" i="10"/>
  <c r="D407" i="10" s="1"/>
  <c r="B406" i="10"/>
  <c r="D406" i="10" s="1"/>
  <c r="B405" i="10"/>
  <c r="D405" i="10" s="1"/>
  <c r="B404" i="10"/>
  <c r="D404" i="10" s="1"/>
  <c r="B403" i="10"/>
  <c r="D403" i="10" s="1"/>
  <c r="B402" i="10"/>
  <c r="D402" i="10" s="1"/>
  <c r="B401" i="10"/>
  <c r="D401" i="10" s="1"/>
  <c r="B400" i="10"/>
  <c r="D400" i="10" s="1"/>
  <c r="B399" i="10"/>
  <c r="D399" i="10" s="1"/>
  <c r="B398" i="10"/>
  <c r="D398" i="10" s="1"/>
  <c r="B397" i="10"/>
  <c r="D397" i="10" s="1"/>
  <c r="B396" i="10"/>
  <c r="D396" i="10" s="1"/>
  <c r="B395" i="10"/>
  <c r="D395" i="10" s="1"/>
  <c r="B394" i="10"/>
  <c r="D394" i="10" s="1"/>
  <c r="B393" i="10"/>
  <c r="D393" i="10" s="1"/>
  <c r="B392" i="10"/>
  <c r="D392" i="10" s="1"/>
  <c r="B391" i="10"/>
  <c r="D391" i="10" s="1"/>
  <c r="B390" i="10"/>
  <c r="D390" i="10" s="1"/>
  <c r="B389" i="10"/>
  <c r="D389" i="10" s="1"/>
  <c r="B388" i="10"/>
  <c r="D388" i="10" s="1"/>
  <c r="B387" i="10"/>
  <c r="D387" i="10" s="1"/>
  <c r="B386" i="10"/>
  <c r="D386" i="10" s="1"/>
  <c r="B385" i="10"/>
  <c r="D385" i="10" s="1"/>
  <c r="B384" i="10"/>
  <c r="D384" i="10" s="1"/>
  <c r="B383" i="10"/>
  <c r="D383" i="10" s="1"/>
  <c r="B382" i="10"/>
  <c r="D382" i="10" s="1"/>
  <c r="B381" i="10"/>
  <c r="D381" i="10" s="1"/>
  <c r="B380" i="10"/>
  <c r="D380" i="10" s="1"/>
  <c r="B379" i="10"/>
  <c r="D379" i="10" s="1"/>
  <c r="B378" i="10"/>
  <c r="D378" i="10" s="1"/>
  <c r="B377" i="10"/>
  <c r="D377" i="10" s="1"/>
  <c r="B376" i="10"/>
  <c r="D376" i="10" s="1"/>
  <c r="B375" i="10"/>
  <c r="D375" i="10" s="1"/>
  <c r="B374" i="10"/>
  <c r="D374" i="10" s="1"/>
  <c r="B373" i="10"/>
  <c r="D373" i="10" s="1"/>
  <c r="B372" i="10"/>
  <c r="D372" i="10" s="1"/>
  <c r="B371" i="10"/>
  <c r="D371" i="10" s="1"/>
  <c r="B370" i="10"/>
  <c r="D370" i="10" s="1"/>
  <c r="B369" i="10"/>
  <c r="D369" i="10" s="1"/>
  <c r="B368" i="10"/>
  <c r="D368" i="10" s="1"/>
  <c r="B367" i="10"/>
  <c r="D367" i="10" s="1"/>
  <c r="B366" i="10"/>
  <c r="D366" i="10" s="1"/>
  <c r="B365" i="10"/>
  <c r="D365" i="10" s="1"/>
  <c r="B364" i="10"/>
  <c r="D364" i="10" s="1"/>
  <c r="B363" i="10"/>
  <c r="D363" i="10" s="1"/>
  <c r="B362" i="10"/>
  <c r="D362" i="10" s="1"/>
  <c r="B361" i="10"/>
  <c r="D361" i="10" s="1"/>
  <c r="B360" i="10"/>
  <c r="D360" i="10" s="1"/>
  <c r="B359" i="10"/>
  <c r="D359" i="10" s="1"/>
  <c r="B358" i="10"/>
  <c r="D358" i="10" s="1"/>
  <c r="B357" i="10"/>
  <c r="D357" i="10" s="1"/>
  <c r="B356" i="10"/>
  <c r="D356" i="10" s="1"/>
  <c r="B355" i="10"/>
  <c r="D355" i="10" s="1"/>
  <c r="B354" i="10"/>
  <c r="D354" i="10" s="1"/>
  <c r="B353" i="10"/>
  <c r="D353" i="10" s="1"/>
  <c r="B352" i="10"/>
  <c r="D352" i="10" s="1"/>
  <c r="B351" i="10"/>
  <c r="D351" i="10" s="1"/>
  <c r="B350" i="10"/>
  <c r="D350" i="10" s="1"/>
  <c r="B349" i="10"/>
  <c r="D349" i="10" s="1"/>
  <c r="B348" i="10"/>
  <c r="D348" i="10" s="1"/>
  <c r="B347" i="10"/>
  <c r="D347" i="10" s="1"/>
  <c r="B346" i="10"/>
  <c r="D346" i="10" s="1"/>
  <c r="B345" i="10"/>
  <c r="D345" i="10" s="1"/>
  <c r="B344" i="10"/>
  <c r="D344" i="10" s="1"/>
  <c r="B343" i="10"/>
  <c r="D343" i="10" s="1"/>
  <c r="B342" i="10"/>
  <c r="D342" i="10" s="1"/>
  <c r="B341" i="10"/>
  <c r="D341" i="10" s="1"/>
  <c r="B340" i="10"/>
  <c r="D340" i="10" s="1"/>
  <c r="B339" i="10"/>
  <c r="D339" i="10" s="1"/>
  <c r="B338" i="10"/>
  <c r="D338" i="10" s="1"/>
  <c r="B337" i="10"/>
  <c r="D337" i="10" s="1"/>
  <c r="B336" i="10"/>
  <c r="D336" i="10" s="1"/>
  <c r="B335" i="10"/>
  <c r="D335" i="10" s="1"/>
  <c r="B334" i="10"/>
  <c r="D334" i="10" s="1"/>
  <c r="B333" i="10"/>
  <c r="D333" i="10" s="1"/>
  <c r="B332" i="10"/>
  <c r="D332" i="10" s="1"/>
  <c r="B331" i="10"/>
  <c r="D331" i="10" s="1"/>
  <c r="B330" i="10"/>
  <c r="D330" i="10" s="1"/>
  <c r="B329" i="10"/>
  <c r="D329" i="10" s="1"/>
  <c r="B328" i="10"/>
  <c r="D328" i="10" s="1"/>
  <c r="B327" i="10"/>
  <c r="D327" i="10" s="1"/>
  <c r="B326" i="10"/>
  <c r="D326" i="10" s="1"/>
  <c r="B325" i="10"/>
  <c r="D325" i="10" s="1"/>
  <c r="B324" i="10"/>
  <c r="D324" i="10" s="1"/>
  <c r="B323" i="10"/>
  <c r="D323" i="10" s="1"/>
  <c r="B322" i="10"/>
  <c r="D322" i="10" s="1"/>
  <c r="B321" i="10"/>
  <c r="D321" i="10" s="1"/>
  <c r="B320" i="10"/>
  <c r="D320" i="10" s="1"/>
  <c r="B319" i="10"/>
  <c r="D319" i="10" s="1"/>
  <c r="B318" i="10"/>
  <c r="D318" i="10" s="1"/>
  <c r="B317" i="10"/>
  <c r="D317" i="10" s="1"/>
  <c r="B316" i="10"/>
  <c r="D316" i="10" s="1"/>
  <c r="B315" i="10"/>
  <c r="D315" i="10" s="1"/>
  <c r="B314" i="10"/>
  <c r="D314" i="10" s="1"/>
  <c r="B313" i="10"/>
  <c r="D313" i="10" s="1"/>
  <c r="B312" i="10"/>
  <c r="D312" i="10" s="1"/>
  <c r="B311" i="10"/>
  <c r="D311" i="10" s="1"/>
  <c r="B310" i="10"/>
  <c r="D310" i="10" s="1"/>
  <c r="B309" i="10"/>
  <c r="D309" i="10" s="1"/>
  <c r="B308" i="10"/>
  <c r="D308" i="10" s="1"/>
  <c r="B307" i="10"/>
  <c r="D307" i="10" s="1"/>
  <c r="B306" i="10"/>
  <c r="D306" i="10" s="1"/>
  <c r="B305" i="10"/>
  <c r="D305" i="10" s="1"/>
  <c r="B304" i="10"/>
  <c r="D304" i="10" s="1"/>
  <c r="B303" i="10"/>
  <c r="D303" i="10" s="1"/>
  <c r="B302" i="10"/>
  <c r="D302" i="10" s="1"/>
  <c r="B301" i="10"/>
  <c r="D301" i="10" s="1"/>
  <c r="B300" i="10"/>
  <c r="D300" i="10" s="1"/>
  <c r="B299" i="10"/>
  <c r="D299" i="10" s="1"/>
  <c r="B298" i="10"/>
  <c r="D298" i="10" s="1"/>
  <c r="B297" i="10"/>
  <c r="D297" i="10" s="1"/>
  <c r="B296" i="10"/>
  <c r="D296" i="10" s="1"/>
  <c r="B295" i="10"/>
  <c r="D295" i="10" s="1"/>
  <c r="B294" i="10"/>
  <c r="D294" i="10" s="1"/>
  <c r="B293" i="10"/>
  <c r="D293" i="10" s="1"/>
  <c r="B292" i="10"/>
  <c r="D292" i="10" s="1"/>
  <c r="B291" i="10"/>
  <c r="D291" i="10" s="1"/>
  <c r="B290" i="10"/>
  <c r="D290" i="10" s="1"/>
  <c r="B289" i="10"/>
  <c r="D289" i="10" s="1"/>
  <c r="B288" i="10"/>
  <c r="D288" i="10" s="1"/>
  <c r="B287" i="10"/>
  <c r="D287" i="10" s="1"/>
  <c r="B286" i="10"/>
  <c r="D286" i="10" s="1"/>
  <c r="B285" i="10"/>
  <c r="D285" i="10" s="1"/>
  <c r="B284" i="10"/>
  <c r="D284" i="10" s="1"/>
  <c r="B283" i="10"/>
  <c r="D283" i="10" s="1"/>
  <c r="B282" i="10"/>
  <c r="D282" i="10" s="1"/>
  <c r="B281" i="10"/>
  <c r="D281" i="10" s="1"/>
  <c r="B280" i="10"/>
  <c r="D280" i="10" s="1"/>
  <c r="B279" i="10"/>
  <c r="D279" i="10" s="1"/>
  <c r="B278" i="10"/>
  <c r="D278" i="10" s="1"/>
  <c r="B277" i="10"/>
  <c r="D277" i="10" s="1"/>
  <c r="B276" i="10"/>
  <c r="D276" i="10" s="1"/>
  <c r="B275" i="10"/>
  <c r="D275" i="10" s="1"/>
  <c r="B274" i="10"/>
  <c r="D274" i="10" s="1"/>
  <c r="B273" i="10"/>
  <c r="D273" i="10" s="1"/>
  <c r="B272" i="10"/>
  <c r="D272" i="10" s="1"/>
  <c r="B271" i="10"/>
  <c r="D271" i="10" s="1"/>
  <c r="B270" i="10"/>
  <c r="D270" i="10" s="1"/>
  <c r="B269" i="10"/>
  <c r="D269" i="10" s="1"/>
  <c r="B268" i="10"/>
  <c r="D268" i="10" s="1"/>
  <c r="B267" i="10"/>
  <c r="D267" i="10" s="1"/>
  <c r="B266" i="10"/>
  <c r="D266" i="10" s="1"/>
  <c r="B265" i="10"/>
  <c r="D265" i="10" s="1"/>
  <c r="B264" i="10"/>
  <c r="D264" i="10" s="1"/>
  <c r="B263" i="10"/>
  <c r="D263" i="10" s="1"/>
  <c r="B262" i="10"/>
  <c r="D262" i="10" s="1"/>
  <c r="B261" i="10"/>
  <c r="D261" i="10" s="1"/>
  <c r="B260" i="10"/>
  <c r="D260" i="10" s="1"/>
  <c r="B259" i="10"/>
  <c r="D259" i="10" s="1"/>
  <c r="B258" i="10"/>
  <c r="D258" i="10" s="1"/>
  <c r="B257" i="10"/>
  <c r="D257" i="10" s="1"/>
  <c r="B256" i="10"/>
  <c r="D256" i="10" s="1"/>
  <c r="B255" i="10"/>
  <c r="D255" i="10" s="1"/>
  <c r="B254" i="10"/>
  <c r="D254" i="10" s="1"/>
  <c r="B253" i="10"/>
  <c r="D253" i="10" s="1"/>
  <c r="B252" i="10"/>
  <c r="D252" i="10" s="1"/>
  <c r="B251" i="10"/>
  <c r="D251" i="10" s="1"/>
  <c r="B250" i="10"/>
  <c r="D250" i="10" s="1"/>
  <c r="B249" i="10"/>
  <c r="D249" i="10" s="1"/>
  <c r="B248" i="10"/>
  <c r="D248" i="10" s="1"/>
  <c r="B247" i="10"/>
  <c r="D247" i="10" s="1"/>
  <c r="B246" i="10"/>
  <c r="D246" i="10" s="1"/>
  <c r="B245" i="10"/>
  <c r="D245" i="10" s="1"/>
  <c r="B244" i="10"/>
  <c r="D244" i="10" s="1"/>
  <c r="B243" i="10"/>
  <c r="D243" i="10" s="1"/>
  <c r="B242" i="10"/>
  <c r="D242" i="10" s="1"/>
  <c r="B241" i="10"/>
  <c r="D241" i="10" s="1"/>
  <c r="B240" i="10"/>
  <c r="D240" i="10" s="1"/>
  <c r="B239" i="10"/>
  <c r="D239" i="10" s="1"/>
  <c r="B238" i="10"/>
  <c r="D238" i="10" s="1"/>
  <c r="B237" i="10"/>
  <c r="D237" i="10" s="1"/>
  <c r="B236" i="10"/>
  <c r="D236" i="10" s="1"/>
  <c r="B235" i="10"/>
  <c r="D235" i="10" s="1"/>
  <c r="B234" i="10"/>
  <c r="D234" i="10" s="1"/>
  <c r="B233" i="10"/>
  <c r="D233" i="10" s="1"/>
  <c r="B232" i="10"/>
  <c r="D232" i="10" s="1"/>
  <c r="B231" i="10"/>
  <c r="D231" i="10" s="1"/>
  <c r="B230" i="10"/>
  <c r="D230" i="10" s="1"/>
  <c r="B229" i="10"/>
  <c r="D229" i="10" s="1"/>
  <c r="B228" i="10"/>
  <c r="D228" i="10" s="1"/>
  <c r="B227" i="10"/>
  <c r="D227" i="10" s="1"/>
  <c r="B226" i="10"/>
  <c r="D226" i="10" s="1"/>
  <c r="B225" i="10"/>
  <c r="D225" i="10" s="1"/>
  <c r="B224" i="10"/>
  <c r="D224" i="10" s="1"/>
  <c r="B223" i="10"/>
  <c r="D223" i="10" s="1"/>
  <c r="B222" i="10"/>
  <c r="D222" i="10" s="1"/>
  <c r="B221" i="10"/>
  <c r="D221" i="10" s="1"/>
  <c r="B220" i="10"/>
  <c r="D220" i="10" s="1"/>
  <c r="B219" i="10"/>
  <c r="D219" i="10" s="1"/>
  <c r="B218" i="10"/>
  <c r="D218" i="10" s="1"/>
  <c r="B217" i="10"/>
  <c r="D217" i="10" s="1"/>
  <c r="B216" i="10"/>
  <c r="D216" i="10" s="1"/>
  <c r="B215" i="10"/>
  <c r="D215" i="10" s="1"/>
  <c r="B214" i="10"/>
  <c r="D214" i="10" s="1"/>
  <c r="B213" i="10"/>
  <c r="D213" i="10" s="1"/>
  <c r="B212" i="10"/>
  <c r="D212" i="10" s="1"/>
  <c r="B211" i="10"/>
  <c r="D211" i="10" s="1"/>
  <c r="B210" i="10"/>
  <c r="D210" i="10" s="1"/>
  <c r="B209" i="10"/>
  <c r="D209" i="10" s="1"/>
  <c r="B208" i="10"/>
  <c r="D208" i="10" s="1"/>
  <c r="B207" i="10"/>
  <c r="D207" i="10" s="1"/>
  <c r="B206" i="10"/>
  <c r="D206" i="10" s="1"/>
  <c r="B205" i="10"/>
  <c r="D205" i="10" s="1"/>
  <c r="B204" i="10"/>
  <c r="D204" i="10" s="1"/>
  <c r="B203" i="10"/>
  <c r="D203" i="10" s="1"/>
  <c r="B202" i="10"/>
  <c r="D202" i="10" s="1"/>
  <c r="B201" i="10"/>
  <c r="D201" i="10" s="1"/>
  <c r="B200" i="10"/>
  <c r="D200" i="10" s="1"/>
  <c r="B199" i="10"/>
  <c r="D199" i="10" s="1"/>
  <c r="B198" i="10"/>
  <c r="D198" i="10" s="1"/>
  <c r="B197" i="10"/>
  <c r="D197" i="10" s="1"/>
  <c r="B196" i="10"/>
  <c r="D196" i="10" s="1"/>
  <c r="B195" i="10"/>
  <c r="D195" i="10" s="1"/>
  <c r="B194" i="10"/>
  <c r="D194" i="10" s="1"/>
  <c r="B193" i="10"/>
  <c r="D193" i="10" s="1"/>
  <c r="B192" i="10"/>
  <c r="D192" i="10" s="1"/>
  <c r="B191" i="10"/>
  <c r="D191" i="10" s="1"/>
  <c r="B190" i="10"/>
  <c r="D190" i="10" s="1"/>
  <c r="B189" i="10"/>
  <c r="D189" i="10" s="1"/>
  <c r="B188" i="10"/>
  <c r="D188" i="10" s="1"/>
  <c r="B187" i="10"/>
  <c r="D187" i="10" s="1"/>
  <c r="B186" i="10"/>
  <c r="D186" i="10" s="1"/>
  <c r="B185" i="10"/>
  <c r="D185" i="10" s="1"/>
  <c r="B184" i="10"/>
  <c r="D184" i="10" s="1"/>
  <c r="B183" i="10"/>
  <c r="D183" i="10" s="1"/>
  <c r="B182" i="10"/>
  <c r="D182" i="10" s="1"/>
  <c r="B181" i="10"/>
  <c r="D181" i="10" s="1"/>
  <c r="B180" i="10"/>
  <c r="D180" i="10" s="1"/>
  <c r="B179" i="10"/>
  <c r="D179" i="10" s="1"/>
  <c r="B178" i="10"/>
  <c r="D178" i="10" s="1"/>
  <c r="B177" i="10"/>
  <c r="D177" i="10" s="1"/>
  <c r="B176" i="10"/>
  <c r="D176" i="10" s="1"/>
  <c r="B175" i="10"/>
  <c r="D175" i="10" s="1"/>
  <c r="B174" i="10"/>
  <c r="D174" i="10" s="1"/>
  <c r="B173" i="10"/>
  <c r="D173" i="10" s="1"/>
  <c r="B172" i="10"/>
  <c r="D172" i="10" s="1"/>
  <c r="B171" i="10"/>
  <c r="D171" i="10" s="1"/>
  <c r="B170" i="10"/>
  <c r="D170" i="10" s="1"/>
  <c r="B169" i="10"/>
  <c r="D169" i="10" s="1"/>
  <c r="B168" i="10"/>
  <c r="D168" i="10" s="1"/>
  <c r="B167" i="10"/>
  <c r="D167" i="10" s="1"/>
  <c r="B166" i="10"/>
  <c r="D166" i="10" s="1"/>
  <c r="B165" i="10"/>
  <c r="D165" i="10" s="1"/>
  <c r="B164" i="10"/>
  <c r="D164" i="10" s="1"/>
  <c r="B163" i="10"/>
  <c r="D163" i="10" s="1"/>
  <c r="B162" i="10"/>
  <c r="D162" i="10" s="1"/>
  <c r="B161" i="10"/>
  <c r="D161" i="10" s="1"/>
  <c r="B160" i="10"/>
  <c r="D160" i="10" s="1"/>
  <c r="B159" i="10"/>
  <c r="D159" i="10" s="1"/>
  <c r="B158" i="10"/>
  <c r="D158" i="10" s="1"/>
  <c r="B157" i="10"/>
  <c r="D157" i="10" s="1"/>
  <c r="B156" i="10"/>
  <c r="D156" i="10" s="1"/>
  <c r="B155" i="10"/>
  <c r="D155" i="10" s="1"/>
  <c r="B154" i="10"/>
  <c r="D154" i="10" s="1"/>
  <c r="B153" i="10"/>
  <c r="D153" i="10" s="1"/>
  <c r="B152" i="10"/>
  <c r="D152" i="10" s="1"/>
  <c r="B151" i="10"/>
  <c r="D151" i="10" s="1"/>
  <c r="B150" i="10"/>
  <c r="D150" i="10" s="1"/>
  <c r="B149" i="10"/>
  <c r="D149" i="10" s="1"/>
  <c r="B148" i="10"/>
  <c r="D148" i="10" s="1"/>
  <c r="B147" i="10"/>
  <c r="D147" i="10" s="1"/>
  <c r="B146" i="10"/>
  <c r="D146" i="10" s="1"/>
  <c r="B145" i="10"/>
  <c r="D145" i="10" s="1"/>
  <c r="B144" i="10"/>
  <c r="D144" i="10" s="1"/>
  <c r="B143" i="10"/>
  <c r="D143" i="10" s="1"/>
  <c r="B142" i="10"/>
  <c r="D142" i="10" s="1"/>
  <c r="B141" i="10"/>
  <c r="D141" i="10" s="1"/>
  <c r="B140" i="10"/>
  <c r="D140" i="10" s="1"/>
  <c r="B139" i="10"/>
  <c r="D139" i="10" s="1"/>
  <c r="B138" i="10"/>
  <c r="D138" i="10" s="1"/>
  <c r="B137" i="10"/>
  <c r="D137" i="10" s="1"/>
  <c r="B136" i="10"/>
  <c r="D136" i="10" s="1"/>
  <c r="B135" i="10"/>
  <c r="D135" i="10" s="1"/>
  <c r="B134" i="10"/>
  <c r="D134" i="10" s="1"/>
  <c r="B133" i="10"/>
  <c r="D133" i="10" s="1"/>
  <c r="B132" i="10"/>
  <c r="D132" i="10" s="1"/>
  <c r="B131" i="10"/>
  <c r="D131" i="10" s="1"/>
  <c r="B130" i="10"/>
  <c r="D130" i="10" s="1"/>
  <c r="B129" i="10"/>
  <c r="D129" i="10" s="1"/>
  <c r="B128" i="10"/>
  <c r="D128" i="10" s="1"/>
  <c r="B127" i="10"/>
  <c r="D127" i="10" s="1"/>
  <c r="B126" i="10"/>
  <c r="D126" i="10" s="1"/>
  <c r="B125" i="10"/>
  <c r="D125" i="10" s="1"/>
  <c r="B124" i="10"/>
  <c r="D124" i="10" s="1"/>
  <c r="B123" i="10"/>
  <c r="D123" i="10" s="1"/>
  <c r="B122" i="10"/>
  <c r="D122" i="10" s="1"/>
  <c r="B121" i="10"/>
  <c r="D121" i="10" s="1"/>
  <c r="B120" i="10"/>
  <c r="D120" i="10" s="1"/>
  <c r="B119" i="10"/>
  <c r="D119" i="10" s="1"/>
  <c r="B118" i="10"/>
  <c r="D118" i="10" s="1"/>
  <c r="B117" i="10"/>
  <c r="D117" i="10" s="1"/>
  <c r="B116" i="10"/>
  <c r="D116" i="10" s="1"/>
  <c r="B115" i="10"/>
  <c r="D115" i="10" s="1"/>
  <c r="B114" i="10"/>
  <c r="D114" i="10" s="1"/>
  <c r="B113" i="10"/>
  <c r="D113" i="10" s="1"/>
  <c r="B112" i="10"/>
  <c r="D112" i="10" s="1"/>
  <c r="B111" i="10"/>
  <c r="D111" i="10" s="1"/>
  <c r="B110" i="10"/>
  <c r="D110" i="10" s="1"/>
  <c r="B109" i="10"/>
  <c r="D109" i="10" s="1"/>
  <c r="B108" i="10"/>
  <c r="D108" i="10" s="1"/>
  <c r="B107" i="10"/>
  <c r="D107" i="10" s="1"/>
  <c r="B106" i="10"/>
  <c r="D106" i="10" s="1"/>
  <c r="B105" i="10"/>
  <c r="D105" i="10" s="1"/>
  <c r="B104" i="10"/>
  <c r="D104" i="10" s="1"/>
  <c r="B103" i="10"/>
  <c r="D103" i="10" s="1"/>
  <c r="B102" i="10"/>
  <c r="D102" i="10" s="1"/>
  <c r="B101" i="10"/>
  <c r="D101" i="10" s="1"/>
  <c r="B100" i="10"/>
  <c r="D100" i="10" s="1"/>
  <c r="B99" i="10"/>
  <c r="D99" i="10" s="1"/>
  <c r="B98" i="10"/>
  <c r="D98" i="10" s="1"/>
  <c r="B97" i="10"/>
  <c r="D97" i="10" s="1"/>
  <c r="B96" i="10"/>
  <c r="D96" i="10" s="1"/>
  <c r="B95" i="10"/>
  <c r="D95" i="10" s="1"/>
  <c r="B94" i="10"/>
  <c r="D94" i="10" s="1"/>
  <c r="B93" i="10"/>
  <c r="D93" i="10" s="1"/>
  <c r="B92" i="10"/>
  <c r="D92" i="10" s="1"/>
  <c r="B91" i="10"/>
  <c r="D91" i="10" s="1"/>
  <c r="B90" i="10"/>
  <c r="D90" i="10" s="1"/>
  <c r="B89" i="10"/>
  <c r="D89" i="10" s="1"/>
  <c r="B88" i="10"/>
  <c r="D88" i="10" s="1"/>
  <c r="B87" i="10"/>
  <c r="D87" i="10" s="1"/>
  <c r="B86" i="10"/>
  <c r="D86" i="10" s="1"/>
  <c r="B85" i="10"/>
  <c r="D85" i="10" s="1"/>
  <c r="B84" i="10"/>
  <c r="D84" i="10" s="1"/>
  <c r="B83" i="10"/>
  <c r="D83" i="10" s="1"/>
  <c r="B82" i="10"/>
  <c r="D82" i="10" s="1"/>
  <c r="B81" i="10"/>
  <c r="D81" i="10" s="1"/>
  <c r="B80" i="10"/>
  <c r="D80" i="10" s="1"/>
  <c r="B79" i="10"/>
  <c r="D79" i="10" s="1"/>
  <c r="B78" i="10"/>
  <c r="D78" i="10" s="1"/>
  <c r="B77" i="10"/>
  <c r="D77" i="10" s="1"/>
  <c r="B76" i="10"/>
  <c r="D76" i="10" s="1"/>
  <c r="B75" i="10"/>
  <c r="D75" i="10" s="1"/>
  <c r="B74" i="10"/>
  <c r="D74" i="10" s="1"/>
  <c r="B73" i="10"/>
  <c r="D73" i="10" s="1"/>
  <c r="B72" i="10"/>
  <c r="D72" i="10" s="1"/>
  <c r="B71" i="10"/>
  <c r="D71" i="10" s="1"/>
  <c r="B70" i="10"/>
  <c r="D70" i="10" s="1"/>
  <c r="B69" i="10"/>
  <c r="D69" i="10" s="1"/>
  <c r="B68" i="10"/>
  <c r="D68" i="10" s="1"/>
  <c r="B67" i="10"/>
  <c r="D67" i="10" s="1"/>
  <c r="B66" i="10"/>
  <c r="D66" i="10" s="1"/>
  <c r="B65" i="10"/>
  <c r="D65" i="10" s="1"/>
  <c r="B64" i="10"/>
  <c r="D64" i="10" s="1"/>
  <c r="B63" i="10"/>
  <c r="D63" i="10" s="1"/>
  <c r="B62" i="10"/>
  <c r="D62" i="10" s="1"/>
  <c r="B61" i="10"/>
  <c r="D61" i="10" s="1"/>
  <c r="B60" i="10"/>
  <c r="D60" i="10" s="1"/>
  <c r="B59" i="10"/>
  <c r="D59" i="10" s="1"/>
  <c r="B58" i="10"/>
  <c r="D58" i="10" s="1"/>
  <c r="B57" i="10"/>
  <c r="D57" i="10" s="1"/>
  <c r="B56" i="10"/>
  <c r="D56" i="10" s="1"/>
  <c r="B55" i="10"/>
  <c r="D55" i="10" s="1"/>
  <c r="B54" i="10"/>
  <c r="D54" i="10" s="1"/>
  <c r="B53" i="10"/>
  <c r="D53" i="10" s="1"/>
  <c r="B52" i="10"/>
  <c r="D52" i="10" s="1"/>
  <c r="B51" i="10"/>
  <c r="D51" i="10" s="1"/>
  <c r="B50" i="10"/>
  <c r="D50" i="10" s="1"/>
  <c r="B49" i="10"/>
  <c r="D49" i="10" s="1"/>
  <c r="B48" i="10"/>
  <c r="D48" i="10" s="1"/>
  <c r="B47" i="10"/>
  <c r="D47" i="10" s="1"/>
  <c r="B46" i="10"/>
  <c r="D46" i="10" s="1"/>
  <c r="B45" i="10"/>
  <c r="D45" i="10" s="1"/>
  <c r="B44" i="10"/>
  <c r="D44" i="10" s="1"/>
  <c r="B43" i="10"/>
  <c r="D43" i="10" s="1"/>
  <c r="B42" i="10"/>
  <c r="D42" i="10" s="1"/>
  <c r="B41" i="10"/>
  <c r="D41" i="10" s="1"/>
  <c r="B40" i="10"/>
  <c r="D40" i="10" s="1"/>
  <c r="B39" i="10"/>
  <c r="D39" i="10" s="1"/>
  <c r="B38" i="10"/>
  <c r="D38" i="10" s="1"/>
  <c r="B37" i="10"/>
  <c r="D37" i="10" s="1"/>
  <c r="B36" i="10"/>
  <c r="D36" i="10" s="1"/>
  <c r="B35" i="10"/>
  <c r="D35" i="10" s="1"/>
  <c r="B34" i="10"/>
  <c r="D34" i="10" s="1"/>
  <c r="B33" i="10"/>
  <c r="D33" i="10" s="1"/>
  <c r="B32" i="10"/>
  <c r="D32" i="10" s="1"/>
  <c r="B31" i="10"/>
  <c r="D31" i="10" s="1"/>
  <c r="B30" i="10"/>
  <c r="D30" i="10" s="1"/>
  <c r="B29" i="10"/>
  <c r="D29" i="10" s="1"/>
  <c r="B28" i="10"/>
  <c r="D28" i="10" s="1"/>
  <c r="B27" i="10"/>
  <c r="D27" i="10" s="1"/>
  <c r="B26" i="10"/>
  <c r="D26" i="10" s="1"/>
  <c r="B25" i="10"/>
  <c r="D25" i="10" s="1"/>
  <c r="B24" i="10"/>
  <c r="D24" i="10" s="1"/>
  <c r="B23" i="10"/>
  <c r="D23" i="10" s="1"/>
  <c r="B22" i="10"/>
  <c r="D22" i="10" s="1"/>
  <c r="B21" i="10"/>
  <c r="D21" i="10" s="1"/>
  <c r="B20" i="10"/>
  <c r="D20" i="10" s="1"/>
  <c r="B19" i="10"/>
  <c r="D19" i="10" s="1"/>
  <c r="B18" i="10"/>
  <c r="D18" i="10" s="1"/>
  <c r="B17" i="10"/>
  <c r="D17" i="10" s="1"/>
  <c r="B16" i="10"/>
  <c r="D16" i="10" s="1"/>
  <c r="B15" i="10"/>
  <c r="D15" i="10" s="1"/>
  <c r="B14" i="10"/>
  <c r="D14" i="10" s="1"/>
  <c r="B13" i="10"/>
  <c r="D13" i="10" s="1"/>
  <c r="B12" i="10"/>
  <c r="D12" i="10" s="1"/>
  <c r="B11" i="10"/>
  <c r="D11" i="10" s="1"/>
  <c r="B10" i="10"/>
  <c r="D10" i="10" s="1"/>
  <c r="B9" i="10"/>
  <c r="D9" i="10" s="1"/>
  <c r="B8" i="10"/>
  <c r="D8" i="10" s="1"/>
  <c r="B7" i="10"/>
  <c r="D7" i="10" s="1"/>
  <c r="B6" i="10"/>
  <c r="D6" i="10" s="1"/>
  <c r="B5" i="10"/>
  <c r="D5" i="10" s="1"/>
  <c r="B4" i="10"/>
  <c r="D4" i="10" s="1"/>
  <c r="B3" i="10"/>
  <c r="D3" i="10" s="1"/>
  <c r="B2" i="10"/>
  <c r="D2" i="10" s="1"/>
  <c r="G4" i="10"/>
  <c r="G2" i="10"/>
  <c r="G500" i="10"/>
  <c r="G499" i="10"/>
  <c r="G498" i="10"/>
  <c r="G497" i="10"/>
  <c r="G496" i="10"/>
  <c r="G495" i="10"/>
  <c r="G494" i="10"/>
  <c r="G493" i="10"/>
  <c r="G492" i="10"/>
  <c r="G491" i="10"/>
  <c r="G490" i="10"/>
  <c r="G489" i="10"/>
  <c r="G488" i="10"/>
  <c r="G487" i="10"/>
  <c r="G486" i="10"/>
  <c r="G485" i="10"/>
  <c r="G484" i="10"/>
  <c r="G483" i="10"/>
  <c r="G482" i="10"/>
  <c r="G481" i="10"/>
  <c r="G480" i="10"/>
  <c r="G479" i="10"/>
  <c r="G478" i="10"/>
  <c r="G477" i="10"/>
  <c r="G476" i="10"/>
  <c r="G475" i="10"/>
  <c r="G474" i="10"/>
  <c r="G473" i="10"/>
  <c r="G472" i="10"/>
  <c r="G471" i="10"/>
  <c r="G470" i="10"/>
  <c r="G469" i="10"/>
  <c r="G468" i="10"/>
  <c r="G467" i="10"/>
  <c r="G466" i="10"/>
  <c r="G465" i="10"/>
  <c r="G464" i="10"/>
  <c r="G463" i="10"/>
  <c r="G462" i="10"/>
  <c r="G461" i="10"/>
  <c r="G460" i="10"/>
  <c r="G459" i="10"/>
  <c r="G458" i="10"/>
  <c r="G457" i="10"/>
  <c r="G456" i="10"/>
  <c r="G455" i="10"/>
  <c r="G454" i="10"/>
  <c r="G453" i="10"/>
  <c r="G452" i="10"/>
  <c r="G451" i="10"/>
  <c r="G450" i="10"/>
  <c r="G449" i="10"/>
  <c r="G448" i="10"/>
  <c r="G447" i="10"/>
  <c r="G446" i="10"/>
  <c r="G445" i="10"/>
  <c r="G444" i="10"/>
  <c r="G443" i="10"/>
  <c r="G442" i="10"/>
  <c r="G441" i="10"/>
  <c r="G440" i="10"/>
  <c r="G439" i="10"/>
  <c r="G438" i="10"/>
  <c r="G437" i="10"/>
  <c r="G436" i="10"/>
  <c r="G435" i="10"/>
  <c r="G434" i="10"/>
  <c r="G433" i="10"/>
  <c r="G432" i="10"/>
  <c r="G431" i="10"/>
  <c r="G430" i="10"/>
  <c r="G429" i="10"/>
  <c r="G428" i="10"/>
  <c r="G427" i="10"/>
  <c r="G426" i="10"/>
  <c r="G425" i="10"/>
  <c r="G424" i="10"/>
  <c r="G423" i="10"/>
  <c r="G422" i="10"/>
  <c r="G421" i="10"/>
  <c r="G420" i="10"/>
  <c r="G419" i="10"/>
  <c r="G418" i="10"/>
  <c r="G417" i="10"/>
  <c r="G416" i="10"/>
  <c r="G415" i="10"/>
  <c r="G414" i="10"/>
  <c r="G413" i="10"/>
  <c r="G412" i="10"/>
  <c r="G411" i="10"/>
  <c r="G410" i="10"/>
  <c r="G409" i="10"/>
  <c r="G408" i="10"/>
  <c r="G407" i="10"/>
  <c r="G406" i="10"/>
  <c r="G405" i="10"/>
  <c r="G404" i="10"/>
  <c r="G403" i="10"/>
  <c r="G402" i="10"/>
  <c r="G401" i="10"/>
  <c r="G400" i="10"/>
  <c r="G399" i="10"/>
  <c r="G398" i="10"/>
  <c r="G397" i="10"/>
  <c r="G396" i="10"/>
  <c r="G395" i="10"/>
  <c r="G394" i="10"/>
  <c r="G393" i="10"/>
  <c r="G392" i="10"/>
  <c r="G391" i="10"/>
  <c r="G390" i="10"/>
  <c r="G389" i="10"/>
  <c r="G388" i="10"/>
  <c r="G387" i="10"/>
  <c r="G386" i="10"/>
  <c r="G385" i="10"/>
  <c r="G384" i="10"/>
  <c r="G383" i="10"/>
  <c r="G382" i="10"/>
  <c r="G381" i="10"/>
  <c r="G380" i="10"/>
  <c r="G379" i="10"/>
  <c r="G378" i="10"/>
  <c r="G377" i="10"/>
  <c r="G376" i="10"/>
  <c r="G375" i="10"/>
  <c r="G374" i="10"/>
  <c r="G373" i="10"/>
  <c r="G372" i="10"/>
  <c r="G371" i="10"/>
  <c r="G370" i="10"/>
  <c r="G369" i="10"/>
  <c r="G368" i="10"/>
  <c r="G367" i="10"/>
  <c r="G366" i="10"/>
  <c r="G365" i="10"/>
  <c r="G364" i="10"/>
  <c r="G363" i="10"/>
  <c r="G362" i="10"/>
  <c r="G361" i="10"/>
  <c r="G360" i="10"/>
  <c r="G359" i="10"/>
  <c r="G358" i="10"/>
  <c r="G357" i="10"/>
  <c r="G356" i="10"/>
  <c r="G355" i="10"/>
  <c r="G354" i="10"/>
  <c r="G353" i="10"/>
  <c r="G352" i="10"/>
  <c r="G351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3" i="10"/>
  <c r="F2" i="10"/>
  <c r="L500" i="10"/>
  <c r="L499" i="10"/>
  <c r="L498" i="10"/>
  <c r="L497" i="10"/>
  <c r="L496" i="10"/>
  <c r="L495" i="10"/>
  <c r="L494" i="10"/>
  <c r="L493" i="10"/>
  <c r="L492" i="10"/>
  <c r="L491" i="10"/>
  <c r="L490" i="10"/>
  <c r="L489" i="10"/>
  <c r="L488" i="10"/>
  <c r="L487" i="10"/>
  <c r="L486" i="10"/>
  <c r="L485" i="10"/>
  <c r="L484" i="10"/>
  <c r="L483" i="10"/>
  <c r="L482" i="10"/>
  <c r="L481" i="10"/>
  <c r="L480" i="10"/>
  <c r="L479" i="10"/>
  <c r="L478" i="10"/>
  <c r="L477" i="10"/>
  <c r="L476" i="10"/>
  <c r="L475" i="10"/>
  <c r="L474" i="10"/>
  <c r="L473" i="10"/>
  <c r="L472" i="10"/>
  <c r="L471" i="10"/>
  <c r="L470" i="10"/>
  <c r="L469" i="10"/>
  <c r="L468" i="10"/>
  <c r="L467" i="10"/>
  <c r="L466" i="10"/>
  <c r="L465" i="10"/>
  <c r="L464" i="10"/>
  <c r="L463" i="10"/>
  <c r="L462" i="10"/>
  <c r="L461" i="10"/>
  <c r="L460" i="10"/>
  <c r="L459" i="10"/>
  <c r="L458" i="10"/>
  <c r="L457" i="10"/>
  <c r="L456" i="10"/>
  <c r="L455" i="10"/>
  <c r="L454" i="10"/>
  <c r="L453" i="10"/>
  <c r="L452" i="10"/>
  <c r="L451" i="10"/>
  <c r="L450" i="10"/>
  <c r="L449" i="10"/>
  <c r="L448" i="10"/>
  <c r="L447" i="10"/>
  <c r="L446" i="10"/>
  <c r="L445" i="10"/>
  <c r="L444" i="10"/>
  <c r="L443" i="10"/>
  <c r="L442" i="10"/>
  <c r="L441" i="10"/>
  <c r="L440" i="10"/>
  <c r="L439" i="10"/>
  <c r="L438" i="10"/>
  <c r="L437" i="10"/>
  <c r="L436" i="10"/>
  <c r="L435" i="10"/>
  <c r="L434" i="10"/>
  <c r="L433" i="10"/>
  <c r="L432" i="10"/>
  <c r="L431" i="10"/>
  <c r="L430" i="10"/>
  <c r="L429" i="10"/>
  <c r="L428" i="10"/>
  <c r="L427" i="10"/>
  <c r="L426" i="10"/>
  <c r="L425" i="10"/>
  <c r="L424" i="10"/>
  <c r="L423" i="10"/>
  <c r="L422" i="10"/>
  <c r="L421" i="10"/>
  <c r="L420" i="10"/>
  <c r="L419" i="10"/>
  <c r="L418" i="10"/>
  <c r="L417" i="10"/>
  <c r="L416" i="10"/>
  <c r="L415" i="10"/>
  <c r="L414" i="10"/>
  <c r="L413" i="10"/>
  <c r="L412" i="10"/>
  <c r="L411" i="10"/>
  <c r="L410" i="10"/>
  <c r="L409" i="10"/>
  <c r="L408" i="10"/>
  <c r="L407" i="10"/>
  <c r="L406" i="10"/>
  <c r="L405" i="10"/>
  <c r="L404" i="10"/>
  <c r="L403" i="10"/>
  <c r="L402" i="10"/>
  <c r="L401" i="10"/>
  <c r="L400" i="10"/>
  <c r="L399" i="10"/>
  <c r="L398" i="10"/>
  <c r="L397" i="10"/>
  <c r="L396" i="10"/>
  <c r="L395" i="10"/>
  <c r="L394" i="10"/>
  <c r="L393" i="10"/>
  <c r="L392" i="10"/>
  <c r="L391" i="10"/>
  <c r="L390" i="10"/>
  <c r="L389" i="10"/>
  <c r="L388" i="10"/>
  <c r="L387" i="10"/>
  <c r="L386" i="10"/>
  <c r="L385" i="10"/>
  <c r="L384" i="10"/>
  <c r="L383" i="10"/>
  <c r="L382" i="10"/>
  <c r="L381" i="10"/>
  <c r="L380" i="10"/>
  <c r="L379" i="10"/>
  <c r="L378" i="10"/>
  <c r="L377" i="10"/>
  <c r="L376" i="10"/>
  <c r="L375" i="10"/>
  <c r="L374" i="10"/>
  <c r="L373" i="10"/>
  <c r="L372" i="10"/>
  <c r="L371" i="10"/>
  <c r="L370" i="10"/>
  <c r="L369" i="10"/>
  <c r="L368" i="10"/>
  <c r="L367" i="10"/>
  <c r="L366" i="10"/>
  <c r="L365" i="10"/>
  <c r="L364" i="10"/>
  <c r="L363" i="10"/>
  <c r="L362" i="10"/>
  <c r="L361" i="10"/>
  <c r="L360" i="10"/>
  <c r="L359" i="10"/>
  <c r="L358" i="10"/>
  <c r="L357" i="10"/>
  <c r="L356" i="10"/>
  <c r="L355" i="10"/>
  <c r="L354" i="10"/>
  <c r="L353" i="10"/>
  <c r="L352" i="10"/>
  <c r="L351" i="10"/>
  <c r="L350" i="10"/>
  <c r="L349" i="10"/>
  <c r="L348" i="10"/>
  <c r="L347" i="10"/>
  <c r="L346" i="10"/>
  <c r="L345" i="10"/>
  <c r="L344" i="10"/>
  <c r="L343" i="10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C2" i="9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B2" i="9"/>
  <c r="C3" i="10"/>
  <c r="C4" i="10"/>
  <c r="C5" i="10"/>
  <c r="C6" i="10"/>
  <c r="C7" i="10"/>
  <c r="C8" i="10"/>
  <c r="C9" i="10"/>
  <c r="C10" i="10"/>
  <c r="C2" i="10"/>
  <c r="E2" i="1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B598" i="9"/>
  <c r="B597" i="9"/>
  <c r="B596" i="9"/>
  <c r="B595" i="9"/>
  <c r="B594" i="9"/>
  <c r="B593" i="9"/>
  <c r="B592" i="9"/>
  <c r="B591" i="9"/>
  <c r="B590" i="9"/>
  <c r="B589" i="9"/>
  <c r="B588" i="9"/>
  <c r="B587" i="9"/>
  <c r="B586" i="9"/>
  <c r="B585" i="9"/>
  <c r="B584" i="9"/>
  <c r="B583" i="9"/>
  <c r="B582" i="9"/>
  <c r="B581" i="9"/>
  <c r="B580" i="9"/>
  <c r="B579" i="9"/>
  <c r="B578" i="9"/>
  <c r="B577" i="9"/>
  <c r="B576" i="9"/>
  <c r="B575" i="9"/>
  <c r="B574" i="9"/>
  <c r="B573" i="9"/>
  <c r="B572" i="9"/>
  <c r="B571" i="9"/>
  <c r="B570" i="9"/>
  <c r="B569" i="9"/>
  <c r="B568" i="9"/>
  <c r="B567" i="9"/>
  <c r="B566" i="9"/>
  <c r="B565" i="9"/>
  <c r="B564" i="9"/>
  <c r="B563" i="9"/>
  <c r="B562" i="9"/>
  <c r="B561" i="9"/>
  <c r="B560" i="9"/>
  <c r="B559" i="9"/>
  <c r="B558" i="9"/>
  <c r="B557" i="9"/>
  <c r="B556" i="9"/>
  <c r="B555" i="9"/>
  <c r="B554" i="9"/>
  <c r="B553" i="9"/>
  <c r="B552" i="9"/>
  <c r="B551" i="9"/>
  <c r="B550" i="9"/>
  <c r="B549" i="9"/>
  <c r="B548" i="9"/>
  <c r="B547" i="9"/>
  <c r="B546" i="9"/>
  <c r="B545" i="9"/>
  <c r="B544" i="9"/>
  <c r="B543" i="9"/>
  <c r="B542" i="9"/>
  <c r="B541" i="9"/>
  <c r="B540" i="9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00" i="9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94" i="2"/>
  <c r="B293" i="2"/>
  <c r="B292" i="2"/>
  <c r="B291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3" i="2"/>
  <c r="B4" i="2"/>
  <c r="B5" i="2"/>
  <c r="B6" i="2"/>
  <c r="B7" i="2"/>
  <c r="B8" i="2"/>
  <c r="B9" i="2"/>
  <c r="B10" i="2"/>
  <c r="B2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E5" i="1"/>
  <c r="E40" i="3"/>
  <c r="E1001" i="1" s="1"/>
  <c r="E999" i="1"/>
  <c r="E998" i="1"/>
  <c r="E996" i="1"/>
  <c r="E995" i="1"/>
  <c r="E994" i="1"/>
  <c r="E992" i="1"/>
  <c r="E991" i="1"/>
  <c r="E990" i="1"/>
  <c r="E988" i="1"/>
  <c r="E987" i="1"/>
  <c r="E986" i="1"/>
  <c r="E984" i="1"/>
  <c r="E983" i="1"/>
  <c r="E982" i="1"/>
  <c r="E980" i="1"/>
  <c r="E979" i="1"/>
  <c r="E978" i="1"/>
  <c r="E976" i="1"/>
  <c r="E975" i="1"/>
  <c r="E974" i="1"/>
  <c r="E972" i="1"/>
  <c r="E971" i="1"/>
  <c r="E970" i="1"/>
  <c r="E968" i="1"/>
  <c r="E967" i="1"/>
  <c r="E966" i="1"/>
  <c r="E964" i="1"/>
  <c r="E963" i="1"/>
  <c r="E962" i="1"/>
  <c r="E960" i="1"/>
  <c r="E959" i="1"/>
  <c r="E958" i="1"/>
  <c r="E956" i="1"/>
  <c r="E955" i="1"/>
  <c r="E954" i="1"/>
  <c r="E952" i="1"/>
  <c r="E951" i="1"/>
  <c r="E950" i="1"/>
  <c r="E948" i="1"/>
  <c r="E947" i="1"/>
  <c r="E946" i="1"/>
  <c r="E944" i="1"/>
  <c r="E943" i="1"/>
  <c r="E942" i="1"/>
  <c r="E940" i="1"/>
  <c r="E939" i="1"/>
  <c r="E938" i="1"/>
  <c r="E936" i="1"/>
  <c r="E935" i="1"/>
  <c r="E934" i="1"/>
  <c r="E932" i="1"/>
  <c r="E931" i="1"/>
  <c r="E930" i="1"/>
  <c r="E928" i="1"/>
  <c r="E927" i="1"/>
  <c r="E926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4" i="1"/>
  <c r="E3" i="1"/>
  <c r="E51" i="3"/>
  <c r="E50" i="3"/>
  <c r="E49" i="3"/>
  <c r="E48" i="3"/>
  <c r="E47" i="3"/>
  <c r="E46" i="3"/>
  <c r="E45" i="3"/>
  <c r="E44" i="3"/>
  <c r="E43" i="3"/>
  <c r="E42" i="3"/>
  <c r="E41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897" i="10" l="1"/>
  <c r="J897" i="10" s="1"/>
  <c r="E961" i="10"/>
  <c r="E790" i="10"/>
  <c r="E854" i="10"/>
  <c r="J854" i="10" s="1"/>
  <c r="E982" i="10"/>
  <c r="J982" i="10" s="1"/>
  <c r="H762" i="10"/>
  <c r="H663" i="10"/>
  <c r="H924" i="10"/>
  <c r="H987" i="10"/>
  <c r="I987" i="10" s="1"/>
  <c r="E683" i="10"/>
  <c r="E763" i="10"/>
  <c r="E779" i="10"/>
  <c r="E795" i="10"/>
  <c r="E811" i="10"/>
  <c r="E827" i="10"/>
  <c r="E843" i="10"/>
  <c r="E859" i="10"/>
  <c r="E875" i="10"/>
  <c r="E891" i="10"/>
  <c r="E899" i="10"/>
  <c r="E907" i="10"/>
  <c r="E911" i="10"/>
  <c r="E915" i="10"/>
  <c r="E923" i="10"/>
  <c r="E927" i="10"/>
  <c r="E931" i="10"/>
  <c r="E939" i="10"/>
  <c r="E943" i="10"/>
  <c r="E947" i="10"/>
  <c r="E955" i="10"/>
  <c r="E959" i="10"/>
  <c r="E963" i="10"/>
  <c r="E971" i="10"/>
  <c r="E975" i="10"/>
  <c r="E979" i="10"/>
  <c r="E987" i="10"/>
  <c r="J987" i="10" s="1"/>
  <c r="E991" i="10"/>
  <c r="J991" i="10" s="1"/>
  <c r="H506" i="10"/>
  <c r="H510" i="10"/>
  <c r="H514" i="10"/>
  <c r="I514" i="10" s="1"/>
  <c r="H522" i="10"/>
  <c r="H542" i="10"/>
  <c r="H546" i="10"/>
  <c r="H550" i="10"/>
  <c r="H554" i="10"/>
  <c r="H562" i="10"/>
  <c r="H566" i="10"/>
  <c r="H570" i="10"/>
  <c r="H578" i="10"/>
  <c r="H594" i="10"/>
  <c r="H598" i="10"/>
  <c r="H602" i="10"/>
  <c r="H614" i="10"/>
  <c r="H626" i="10"/>
  <c r="H630" i="10"/>
  <c r="H646" i="10"/>
  <c r="H650" i="10"/>
  <c r="H666" i="10"/>
  <c r="H682" i="10"/>
  <c r="I682" i="10" s="1"/>
  <c r="H686" i="10"/>
  <c r="I686" i="10" s="1"/>
  <c r="H698" i="10"/>
  <c r="I698" i="10" s="1"/>
  <c r="H702" i="10"/>
  <c r="I702" i="10" s="1"/>
  <c r="H710" i="10"/>
  <c r="I710" i="10" s="1"/>
  <c r="H726" i="10"/>
  <c r="I726" i="10" s="1"/>
  <c r="H734" i="10"/>
  <c r="I734" i="10" s="1"/>
  <c r="H746" i="10"/>
  <c r="H758" i="10"/>
  <c r="I758" i="10" s="1"/>
  <c r="H766" i="10"/>
  <c r="I766" i="10" s="1"/>
  <c r="H782" i="10"/>
  <c r="I782" i="10" s="1"/>
  <c r="H806" i="10"/>
  <c r="I806" i="10" s="1"/>
  <c r="H814" i="10"/>
  <c r="H818" i="10"/>
  <c r="I818" i="10" s="1"/>
  <c r="H830" i="10"/>
  <c r="I830" i="10" s="1"/>
  <c r="H842" i="10"/>
  <c r="I842" i="10" s="1"/>
  <c r="H846" i="10"/>
  <c r="I846" i="10" s="1"/>
  <c r="H850" i="10"/>
  <c r="I850" i="10" s="1"/>
  <c r="H854" i="10"/>
  <c r="I854" i="10" s="1"/>
  <c r="H866" i="10"/>
  <c r="I866" i="10" s="1"/>
  <c r="H886" i="10"/>
  <c r="I886" i="10" s="1"/>
  <c r="H890" i="10"/>
  <c r="I890" i="10" s="1"/>
  <c r="H894" i="10"/>
  <c r="I894" i="10" s="1"/>
  <c r="H902" i="10"/>
  <c r="I902" i="10" s="1"/>
  <c r="H906" i="10"/>
  <c r="H914" i="10"/>
  <c r="I914" i="10" s="1"/>
  <c r="H934" i="10"/>
  <c r="I934" i="10" s="1"/>
  <c r="H946" i="10"/>
  <c r="H884" i="10"/>
  <c r="H997" i="10"/>
  <c r="H504" i="10"/>
  <c r="H524" i="10"/>
  <c r="I524" i="10" s="1"/>
  <c r="H532" i="10"/>
  <c r="H536" i="10"/>
  <c r="H540" i="10"/>
  <c r="H556" i="10"/>
  <c r="H560" i="10"/>
  <c r="H572" i="10"/>
  <c r="H592" i="10"/>
  <c r="H596" i="10"/>
  <c r="H612" i="10"/>
  <c r="H616" i="10"/>
  <c r="H624" i="10"/>
  <c r="H628" i="10"/>
  <c r="I628" i="10" s="1"/>
  <c r="H636" i="10"/>
  <c r="I636" i="10" s="1"/>
  <c r="H644" i="10"/>
  <c r="H648" i="10"/>
  <c r="H652" i="10"/>
  <c r="I652" i="10" s="1"/>
  <c r="H672" i="10"/>
  <c r="H676" i="10"/>
  <c r="I676" i="10" s="1"/>
  <c r="H680" i="10"/>
  <c r="H696" i="10"/>
  <c r="I696" i="10" s="1"/>
  <c r="H720" i="10"/>
  <c r="I720" i="10" s="1"/>
  <c r="H724" i="10"/>
  <c r="I724" i="10" s="1"/>
  <c r="H732" i="10"/>
  <c r="I732" i="10" s="1"/>
  <c r="H744" i="10"/>
  <c r="I744" i="10" s="1"/>
  <c r="H756" i="10"/>
  <c r="I756" i="10" s="1"/>
  <c r="H764" i="10"/>
  <c r="I764" i="10" s="1"/>
  <c r="H772" i="10"/>
  <c r="I772" i="10" s="1"/>
  <c r="H776" i="10"/>
  <c r="I776" i="10" s="1"/>
  <c r="H780" i="10"/>
  <c r="I780" i="10" s="1"/>
  <c r="H784" i="10"/>
  <c r="I784" i="10" s="1"/>
  <c r="H792" i="10"/>
  <c r="H796" i="10"/>
  <c r="I796" i="10" s="1"/>
  <c r="H800" i="10"/>
  <c r="H804" i="10"/>
  <c r="I804" i="10" s="1"/>
  <c r="H812" i="10"/>
  <c r="I812" i="10" s="1"/>
  <c r="H870" i="10"/>
  <c r="I870" i="10" s="1"/>
  <c r="H820" i="10"/>
  <c r="J827" i="10"/>
  <c r="J859" i="10"/>
  <c r="J923" i="10"/>
  <c r="J939" i="10"/>
  <c r="J943" i="10"/>
  <c r="J955" i="10"/>
  <c r="J963" i="10"/>
  <c r="J979" i="10"/>
  <c r="H507" i="10"/>
  <c r="I507" i="10" s="1"/>
  <c r="H511" i="10"/>
  <c r="I511" i="10" s="1"/>
  <c r="H523" i="10"/>
  <c r="I523" i="10" s="1"/>
  <c r="H535" i="10"/>
  <c r="I535" i="10" s="1"/>
  <c r="H539" i="10"/>
  <c r="I539" i="10" s="1"/>
  <c r="H543" i="10"/>
  <c r="I543" i="10" s="1"/>
  <c r="H547" i="10"/>
  <c r="I547" i="10" s="1"/>
  <c r="H551" i="10"/>
  <c r="I551" i="10" s="1"/>
  <c r="H559" i="10"/>
  <c r="I559" i="10" s="1"/>
  <c r="H575" i="10"/>
  <c r="I575" i="10" s="1"/>
  <c r="H587" i="10"/>
  <c r="I587" i="10" s="1"/>
  <c r="H591" i="10"/>
  <c r="I591" i="10" s="1"/>
  <c r="H595" i="10"/>
  <c r="I595" i="10" s="1"/>
  <c r="H599" i="10"/>
  <c r="I599" i="10" s="1"/>
  <c r="H603" i="10"/>
  <c r="H611" i="10"/>
  <c r="I611" i="10" s="1"/>
  <c r="H619" i="10"/>
  <c r="I619" i="10" s="1"/>
  <c r="H623" i="10"/>
  <c r="I623" i="10" s="1"/>
  <c r="H639" i="10"/>
  <c r="I639" i="10" s="1"/>
  <c r="H643" i="10"/>
  <c r="I643" i="10" s="1"/>
  <c r="H651" i="10"/>
  <c r="I651" i="10" s="1"/>
  <c r="H691" i="10"/>
  <c r="H695" i="10"/>
  <c r="I695" i="10" s="1"/>
  <c r="H707" i="10"/>
  <c r="H715" i="10"/>
  <c r="I715" i="10" s="1"/>
  <c r="H723" i="10"/>
  <c r="H747" i="10"/>
  <c r="I747" i="10" s="1"/>
  <c r="H751" i="10"/>
  <c r="H755" i="10"/>
  <c r="H763" i="10"/>
  <c r="H767" i="10"/>
  <c r="H771" i="10"/>
  <c r="H775" i="10"/>
  <c r="H783" i="10"/>
  <c r="H787" i="10"/>
  <c r="H791" i="10"/>
  <c r="H799" i="10"/>
  <c r="H807" i="10"/>
  <c r="H815" i="10"/>
  <c r="I815" i="10" s="1"/>
  <c r="H819" i="10"/>
  <c r="H823" i="10"/>
  <c r="I823" i="10" s="1"/>
  <c r="H835" i="10"/>
  <c r="H839" i="10"/>
  <c r="I839" i="10" s="1"/>
  <c r="H847" i="10"/>
  <c r="H859" i="10"/>
  <c r="H863" i="10"/>
  <c r="I863" i="10" s="1"/>
  <c r="H867" i="10"/>
  <c r="H871" i="10"/>
  <c r="H883" i="10"/>
  <c r="H887" i="10"/>
  <c r="H903" i="10"/>
  <c r="H923" i="10"/>
  <c r="H939" i="10"/>
  <c r="I939" i="10" s="1"/>
  <c r="H955" i="10"/>
  <c r="I955" i="10" s="1"/>
  <c r="H963" i="10"/>
  <c r="I963" i="10" s="1"/>
  <c r="H824" i="10"/>
  <c r="I824" i="10" s="1"/>
  <c r="H844" i="10"/>
  <c r="I844" i="10" s="1"/>
  <c r="H856" i="10"/>
  <c r="I856" i="10" s="1"/>
  <c r="H864" i="10"/>
  <c r="I864" i="10" s="1"/>
  <c r="H872" i="10"/>
  <c r="I872" i="10" s="1"/>
  <c r="H876" i="10"/>
  <c r="I876" i="10" s="1"/>
  <c r="H888" i="10"/>
  <c r="I888" i="10" s="1"/>
  <c r="H834" i="10"/>
  <c r="I834" i="10" s="1"/>
  <c r="H865" i="10"/>
  <c r="H877" i="10"/>
  <c r="I877" i="10" s="1"/>
  <c r="H889" i="10"/>
  <c r="I889" i="10" s="1"/>
  <c r="H897" i="10"/>
  <c r="H502" i="10"/>
  <c r="H740" i="10"/>
  <c r="I740" i="10" s="1"/>
  <c r="H688" i="10"/>
  <c r="H994" i="10"/>
  <c r="I994" i="10" s="1"/>
  <c r="I504" i="10"/>
  <c r="H583" i="10"/>
  <c r="I583" i="10" s="1"/>
  <c r="H533" i="10"/>
  <c r="I533" i="10" s="1"/>
  <c r="H896" i="10"/>
  <c r="I896" i="10" s="1"/>
  <c r="H900" i="10"/>
  <c r="I900" i="10" s="1"/>
  <c r="H908" i="10"/>
  <c r="I908" i="10" s="1"/>
  <c r="H912" i="10"/>
  <c r="I912" i="10" s="1"/>
  <c r="H932" i="10"/>
  <c r="I932" i="10" s="1"/>
  <c r="H940" i="10"/>
  <c r="H948" i="10"/>
  <c r="H952" i="10"/>
  <c r="H956" i="10"/>
  <c r="I956" i="10" s="1"/>
  <c r="H968" i="10"/>
  <c r="I968" i="10" s="1"/>
  <c r="H976" i="10"/>
  <c r="I976" i="10" s="1"/>
  <c r="H933" i="10"/>
  <c r="I933" i="10" s="1"/>
  <c r="H945" i="10"/>
  <c r="I945" i="10" s="1"/>
  <c r="H949" i="10"/>
  <c r="I949" i="10" s="1"/>
  <c r="H953" i="10"/>
  <c r="I953" i="10" s="1"/>
  <c r="H965" i="10"/>
  <c r="I965" i="10" s="1"/>
  <c r="H738" i="10"/>
  <c r="H964" i="10"/>
  <c r="H802" i="10"/>
  <c r="H741" i="10"/>
  <c r="I741" i="10" s="1"/>
  <c r="H632" i="10"/>
  <c r="H979" i="10"/>
  <c r="I979" i="10" s="1"/>
  <c r="H836" i="10"/>
  <c r="H689" i="10"/>
  <c r="I689" i="10" s="1"/>
  <c r="H980" i="10"/>
  <c r="H974" i="10"/>
  <c r="H926" i="10"/>
  <c r="H690" i="10"/>
  <c r="J959" i="10"/>
  <c r="H862" i="10"/>
  <c r="I862" i="10" s="1"/>
  <c r="H858" i="10"/>
  <c r="I858" i="10" s="1"/>
  <c r="H838" i="10"/>
  <c r="H703" i="10"/>
  <c r="H788" i="10"/>
  <c r="H714" i="10"/>
  <c r="H563" i="10"/>
  <c r="H555" i="10"/>
  <c r="H852" i="10"/>
  <c r="I814" i="10"/>
  <c r="H736" i="10"/>
  <c r="I736" i="10" s="1"/>
  <c r="H629" i="10"/>
  <c r="I629" i="10" s="1"/>
  <c r="H625" i="10"/>
  <c r="I625" i="10" s="1"/>
  <c r="H577" i="10"/>
  <c r="H983" i="10"/>
  <c r="H999" i="10"/>
  <c r="I999" i="10" s="1"/>
  <c r="H984" i="10"/>
  <c r="H878" i="10"/>
  <c r="I878" i="10" s="1"/>
  <c r="H750" i="10"/>
  <c r="I750" i="10" s="1"/>
  <c r="H622" i="10"/>
  <c r="H985" i="10"/>
  <c r="I985" i="10" s="1"/>
  <c r="J961" i="10"/>
  <c r="H920" i="10"/>
  <c r="I920" i="10" s="1"/>
  <c r="H770" i="10"/>
  <c r="I770" i="10" s="1"/>
  <c r="H667" i="10"/>
  <c r="I667" i="10" s="1"/>
  <c r="H635" i="10"/>
  <c r="I983" i="10"/>
  <c r="H962" i="10"/>
  <c r="I962" i="10" s="1"/>
  <c r="H868" i="10"/>
  <c r="I868" i="10" s="1"/>
  <c r="H826" i="10"/>
  <c r="H678" i="10"/>
  <c r="I678" i="10" s="1"/>
  <c r="H531" i="10"/>
  <c r="H996" i="10"/>
  <c r="I996" i="10" s="1"/>
  <c r="H954" i="10"/>
  <c r="I954" i="10" s="1"/>
  <c r="I713" i="10"/>
  <c r="H712" i="10"/>
  <c r="H607" i="10"/>
  <c r="I607" i="10" s="1"/>
  <c r="H567" i="10"/>
  <c r="I567" i="10" s="1"/>
  <c r="H989" i="10"/>
  <c r="H991" i="10"/>
  <c r="I991" i="10" s="1"/>
  <c r="H972" i="10"/>
  <c r="J947" i="10"/>
  <c r="H922" i="10"/>
  <c r="I922" i="10" s="1"/>
  <c r="J899" i="10"/>
  <c r="I884" i="10"/>
  <c r="H853" i="10"/>
  <c r="I853" i="10" s="1"/>
  <c r="H759" i="10"/>
  <c r="I759" i="10" s="1"/>
  <c r="I717" i="10"/>
  <c r="H701" i="10"/>
  <c r="I701" i="10" s="1"/>
  <c r="I663" i="10"/>
  <c r="I555" i="10"/>
  <c r="H519" i="10"/>
  <c r="I924" i="10"/>
  <c r="H901" i="10"/>
  <c r="I901" i="10" s="1"/>
  <c r="H899" i="10"/>
  <c r="I899" i="10" s="1"/>
  <c r="H874" i="10"/>
  <c r="I874" i="10" s="1"/>
  <c r="H855" i="10"/>
  <c r="I855" i="10" s="1"/>
  <c r="I852" i="10"/>
  <c r="J843" i="10"/>
  <c r="H793" i="10"/>
  <c r="I793" i="10" s="1"/>
  <c r="H760" i="10"/>
  <c r="H659" i="10"/>
  <c r="I659" i="10" s="1"/>
  <c r="I632" i="10"/>
  <c r="I622" i="10"/>
  <c r="H609" i="10"/>
  <c r="I531" i="10"/>
  <c r="I967" i="10"/>
  <c r="H973" i="10"/>
  <c r="I973" i="10" s="1"/>
  <c r="H971" i="10"/>
  <c r="I971" i="10" s="1"/>
  <c r="H967" i="10"/>
  <c r="H960" i="10"/>
  <c r="I960" i="10" s="1"/>
  <c r="H958" i="10"/>
  <c r="I958" i="10" s="1"/>
  <c r="H938" i="10"/>
  <c r="I938" i="10" s="1"/>
  <c r="H860" i="10"/>
  <c r="H808" i="10"/>
  <c r="I808" i="10" s="1"/>
  <c r="H634" i="10"/>
  <c r="H590" i="10"/>
  <c r="I590" i="10" s="1"/>
  <c r="I964" i="10"/>
  <c r="H928" i="10"/>
  <c r="I928" i="10" s="1"/>
  <c r="H700" i="10"/>
  <c r="I700" i="10" s="1"/>
  <c r="H692" i="10"/>
  <c r="I692" i="10" s="1"/>
  <c r="J971" i="10"/>
  <c r="I948" i="10"/>
  <c r="H941" i="10"/>
  <c r="I941" i="10" s="1"/>
  <c r="H913" i="10"/>
  <c r="H907" i="10"/>
  <c r="I907" i="10" s="1"/>
  <c r="J907" i="10"/>
  <c r="I906" i="10"/>
  <c r="H828" i="10"/>
  <c r="I828" i="10" s="1"/>
  <c r="H754" i="10"/>
  <c r="I754" i="10" s="1"/>
  <c r="H640" i="10"/>
  <c r="I640" i="10" s="1"/>
  <c r="H631" i="10"/>
  <c r="H627" i="10"/>
  <c r="H1000" i="10"/>
  <c r="I1000" i="10" s="1"/>
  <c r="H993" i="10"/>
  <c r="I993" i="10" s="1"/>
  <c r="H988" i="10"/>
  <c r="I988" i="10" s="1"/>
  <c r="J975" i="10"/>
  <c r="H961" i="10"/>
  <c r="I961" i="10" s="1"/>
  <c r="H944" i="10"/>
  <c r="I944" i="10" s="1"/>
  <c r="H936" i="10"/>
  <c r="I936" i="10" s="1"/>
  <c r="J931" i="10"/>
  <c r="H918" i="10"/>
  <c r="I918" i="10" s="1"/>
  <c r="H694" i="10"/>
  <c r="I694" i="10" s="1"/>
  <c r="H645" i="10"/>
  <c r="I645" i="10" s="1"/>
  <c r="H579" i="10"/>
  <c r="I579" i="10" s="1"/>
  <c r="H925" i="10"/>
  <c r="J891" i="10"/>
  <c r="I788" i="10"/>
  <c r="H786" i="10"/>
  <c r="I786" i="10" s="1"/>
  <c r="I746" i="10"/>
  <c r="H571" i="10"/>
  <c r="I571" i="10" s="1"/>
  <c r="H929" i="10"/>
  <c r="I929" i="10" s="1"/>
  <c r="H893" i="10"/>
  <c r="I893" i="10" s="1"/>
  <c r="H892" i="10"/>
  <c r="I892" i="10" s="1"/>
  <c r="H891" i="10"/>
  <c r="I891" i="10" s="1"/>
  <c r="H875" i="10"/>
  <c r="I875" i="10" s="1"/>
  <c r="I860" i="10"/>
  <c r="I838" i="10"/>
  <c r="H831" i="10"/>
  <c r="I831" i="10" s="1"/>
  <c r="I820" i="10"/>
  <c r="H816" i="10"/>
  <c r="I816" i="10" s="1"/>
  <c r="H798" i="10"/>
  <c r="I798" i="10" s="1"/>
  <c r="H797" i="10"/>
  <c r="I797" i="10" s="1"/>
  <c r="J779" i="10"/>
  <c r="H777" i="10"/>
  <c r="I777" i="10" s="1"/>
  <c r="H765" i="10"/>
  <c r="I765" i="10" s="1"/>
  <c r="I763" i="10"/>
  <c r="I762" i="10"/>
  <c r="H728" i="10"/>
  <c r="I728" i="10" s="1"/>
  <c r="H716" i="10"/>
  <c r="I716" i="10" s="1"/>
  <c r="I688" i="10"/>
  <c r="H675" i="10"/>
  <c r="I635" i="10"/>
  <c r="I631" i="10"/>
  <c r="I627" i="10"/>
  <c r="H621" i="10"/>
  <c r="I621" i="10" s="1"/>
  <c r="I609" i="10"/>
  <c r="H608" i="10"/>
  <c r="I608" i="10" s="1"/>
  <c r="I563" i="10"/>
  <c r="H529" i="10"/>
  <c r="I529" i="10" s="1"/>
  <c r="H526" i="10"/>
  <c r="I526" i="10" s="1"/>
  <c r="I519" i="10"/>
  <c r="H822" i="10"/>
  <c r="I822" i="10" s="1"/>
  <c r="H779" i="10"/>
  <c r="I779" i="10" s="1"/>
  <c r="H778" i="10"/>
  <c r="I778" i="10" s="1"/>
  <c r="H708" i="10"/>
  <c r="I708" i="10" s="1"/>
  <c r="H706" i="10"/>
  <c r="I706" i="10" s="1"/>
  <c r="H683" i="10"/>
  <c r="I683" i="10" s="1"/>
  <c r="H677" i="10"/>
  <c r="I677" i="10" s="1"/>
  <c r="I672" i="10"/>
  <c r="I634" i="10"/>
  <c r="H615" i="10"/>
  <c r="I615" i="10" s="1"/>
  <c r="H880" i="10"/>
  <c r="I880" i="10" s="1"/>
  <c r="H617" i="10"/>
  <c r="I617" i="10" s="1"/>
  <c r="H604" i="10"/>
  <c r="I604" i="10" s="1"/>
  <c r="H597" i="10"/>
  <c r="I597" i="10" s="1"/>
  <c r="I577" i="10"/>
  <c r="H548" i="10"/>
  <c r="I548" i="10" s="1"/>
  <c r="I997" i="10"/>
  <c r="H995" i="10"/>
  <c r="I995" i="10" s="1"/>
  <c r="H992" i="10"/>
  <c r="I992" i="10" s="1"/>
  <c r="I989" i="10"/>
  <c r="H975" i="10"/>
  <c r="I975" i="10" s="1"/>
  <c r="H957" i="10"/>
  <c r="I957" i="10" s="1"/>
  <c r="H951" i="10"/>
  <c r="I951" i="10" s="1"/>
  <c r="H950" i="10"/>
  <c r="I950" i="10" s="1"/>
  <c r="H943" i="10"/>
  <c r="I943" i="10" s="1"/>
  <c r="H942" i="10"/>
  <c r="I942" i="10" s="1"/>
  <c r="H930" i="10"/>
  <c r="I930" i="10" s="1"/>
  <c r="H898" i="10"/>
  <c r="I898" i="10" s="1"/>
  <c r="H718" i="10"/>
  <c r="I984" i="10"/>
  <c r="H981" i="10"/>
  <c r="I981" i="10" s="1"/>
  <c r="H977" i="10"/>
  <c r="I977" i="10" s="1"/>
  <c r="I972" i="10"/>
  <c r="H969" i="10"/>
  <c r="I969" i="10" s="1"/>
  <c r="H959" i="10"/>
  <c r="I959" i="10" s="1"/>
  <c r="H947" i="10"/>
  <c r="I947" i="10" s="1"/>
  <c r="I925" i="10"/>
  <c r="H915" i="10"/>
  <c r="I915" i="10" s="1"/>
  <c r="J915" i="10"/>
  <c r="H861" i="10"/>
  <c r="I861" i="10" s="1"/>
  <c r="H840" i="10"/>
  <c r="I840" i="10" s="1"/>
  <c r="H832" i="10"/>
  <c r="H827" i="10"/>
  <c r="I827" i="10" s="1"/>
  <c r="J790" i="10"/>
  <c r="H719" i="10"/>
  <c r="I974" i="10"/>
  <c r="H931" i="10"/>
  <c r="I931" i="10" s="1"/>
  <c r="I926" i="10"/>
  <c r="H857" i="10"/>
  <c r="I857" i="10" s="1"/>
  <c r="H803" i="10"/>
  <c r="H774" i="10"/>
  <c r="I774" i="10" s="1"/>
  <c r="H998" i="10"/>
  <c r="I998" i="10" s="1"/>
  <c r="H990" i="10"/>
  <c r="I990" i="10" s="1"/>
  <c r="H986" i="10"/>
  <c r="I986" i="10" s="1"/>
  <c r="H982" i="10"/>
  <c r="I982" i="10" s="1"/>
  <c r="H978" i="10"/>
  <c r="I978" i="10" s="1"/>
  <c r="H970" i="10"/>
  <c r="I970" i="10" s="1"/>
  <c r="H966" i="10"/>
  <c r="I966" i="10" s="1"/>
  <c r="I946" i="10"/>
  <c r="H937" i="10"/>
  <c r="I937" i="10" s="1"/>
  <c r="H921" i="10"/>
  <c r="I921" i="10" s="1"/>
  <c r="H910" i="10"/>
  <c r="I910" i="10" s="1"/>
  <c r="H882" i="10"/>
  <c r="I882" i="10" s="1"/>
  <c r="I800" i="10"/>
  <c r="I792" i="10"/>
  <c r="H916" i="10"/>
  <c r="I916" i="10" s="1"/>
  <c r="H909" i="10"/>
  <c r="I909" i="10" s="1"/>
  <c r="H699" i="10"/>
  <c r="I699" i="10" s="1"/>
  <c r="H687" i="10"/>
  <c r="I687" i="10" s="1"/>
  <c r="I680" i="10"/>
  <c r="H674" i="10"/>
  <c r="I674" i="10" s="1"/>
  <c r="I665" i="10"/>
  <c r="H655" i="10"/>
  <c r="I655" i="10" s="1"/>
  <c r="H620" i="10"/>
  <c r="I620" i="10" s="1"/>
  <c r="H588" i="10"/>
  <c r="I588" i="10" s="1"/>
  <c r="H584" i="10"/>
  <c r="I584" i="10" s="1"/>
  <c r="H582" i="10"/>
  <c r="I582" i="10" s="1"/>
  <c r="H568" i="10"/>
  <c r="I568" i="10" s="1"/>
  <c r="H557" i="10"/>
  <c r="I557" i="10" s="1"/>
  <c r="H553" i="10"/>
  <c r="I553" i="10" s="1"/>
  <c r="H541" i="10"/>
  <c r="I541" i="10" s="1"/>
  <c r="H537" i="10"/>
  <c r="I537" i="10" s="1"/>
  <c r="H515" i="10"/>
  <c r="I515" i="10" s="1"/>
  <c r="H904" i="10"/>
  <c r="I904" i="10" s="1"/>
  <c r="H895" i="10"/>
  <c r="I895" i="10" s="1"/>
  <c r="H851" i="10"/>
  <c r="I851" i="10" s="1"/>
  <c r="H848" i="10"/>
  <c r="I848" i="10" s="1"/>
  <c r="H843" i="10"/>
  <c r="I843" i="10" s="1"/>
  <c r="H833" i="10"/>
  <c r="I833" i="10" s="1"/>
  <c r="H810" i="10"/>
  <c r="I810" i="10" s="1"/>
  <c r="H805" i="10"/>
  <c r="I805" i="10" s="1"/>
  <c r="I801" i="10"/>
  <c r="H794" i="10"/>
  <c r="I794" i="10" s="1"/>
  <c r="H790" i="10"/>
  <c r="I790" i="10" s="1"/>
  <c r="I785" i="10"/>
  <c r="H768" i="10"/>
  <c r="I768" i="10" s="1"/>
  <c r="H752" i="10"/>
  <c r="I752" i="10" s="1"/>
  <c r="H748" i="10"/>
  <c r="I748" i="10" s="1"/>
  <c r="H742" i="10"/>
  <c r="I742" i="10" s="1"/>
  <c r="H739" i="10"/>
  <c r="I739" i="10" s="1"/>
  <c r="H735" i="10"/>
  <c r="I735" i="10" s="1"/>
  <c r="H730" i="10"/>
  <c r="I730" i="10" s="1"/>
  <c r="H722" i="10"/>
  <c r="I722" i="10" s="1"/>
  <c r="I712" i="10"/>
  <c r="H705" i="10"/>
  <c r="I705" i="10" s="1"/>
  <c r="I690" i="10"/>
  <c r="H647" i="10"/>
  <c r="I647" i="10" s="1"/>
  <c r="H610" i="10"/>
  <c r="I610" i="10" s="1"/>
  <c r="H879" i="10"/>
  <c r="I879" i="10" s="1"/>
  <c r="J875" i="10"/>
  <c r="H873" i="10"/>
  <c r="I873" i="10" s="1"/>
  <c r="H869" i="10"/>
  <c r="I869" i="10" s="1"/>
  <c r="I841" i="10"/>
  <c r="I836" i="10"/>
  <c r="I832" i="10"/>
  <c r="I826" i="10"/>
  <c r="J811" i="10"/>
  <c r="I803" i="10"/>
  <c r="I802" i="10"/>
  <c r="J795" i="10"/>
  <c r="I781" i="10"/>
  <c r="I760" i="10"/>
  <c r="I738" i="10"/>
  <c r="I719" i="10"/>
  <c r="I718" i="10"/>
  <c r="I714" i="10"/>
  <c r="H709" i="10"/>
  <c r="I709" i="10" s="1"/>
  <c r="H684" i="10"/>
  <c r="I684" i="10" s="1"/>
  <c r="H618" i="10"/>
  <c r="I618" i="10" s="1"/>
  <c r="H605" i="10"/>
  <c r="I605" i="10" s="1"/>
  <c r="H586" i="10"/>
  <c r="I586" i="10" s="1"/>
  <c r="H530" i="10"/>
  <c r="H508" i="10"/>
  <c r="I508" i="10" s="1"/>
  <c r="H905" i="10"/>
  <c r="I905" i="10" s="1"/>
  <c r="H885" i="10"/>
  <c r="I885" i="10" s="1"/>
  <c r="H881" i="10"/>
  <c r="I881" i="10" s="1"/>
  <c r="I821" i="10"/>
  <c r="H817" i="10"/>
  <c r="I817" i="10" s="1"/>
  <c r="H813" i="10"/>
  <c r="I813" i="10" s="1"/>
  <c r="H811" i="10"/>
  <c r="I811" i="10" s="1"/>
  <c r="H795" i="10"/>
  <c r="I795" i="10" s="1"/>
  <c r="H769" i="10"/>
  <c r="I769" i="10" s="1"/>
  <c r="J763" i="10"/>
  <c r="I755" i="10"/>
  <c r="H749" i="10"/>
  <c r="I749" i="10" s="1"/>
  <c r="H745" i="10"/>
  <c r="I745" i="10" s="1"/>
  <c r="H743" i="10"/>
  <c r="I743" i="10" s="1"/>
  <c r="H731" i="10"/>
  <c r="I731" i="10" s="1"/>
  <c r="H727" i="10"/>
  <c r="I727" i="10" s="1"/>
  <c r="I721" i="10"/>
  <c r="H711" i="10"/>
  <c r="I711" i="10" s="1"/>
  <c r="H704" i="10"/>
  <c r="I704" i="10" s="1"/>
  <c r="I703" i="10"/>
  <c r="I679" i="10"/>
  <c r="H679" i="10"/>
  <c r="H673" i="10"/>
  <c r="I673" i="10" s="1"/>
  <c r="H664" i="10"/>
  <c r="I664" i="10" s="1"/>
  <c r="I649" i="10"/>
  <c r="H642" i="10"/>
  <c r="I642" i="10" s="1"/>
  <c r="H641" i="10"/>
  <c r="I641" i="10" s="1"/>
  <c r="I603" i="10"/>
  <c r="H564" i="10"/>
  <c r="I564" i="10" s="1"/>
  <c r="H544" i="10"/>
  <c r="I544" i="10" s="1"/>
  <c r="H527" i="10"/>
  <c r="I527" i="10" s="1"/>
  <c r="H520" i="10"/>
  <c r="I520" i="10" s="1"/>
  <c r="H505" i="10"/>
  <c r="I505" i="10" s="1"/>
  <c r="H589" i="10"/>
  <c r="I589" i="10" s="1"/>
  <c r="H580" i="10"/>
  <c r="I580" i="10" s="1"/>
  <c r="H576" i="10"/>
  <c r="I576" i="10" s="1"/>
  <c r="H569" i="10"/>
  <c r="I569" i="10" s="1"/>
  <c r="H565" i="10"/>
  <c r="I565" i="10" s="1"/>
  <c r="H561" i="10"/>
  <c r="I561" i="10" s="1"/>
  <c r="H552" i="10"/>
  <c r="I552" i="10" s="1"/>
  <c r="H545" i="10"/>
  <c r="I545" i="10" s="1"/>
  <c r="H534" i="10"/>
  <c r="I534" i="10" s="1"/>
  <c r="H521" i="10"/>
  <c r="I521" i="10" s="1"/>
  <c r="H518" i="10"/>
  <c r="I518" i="10" s="1"/>
  <c r="H512" i="10"/>
  <c r="I512" i="10" s="1"/>
  <c r="H503" i="10"/>
  <c r="I503" i="10" s="1"/>
  <c r="I530" i="10"/>
  <c r="I707" i="10"/>
  <c r="J683" i="10"/>
  <c r="H658" i="10"/>
  <c r="I658" i="10" s="1"/>
  <c r="H656" i="10"/>
  <c r="I656" i="10" s="1"/>
  <c r="H638" i="10"/>
  <c r="I638" i="10" s="1"/>
  <c r="H606" i="10"/>
  <c r="I606" i="10" s="1"/>
  <c r="H600" i="10"/>
  <c r="I600" i="10" s="1"/>
  <c r="I594" i="10"/>
  <c r="I592" i="10"/>
  <c r="H574" i="10"/>
  <c r="I574" i="10" s="1"/>
  <c r="H558" i="10"/>
  <c r="I558" i="10" s="1"/>
  <c r="I546" i="10"/>
  <c r="H538" i="10"/>
  <c r="I538" i="10" s="1"/>
  <c r="H528" i="10"/>
  <c r="I528" i="10" s="1"/>
  <c r="H516" i="10"/>
  <c r="I516" i="10" s="1"/>
  <c r="I980" i="10"/>
  <c r="I940" i="10"/>
  <c r="I952" i="10"/>
  <c r="I871" i="10"/>
  <c r="I865" i="10"/>
  <c r="I859" i="10"/>
  <c r="I849" i="10"/>
  <c r="I837" i="10"/>
  <c r="I799" i="10"/>
  <c r="I791" i="10"/>
  <c r="I783" i="10"/>
  <c r="I753" i="10"/>
  <c r="I733" i="10"/>
  <c r="I723" i="10"/>
  <c r="I913" i="10"/>
  <c r="I845" i="10"/>
  <c r="I825" i="10"/>
  <c r="I775" i="10"/>
  <c r="I771" i="10"/>
  <c r="I767" i="10"/>
  <c r="I751" i="10"/>
  <c r="I729" i="10"/>
  <c r="I693" i="10"/>
  <c r="H660" i="10"/>
  <c r="J927" i="10"/>
  <c r="I923" i="10"/>
  <c r="H917" i="10"/>
  <c r="I917" i="10" s="1"/>
  <c r="J911" i="10"/>
  <c r="I897" i="10"/>
  <c r="I887" i="10"/>
  <c r="I867" i="10"/>
  <c r="I819" i="10"/>
  <c r="I807" i="10"/>
  <c r="I787" i="10"/>
  <c r="I761" i="10"/>
  <c r="I725" i="10"/>
  <c r="I697" i="10"/>
  <c r="I691" i="10"/>
  <c r="I685" i="10"/>
  <c r="H671" i="10"/>
  <c r="I671" i="10" s="1"/>
  <c r="H668" i="10"/>
  <c r="H935" i="10"/>
  <c r="I935" i="10" s="1"/>
  <c r="H927" i="10"/>
  <c r="I927" i="10" s="1"/>
  <c r="H919" i="10"/>
  <c r="I919" i="10" s="1"/>
  <c r="H911" i="10"/>
  <c r="I911" i="10" s="1"/>
  <c r="I903" i="10"/>
  <c r="I883" i="10"/>
  <c r="I847" i="10"/>
  <c r="I835" i="10"/>
  <c r="I829" i="10"/>
  <c r="I809" i="10"/>
  <c r="I789" i="10"/>
  <c r="I773" i="10"/>
  <c r="I757" i="10"/>
  <c r="I737" i="10"/>
  <c r="I681" i="10"/>
  <c r="I648" i="10"/>
  <c r="I630" i="10"/>
  <c r="I612" i="10"/>
  <c r="I560" i="10"/>
  <c r="I542" i="10"/>
  <c r="I506" i="10"/>
  <c r="I675" i="10"/>
  <c r="I650" i="10"/>
  <c r="I624" i="10"/>
  <c r="I596" i="10"/>
  <c r="I570" i="10"/>
  <c r="I556" i="10"/>
  <c r="I540" i="10"/>
  <c r="I536" i="10"/>
  <c r="I666" i="10"/>
  <c r="I644" i="10"/>
  <c r="I626" i="10"/>
  <c r="I614" i="10"/>
  <c r="I602" i="10"/>
  <c r="I598" i="10"/>
  <c r="I578" i="10"/>
  <c r="I572" i="10"/>
  <c r="I554" i="10"/>
  <c r="I532" i="10"/>
  <c r="I510" i="10"/>
  <c r="H670" i="10"/>
  <c r="I670" i="10" s="1"/>
  <c r="I668" i="10"/>
  <c r="H662" i="10"/>
  <c r="I662" i="10" s="1"/>
  <c r="I660" i="10"/>
  <c r="H654" i="10"/>
  <c r="I654" i="10" s="1"/>
  <c r="I646" i="10"/>
  <c r="I616" i="10"/>
  <c r="I566" i="10"/>
  <c r="I562" i="10"/>
  <c r="I550" i="10"/>
  <c r="I522" i="10"/>
  <c r="I502" i="10"/>
  <c r="E747" i="10"/>
  <c r="J747" i="10" s="1"/>
  <c r="H501" i="10"/>
  <c r="I501" i="10" s="1"/>
  <c r="E521" i="10"/>
  <c r="J521" i="10" s="1"/>
  <c r="E833" i="10"/>
  <c r="J833" i="10" s="1"/>
  <c r="E542" i="10"/>
  <c r="J542" i="10" s="1"/>
  <c r="E590" i="10"/>
  <c r="J590" i="10" s="1"/>
  <c r="E622" i="10"/>
  <c r="J622" i="10" s="1"/>
  <c r="E662" i="10"/>
  <c r="J662" i="10" s="1"/>
  <c r="E918" i="10"/>
  <c r="J918" i="10" s="1"/>
  <c r="E505" i="10"/>
  <c r="J505" i="10" s="1"/>
  <c r="E537" i="10"/>
  <c r="J537" i="10" s="1"/>
  <c r="E553" i="10"/>
  <c r="J553" i="10" s="1"/>
  <c r="E569" i="10"/>
  <c r="J569" i="10" s="1"/>
  <c r="E705" i="10"/>
  <c r="J705" i="10" s="1"/>
  <c r="E769" i="10"/>
  <c r="J769" i="10" s="1"/>
  <c r="E510" i="10"/>
  <c r="J510" i="10" s="1"/>
  <c r="E526" i="10"/>
  <c r="J526" i="10" s="1"/>
  <c r="E558" i="10"/>
  <c r="J558" i="10" s="1"/>
  <c r="E574" i="10"/>
  <c r="J574" i="10" s="1"/>
  <c r="E582" i="10"/>
  <c r="J582" i="10" s="1"/>
  <c r="E598" i="10"/>
  <c r="J598" i="10" s="1"/>
  <c r="E606" i="10"/>
  <c r="J606" i="10" s="1"/>
  <c r="E614" i="10"/>
  <c r="J614" i="10" s="1"/>
  <c r="E630" i="10"/>
  <c r="J630" i="10" s="1"/>
  <c r="E638" i="10"/>
  <c r="J638" i="10" s="1"/>
  <c r="E646" i="10"/>
  <c r="J646" i="10" s="1"/>
  <c r="E726" i="10"/>
  <c r="J726" i="10" s="1"/>
  <c r="E504" i="10"/>
  <c r="J504" i="10" s="1"/>
  <c r="E508" i="10"/>
  <c r="J508" i="10" s="1"/>
  <c r="E512" i="10"/>
  <c r="J512" i="10" s="1"/>
  <c r="E516" i="10"/>
  <c r="J516" i="10" s="1"/>
  <c r="E520" i="10"/>
  <c r="J520" i="10" s="1"/>
  <c r="E524" i="10"/>
  <c r="J524" i="10" s="1"/>
  <c r="E528" i="10"/>
  <c r="J528" i="10" s="1"/>
  <c r="E532" i="10"/>
  <c r="J532" i="10" s="1"/>
  <c r="E536" i="10"/>
  <c r="J536" i="10" s="1"/>
  <c r="E540" i="10"/>
  <c r="J540" i="10" s="1"/>
  <c r="E544" i="10"/>
  <c r="J544" i="10" s="1"/>
  <c r="E548" i="10"/>
  <c r="J548" i="10" s="1"/>
  <c r="E552" i="10"/>
  <c r="J552" i="10" s="1"/>
  <c r="E556" i="10"/>
  <c r="J556" i="10" s="1"/>
  <c r="E560" i="10"/>
  <c r="J560" i="10" s="1"/>
  <c r="E564" i="10"/>
  <c r="J564" i="10" s="1"/>
  <c r="E568" i="10"/>
  <c r="J568" i="10" s="1"/>
  <c r="E572" i="10"/>
  <c r="J572" i="10" s="1"/>
  <c r="E576" i="10"/>
  <c r="J576" i="10" s="1"/>
  <c r="E580" i="10"/>
  <c r="J580" i="10" s="1"/>
  <c r="E584" i="10"/>
  <c r="J584" i="10" s="1"/>
  <c r="E588" i="10"/>
  <c r="J588" i="10" s="1"/>
  <c r="E592" i="10"/>
  <c r="J592" i="10" s="1"/>
  <c r="E596" i="10"/>
  <c r="J596" i="10" s="1"/>
  <c r="E600" i="10"/>
  <c r="J600" i="10" s="1"/>
  <c r="E604" i="10"/>
  <c r="J604" i="10" s="1"/>
  <c r="E608" i="10"/>
  <c r="J608" i="10" s="1"/>
  <c r="E612" i="10"/>
  <c r="J612" i="10" s="1"/>
  <c r="E616" i="10"/>
  <c r="J616" i="10" s="1"/>
  <c r="E620" i="10"/>
  <c r="J620" i="10" s="1"/>
  <c r="E624" i="10"/>
  <c r="J624" i="10" s="1"/>
  <c r="E628" i="10"/>
  <c r="J628" i="10" s="1"/>
  <c r="E632" i="10"/>
  <c r="J632" i="10" s="1"/>
  <c r="E636" i="10"/>
  <c r="J636" i="10" s="1"/>
  <c r="E640" i="10"/>
  <c r="J640" i="10" s="1"/>
  <c r="E644" i="10"/>
  <c r="J644" i="10" s="1"/>
  <c r="E648" i="10"/>
  <c r="J648" i="10" s="1"/>
  <c r="E652" i="10"/>
  <c r="J652" i="10" s="1"/>
  <c r="E656" i="10"/>
  <c r="J656" i="10" s="1"/>
  <c r="E660" i="10"/>
  <c r="J660" i="10" s="1"/>
  <c r="E664" i="10"/>
  <c r="J664" i="10" s="1"/>
  <c r="E668" i="10"/>
  <c r="J668" i="10" s="1"/>
  <c r="E672" i="10"/>
  <c r="J672" i="10" s="1"/>
  <c r="E676" i="10"/>
  <c r="J676" i="10" s="1"/>
  <c r="E680" i="10"/>
  <c r="J680" i="10" s="1"/>
  <c r="E684" i="10"/>
  <c r="J684" i="10" s="1"/>
  <c r="E688" i="10"/>
  <c r="J688" i="10" s="1"/>
  <c r="E692" i="10"/>
  <c r="J692" i="10" s="1"/>
  <c r="E696" i="10"/>
  <c r="J696" i="10" s="1"/>
  <c r="E700" i="10"/>
  <c r="J700" i="10" s="1"/>
  <c r="E704" i="10"/>
  <c r="J704" i="10" s="1"/>
  <c r="E708" i="10"/>
  <c r="J708" i="10" s="1"/>
  <c r="E712" i="10"/>
  <c r="J712" i="10" s="1"/>
  <c r="E716" i="10"/>
  <c r="J716" i="10" s="1"/>
  <c r="E720" i="10"/>
  <c r="J720" i="10" s="1"/>
  <c r="E724" i="10"/>
  <c r="J724" i="10" s="1"/>
  <c r="E728" i="10"/>
  <c r="J728" i="10" s="1"/>
  <c r="E732" i="10"/>
  <c r="J732" i="10" s="1"/>
  <c r="E736" i="10"/>
  <c r="J736" i="10" s="1"/>
  <c r="E740" i="10"/>
  <c r="J740" i="10" s="1"/>
  <c r="E744" i="10"/>
  <c r="J744" i="10" s="1"/>
  <c r="E748" i="10"/>
  <c r="J748" i="10" s="1"/>
  <c r="E752" i="10"/>
  <c r="J752" i="10" s="1"/>
  <c r="E756" i="10"/>
  <c r="J756" i="10" s="1"/>
  <c r="E760" i="10"/>
  <c r="J760" i="10" s="1"/>
  <c r="E764" i="10"/>
  <c r="J764" i="10" s="1"/>
  <c r="E768" i="10"/>
  <c r="J768" i="10" s="1"/>
  <c r="E772" i="10"/>
  <c r="J772" i="10" s="1"/>
  <c r="E776" i="10"/>
  <c r="J776" i="10" s="1"/>
  <c r="E780" i="10"/>
  <c r="J780" i="10" s="1"/>
  <c r="E784" i="10"/>
  <c r="J784" i="10" s="1"/>
  <c r="E788" i="10"/>
  <c r="J788" i="10" s="1"/>
  <c r="E792" i="10"/>
  <c r="J792" i="10" s="1"/>
  <c r="E796" i="10"/>
  <c r="J796" i="10" s="1"/>
  <c r="E800" i="10"/>
  <c r="J800" i="10" s="1"/>
  <c r="E804" i="10"/>
  <c r="J804" i="10" s="1"/>
  <c r="E808" i="10"/>
  <c r="J808" i="10" s="1"/>
  <c r="E812" i="10"/>
  <c r="J812" i="10" s="1"/>
  <c r="E816" i="10"/>
  <c r="J816" i="10" s="1"/>
  <c r="E820" i="10"/>
  <c r="J820" i="10" s="1"/>
  <c r="E824" i="10"/>
  <c r="J824" i="10" s="1"/>
  <c r="E828" i="10"/>
  <c r="J828" i="10" s="1"/>
  <c r="E832" i="10"/>
  <c r="J832" i="10" s="1"/>
  <c r="E836" i="10"/>
  <c r="J836" i="10" s="1"/>
  <c r="E840" i="10"/>
  <c r="J840" i="10" s="1"/>
  <c r="E844" i="10"/>
  <c r="J844" i="10" s="1"/>
  <c r="E848" i="10"/>
  <c r="J848" i="10" s="1"/>
  <c r="E852" i="10"/>
  <c r="J852" i="10" s="1"/>
  <c r="E856" i="10"/>
  <c r="J856" i="10" s="1"/>
  <c r="E860" i="10"/>
  <c r="J860" i="10" s="1"/>
  <c r="E864" i="10"/>
  <c r="J864" i="10" s="1"/>
  <c r="E868" i="10"/>
  <c r="J868" i="10" s="1"/>
  <c r="E872" i="10"/>
  <c r="J872" i="10" s="1"/>
  <c r="E876" i="10"/>
  <c r="J876" i="10" s="1"/>
  <c r="E880" i="10"/>
  <c r="J880" i="10" s="1"/>
  <c r="E884" i="10"/>
  <c r="J884" i="10" s="1"/>
  <c r="E888" i="10"/>
  <c r="J888" i="10" s="1"/>
  <c r="E892" i="10"/>
  <c r="J892" i="10" s="1"/>
  <c r="E896" i="10"/>
  <c r="J896" i="10" s="1"/>
  <c r="E900" i="10"/>
  <c r="J900" i="10" s="1"/>
  <c r="E904" i="10"/>
  <c r="J904" i="10" s="1"/>
  <c r="E908" i="10"/>
  <c r="J908" i="10" s="1"/>
  <c r="E912" i="10"/>
  <c r="J912" i="10" s="1"/>
  <c r="E916" i="10"/>
  <c r="J916" i="10" s="1"/>
  <c r="E920" i="10"/>
  <c r="J920" i="10" s="1"/>
  <c r="E924" i="10"/>
  <c r="J924" i="10" s="1"/>
  <c r="E928" i="10"/>
  <c r="J928" i="10" s="1"/>
  <c r="E932" i="10"/>
  <c r="J932" i="10" s="1"/>
  <c r="E936" i="10"/>
  <c r="J936" i="10" s="1"/>
  <c r="E940" i="10"/>
  <c r="J940" i="10" s="1"/>
  <c r="E944" i="10"/>
  <c r="J944" i="10" s="1"/>
  <c r="E948" i="10"/>
  <c r="J948" i="10" s="1"/>
  <c r="E952" i="10"/>
  <c r="J952" i="10" s="1"/>
  <c r="E956" i="10"/>
  <c r="J956" i="10" s="1"/>
  <c r="E960" i="10"/>
  <c r="J960" i="10" s="1"/>
  <c r="E964" i="10"/>
  <c r="J964" i="10" s="1"/>
  <c r="E968" i="10"/>
  <c r="J968" i="10" s="1"/>
  <c r="E972" i="10"/>
  <c r="J972" i="10" s="1"/>
  <c r="E976" i="10"/>
  <c r="J976" i="10" s="1"/>
  <c r="E980" i="10"/>
  <c r="J980" i="10" s="1"/>
  <c r="E984" i="10"/>
  <c r="J984" i="10" s="1"/>
  <c r="E988" i="10"/>
  <c r="J988" i="10" s="1"/>
  <c r="E992" i="10"/>
  <c r="J992" i="10" s="1"/>
  <c r="E996" i="10"/>
  <c r="J996" i="10" s="1"/>
  <c r="E1000" i="10"/>
  <c r="J1000" i="10" s="1"/>
  <c r="E501" i="10"/>
  <c r="J501" i="10" s="1"/>
  <c r="E509" i="10"/>
  <c r="J509" i="10" s="1"/>
  <c r="E513" i="10"/>
  <c r="J513" i="10" s="1"/>
  <c r="E517" i="10"/>
  <c r="J517" i="10" s="1"/>
  <c r="E525" i="10"/>
  <c r="J525" i="10" s="1"/>
  <c r="E529" i="10"/>
  <c r="J529" i="10" s="1"/>
  <c r="E533" i="10"/>
  <c r="J533" i="10" s="1"/>
  <c r="E541" i="10"/>
  <c r="J541" i="10" s="1"/>
  <c r="E545" i="10"/>
  <c r="J545" i="10" s="1"/>
  <c r="E549" i="10"/>
  <c r="J549" i="10" s="1"/>
  <c r="E557" i="10"/>
  <c r="J557" i="10" s="1"/>
  <c r="E561" i="10"/>
  <c r="J561" i="10" s="1"/>
  <c r="E565" i="10"/>
  <c r="J565" i="10" s="1"/>
  <c r="E573" i="10"/>
  <c r="J573" i="10" s="1"/>
  <c r="E577" i="10"/>
  <c r="J577" i="10" s="1"/>
  <c r="E581" i="10"/>
  <c r="J581" i="10" s="1"/>
  <c r="E585" i="10"/>
  <c r="J585" i="10" s="1"/>
  <c r="E589" i="10"/>
  <c r="J589" i="10" s="1"/>
  <c r="E593" i="10"/>
  <c r="J593" i="10" s="1"/>
  <c r="E597" i="10"/>
  <c r="J597" i="10" s="1"/>
  <c r="E601" i="10"/>
  <c r="J601" i="10" s="1"/>
  <c r="E605" i="10"/>
  <c r="J605" i="10" s="1"/>
  <c r="E609" i="10"/>
  <c r="J609" i="10" s="1"/>
  <c r="E613" i="10"/>
  <c r="J613" i="10" s="1"/>
  <c r="E617" i="10"/>
  <c r="J617" i="10" s="1"/>
  <c r="E621" i="10"/>
  <c r="J621" i="10" s="1"/>
  <c r="E625" i="10"/>
  <c r="J625" i="10" s="1"/>
  <c r="E629" i="10"/>
  <c r="J629" i="10" s="1"/>
  <c r="E633" i="10"/>
  <c r="J633" i="10" s="1"/>
  <c r="E637" i="10"/>
  <c r="J637" i="10" s="1"/>
  <c r="E641" i="10"/>
  <c r="J641" i="10" s="1"/>
  <c r="E645" i="10"/>
  <c r="J645" i="10" s="1"/>
  <c r="E649" i="10"/>
  <c r="J649" i="10" s="1"/>
  <c r="E653" i="10"/>
  <c r="J653" i="10" s="1"/>
  <c r="E657" i="10"/>
  <c r="J657" i="10" s="1"/>
  <c r="E661" i="10"/>
  <c r="J661" i="10" s="1"/>
  <c r="E665" i="10"/>
  <c r="J665" i="10" s="1"/>
  <c r="E669" i="10"/>
  <c r="J669" i="10" s="1"/>
  <c r="E673" i="10"/>
  <c r="J673" i="10" s="1"/>
  <c r="E677" i="10"/>
  <c r="J677" i="10" s="1"/>
  <c r="E681" i="10"/>
  <c r="J681" i="10" s="1"/>
  <c r="E685" i="10"/>
  <c r="J685" i="10" s="1"/>
  <c r="E689" i="10"/>
  <c r="J689" i="10" s="1"/>
  <c r="E693" i="10"/>
  <c r="J693" i="10" s="1"/>
  <c r="E697" i="10"/>
  <c r="J697" i="10" s="1"/>
  <c r="E701" i="10"/>
  <c r="J701" i="10" s="1"/>
  <c r="E709" i="10"/>
  <c r="J709" i="10" s="1"/>
  <c r="E713" i="10"/>
  <c r="J713" i="10" s="1"/>
  <c r="E717" i="10"/>
  <c r="J717" i="10" s="1"/>
  <c r="E721" i="10"/>
  <c r="J721" i="10" s="1"/>
  <c r="E725" i="10"/>
  <c r="J725" i="10" s="1"/>
  <c r="E729" i="10"/>
  <c r="J729" i="10" s="1"/>
  <c r="E733" i="10"/>
  <c r="J733" i="10" s="1"/>
  <c r="E737" i="10"/>
  <c r="J737" i="10" s="1"/>
  <c r="E741" i="10"/>
  <c r="J741" i="10" s="1"/>
  <c r="E745" i="10"/>
  <c r="J745" i="10" s="1"/>
  <c r="E749" i="10"/>
  <c r="J749" i="10" s="1"/>
  <c r="E753" i="10"/>
  <c r="J753" i="10" s="1"/>
  <c r="E757" i="10"/>
  <c r="J757" i="10" s="1"/>
  <c r="E761" i="10"/>
  <c r="J761" i="10" s="1"/>
  <c r="E765" i="10"/>
  <c r="J765" i="10" s="1"/>
  <c r="E773" i="10"/>
  <c r="J773" i="10" s="1"/>
  <c r="E777" i="10"/>
  <c r="J777" i="10" s="1"/>
  <c r="E781" i="10"/>
  <c r="J781" i="10" s="1"/>
  <c r="E785" i="10"/>
  <c r="J785" i="10" s="1"/>
  <c r="E789" i="10"/>
  <c r="J789" i="10" s="1"/>
  <c r="E793" i="10"/>
  <c r="J793" i="10" s="1"/>
  <c r="E797" i="10"/>
  <c r="J797" i="10" s="1"/>
  <c r="E801" i="10"/>
  <c r="J801" i="10" s="1"/>
  <c r="E805" i="10"/>
  <c r="J805" i="10" s="1"/>
  <c r="E809" i="10"/>
  <c r="J809" i="10" s="1"/>
  <c r="E813" i="10"/>
  <c r="J813" i="10" s="1"/>
  <c r="E817" i="10"/>
  <c r="J817" i="10" s="1"/>
  <c r="E821" i="10"/>
  <c r="J821" i="10" s="1"/>
  <c r="E825" i="10"/>
  <c r="J825" i="10" s="1"/>
  <c r="E829" i="10"/>
  <c r="J829" i="10" s="1"/>
  <c r="E837" i="10"/>
  <c r="J837" i="10" s="1"/>
  <c r="E849" i="10"/>
  <c r="J849" i="10" s="1"/>
  <c r="E865" i="10"/>
  <c r="J865" i="10" s="1"/>
  <c r="E881" i="10"/>
  <c r="J881" i="10" s="1"/>
  <c r="E913" i="10"/>
  <c r="J913" i="10" s="1"/>
  <c r="E929" i="10"/>
  <c r="J929" i="10" s="1"/>
  <c r="E945" i="10"/>
  <c r="J945" i="10" s="1"/>
  <c r="E977" i="10"/>
  <c r="J977" i="10" s="1"/>
  <c r="E993" i="10"/>
  <c r="J993" i="10" s="1"/>
  <c r="E502" i="10"/>
  <c r="J502" i="10" s="1"/>
  <c r="E506" i="10"/>
  <c r="J506" i="10" s="1"/>
  <c r="E514" i="10"/>
  <c r="J514" i="10" s="1"/>
  <c r="E518" i="10"/>
  <c r="J518" i="10" s="1"/>
  <c r="E522" i="10"/>
  <c r="J522" i="10" s="1"/>
  <c r="E530" i="10"/>
  <c r="J530" i="10" s="1"/>
  <c r="E534" i="10"/>
  <c r="J534" i="10" s="1"/>
  <c r="E538" i="10"/>
  <c r="J538" i="10" s="1"/>
  <c r="E546" i="10"/>
  <c r="J546" i="10" s="1"/>
  <c r="E550" i="10"/>
  <c r="J550" i="10" s="1"/>
  <c r="E554" i="10"/>
  <c r="J554" i="10" s="1"/>
  <c r="E562" i="10"/>
  <c r="J562" i="10" s="1"/>
  <c r="E566" i="10"/>
  <c r="J566" i="10" s="1"/>
  <c r="E570" i="10"/>
  <c r="J570" i="10" s="1"/>
  <c r="E578" i="10"/>
  <c r="J578" i="10" s="1"/>
  <c r="E586" i="10"/>
  <c r="J586" i="10" s="1"/>
  <c r="E594" i="10"/>
  <c r="J594" i="10" s="1"/>
  <c r="E602" i="10"/>
  <c r="J602" i="10" s="1"/>
  <c r="E610" i="10"/>
  <c r="J610" i="10" s="1"/>
  <c r="E618" i="10"/>
  <c r="J618" i="10" s="1"/>
  <c r="E626" i="10"/>
  <c r="J626" i="10" s="1"/>
  <c r="E634" i="10"/>
  <c r="J634" i="10" s="1"/>
  <c r="E642" i="10"/>
  <c r="J642" i="10" s="1"/>
  <c r="E650" i="10"/>
  <c r="J650" i="10" s="1"/>
  <c r="E654" i="10"/>
  <c r="J654" i="10" s="1"/>
  <c r="E658" i="10"/>
  <c r="J658" i="10" s="1"/>
  <c r="E666" i="10"/>
  <c r="J666" i="10" s="1"/>
  <c r="E670" i="10"/>
  <c r="J670" i="10" s="1"/>
  <c r="E674" i="10"/>
  <c r="J674" i="10" s="1"/>
  <c r="E678" i="10"/>
  <c r="J678" i="10" s="1"/>
  <c r="E682" i="10"/>
  <c r="J682" i="10" s="1"/>
  <c r="E686" i="10"/>
  <c r="J686" i="10" s="1"/>
  <c r="E690" i="10"/>
  <c r="J690" i="10" s="1"/>
  <c r="E694" i="10"/>
  <c r="J694" i="10" s="1"/>
  <c r="E698" i="10"/>
  <c r="J698" i="10" s="1"/>
  <c r="E702" i="10"/>
  <c r="J702" i="10" s="1"/>
  <c r="E706" i="10"/>
  <c r="J706" i="10" s="1"/>
  <c r="E710" i="10"/>
  <c r="J710" i="10" s="1"/>
  <c r="E714" i="10"/>
  <c r="J714" i="10" s="1"/>
  <c r="E718" i="10"/>
  <c r="J718" i="10" s="1"/>
  <c r="E722" i="10"/>
  <c r="J722" i="10" s="1"/>
  <c r="E730" i="10"/>
  <c r="J730" i="10" s="1"/>
  <c r="E734" i="10"/>
  <c r="J734" i="10" s="1"/>
  <c r="E738" i="10"/>
  <c r="J738" i="10" s="1"/>
  <c r="E742" i="10"/>
  <c r="J742" i="10" s="1"/>
  <c r="E746" i="10"/>
  <c r="J746" i="10" s="1"/>
  <c r="E750" i="10"/>
  <c r="J750" i="10" s="1"/>
  <c r="E754" i="10"/>
  <c r="J754" i="10" s="1"/>
  <c r="E758" i="10"/>
  <c r="J758" i="10" s="1"/>
  <c r="E774" i="10"/>
  <c r="J774" i="10" s="1"/>
  <c r="E806" i="10"/>
  <c r="J806" i="10" s="1"/>
  <c r="E822" i="10"/>
  <c r="J822" i="10" s="1"/>
  <c r="E838" i="10"/>
  <c r="J838" i="10" s="1"/>
  <c r="E870" i="10"/>
  <c r="J870" i="10" s="1"/>
  <c r="E886" i="10"/>
  <c r="J886" i="10" s="1"/>
  <c r="E902" i="10"/>
  <c r="J902" i="10" s="1"/>
  <c r="E934" i="10"/>
  <c r="J934" i="10" s="1"/>
  <c r="E950" i="10"/>
  <c r="J950" i="10" s="1"/>
  <c r="E966" i="10"/>
  <c r="J966" i="10" s="1"/>
  <c r="E998" i="10"/>
  <c r="J998" i="10" s="1"/>
  <c r="E503" i="10"/>
  <c r="J503" i="10" s="1"/>
  <c r="E507" i="10"/>
  <c r="J507" i="10" s="1"/>
  <c r="E511" i="10"/>
  <c r="J511" i="10" s="1"/>
  <c r="E515" i="10"/>
  <c r="J515" i="10" s="1"/>
  <c r="E519" i="10"/>
  <c r="J519" i="10" s="1"/>
  <c r="E523" i="10"/>
  <c r="J523" i="10" s="1"/>
  <c r="E527" i="10"/>
  <c r="J527" i="10" s="1"/>
  <c r="E531" i="10"/>
  <c r="J531" i="10" s="1"/>
  <c r="E535" i="10"/>
  <c r="J535" i="10" s="1"/>
  <c r="E539" i="10"/>
  <c r="J539" i="10" s="1"/>
  <c r="E543" i="10"/>
  <c r="J543" i="10" s="1"/>
  <c r="E547" i="10"/>
  <c r="J547" i="10" s="1"/>
  <c r="E551" i="10"/>
  <c r="J551" i="10" s="1"/>
  <c r="E555" i="10"/>
  <c r="J555" i="10" s="1"/>
  <c r="E559" i="10"/>
  <c r="J559" i="10" s="1"/>
  <c r="E563" i="10"/>
  <c r="J563" i="10" s="1"/>
  <c r="E567" i="10"/>
  <c r="J567" i="10" s="1"/>
  <c r="E571" i="10"/>
  <c r="J571" i="10" s="1"/>
  <c r="E575" i="10"/>
  <c r="J575" i="10" s="1"/>
  <c r="E579" i="10"/>
  <c r="J579" i="10" s="1"/>
  <c r="E583" i="10"/>
  <c r="J583" i="10" s="1"/>
  <c r="E587" i="10"/>
  <c r="J587" i="10" s="1"/>
  <c r="E667" i="10"/>
  <c r="J667" i="10" s="1"/>
  <c r="E699" i="10"/>
  <c r="J699" i="10" s="1"/>
  <c r="E715" i="10"/>
  <c r="J715" i="10" s="1"/>
  <c r="E731" i="10"/>
  <c r="J731" i="10" s="1"/>
  <c r="E841" i="10"/>
  <c r="J841" i="10" s="1"/>
  <c r="E845" i="10"/>
  <c r="J845" i="10" s="1"/>
  <c r="E853" i="10"/>
  <c r="J853" i="10" s="1"/>
  <c r="E857" i="10"/>
  <c r="J857" i="10" s="1"/>
  <c r="E861" i="10"/>
  <c r="J861" i="10" s="1"/>
  <c r="E869" i="10"/>
  <c r="J869" i="10" s="1"/>
  <c r="E873" i="10"/>
  <c r="J873" i="10" s="1"/>
  <c r="E877" i="10"/>
  <c r="J877" i="10" s="1"/>
  <c r="E885" i="10"/>
  <c r="J885" i="10" s="1"/>
  <c r="E889" i="10"/>
  <c r="J889" i="10" s="1"/>
  <c r="E893" i="10"/>
  <c r="J893" i="10" s="1"/>
  <c r="E901" i="10"/>
  <c r="J901" i="10" s="1"/>
  <c r="E905" i="10"/>
  <c r="J905" i="10" s="1"/>
  <c r="E909" i="10"/>
  <c r="J909" i="10" s="1"/>
  <c r="E917" i="10"/>
  <c r="J917" i="10" s="1"/>
  <c r="E921" i="10"/>
  <c r="J921" i="10" s="1"/>
  <c r="E925" i="10"/>
  <c r="J925" i="10" s="1"/>
  <c r="E933" i="10"/>
  <c r="J933" i="10" s="1"/>
  <c r="E937" i="10"/>
  <c r="J937" i="10" s="1"/>
  <c r="E941" i="10"/>
  <c r="J941" i="10" s="1"/>
  <c r="E949" i="10"/>
  <c r="J949" i="10" s="1"/>
  <c r="E953" i="10"/>
  <c r="J953" i="10" s="1"/>
  <c r="E957" i="10"/>
  <c r="J957" i="10" s="1"/>
  <c r="E965" i="10"/>
  <c r="J965" i="10" s="1"/>
  <c r="E969" i="10"/>
  <c r="J969" i="10" s="1"/>
  <c r="E973" i="10"/>
  <c r="J973" i="10" s="1"/>
  <c r="E981" i="10"/>
  <c r="J981" i="10" s="1"/>
  <c r="E985" i="10"/>
  <c r="J985" i="10" s="1"/>
  <c r="E989" i="10"/>
  <c r="J989" i="10" s="1"/>
  <c r="E997" i="10"/>
  <c r="J997" i="10" s="1"/>
  <c r="E762" i="10"/>
  <c r="J762" i="10" s="1"/>
  <c r="E766" i="10"/>
  <c r="J766" i="10" s="1"/>
  <c r="E770" i="10"/>
  <c r="J770" i="10" s="1"/>
  <c r="E778" i="10"/>
  <c r="J778" i="10" s="1"/>
  <c r="E782" i="10"/>
  <c r="J782" i="10" s="1"/>
  <c r="E786" i="10"/>
  <c r="J786" i="10" s="1"/>
  <c r="E794" i="10"/>
  <c r="J794" i="10" s="1"/>
  <c r="E798" i="10"/>
  <c r="J798" i="10" s="1"/>
  <c r="E802" i="10"/>
  <c r="J802" i="10" s="1"/>
  <c r="E810" i="10"/>
  <c r="J810" i="10" s="1"/>
  <c r="E814" i="10"/>
  <c r="J814" i="10" s="1"/>
  <c r="E818" i="10"/>
  <c r="J818" i="10" s="1"/>
  <c r="E826" i="10"/>
  <c r="J826" i="10" s="1"/>
  <c r="E830" i="10"/>
  <c r="J830" i="10" s="1"/>
  <c r="E834" i="10"/>
  <c r="J834" i="10" s="1"/>
  <c r="E842" i="10"/>
  <c r="J842" i="10" s="1"/>
  <c r="E846" i="10"/>
  <c r="J846" i="10" s="1"/>
  <c r="E850" i="10"/>
  <c r="J850" i="10" s="1"/>
  <c r="E858" i="10"/>
  <c r="J858" i="10" s="1"/>
  <c r="E862" i="10"/>
  <c r="J862" i="10" s="1"/>
  <c r="E866" i="10"/>
  <c r="J866" i="10" s="1"/>
  <c r="E874" i="10"/>
  <c r="J874" i="10" s="1"/>
  <c r="E878" i="10"/>
  <c r="J878" i="10" s="1"/>
  <c r="E882" i="10"/>
  <c r="J882" i="10" s="1"/>
  <c r="E890" i="10"/>
  <c r="J890" i="10" s="1"/>
  <c r="E894" i="10"/>
  <c r="J894" i="10" s="1"/>
  <c r="E898" i="10"/>
  <c r="J898" i="10" s="1"/>
  <c r="E906" i="10"/>
  <c r="J906" i="10" s="1"/>
  <c r="E910" i="10"/>
  <c r="J910" i="10" s="1"/>
  <c r="E914" i="10"/>
  <c r="J914" i="10" s="1"/>
  <c r="E922" i="10"/>
  <c r="J922" i="10" s="1"/>
  <c r="E926" i="10"/>
  <c r="J926" i="10" s="1"/>
  <c r="E930" i="10"/>
  <c r="J930" i="10" s="1"/>
  <c r="E938" i="10"/>
  <c r="J938" i="10" s="1"/>
  <c r="E942" i="10"/>
  <c r="J942" i="10" s="1"/>
  <c r="E946" i="10"/>
  <c r="J946" i="10" s="1"/>
  <c r="E954" i="10"/>
  <c r="J954" i="10" s="1"/>
  <c r="E958" i="10"/>
  <c r="J958" i="10" s="1"/>
  <c r="E962" i="10"/>
  <c r="J962" i="10" s="1"/>
  <c r="E970" i="10"/>
  <c r="J970" i="10" s="1"/>
  <c r="E974" i="10"/>
  <c r="J974" i="10" s="1"/>
  <c r="E978" i="10"/>
  <c r="J978" i="10" s="1"/>
  <c r="E986" i="10"/>
  <c r="J986" i="10" s="1"/>
  <c r="E990" i="10"/>
  <c r="J990" i="10" s="1"/>
  <c r="E994" i="10"/>
  <c r="J994" i="10" s="1"/>
  <c r="E591" i="10"/>
  <c r="J591" i="10" s="1"/>
  <c r="E595" i="10"/>
  <c r="J595" i="10" s="1"/>
  <c r="E599" i="10"/>
  <c r="J599" i="10" s="1"/>
  <c r="E603" i="10"/>
  <c r="J603" i="10" s="1"/>
  <c r="E607" i="10"/>
  <c r="J607" i="10" s="1"/>
  <c r="E611" i="10"/>
  <c r="J611" i="10" s="1"/>
  <c r="E615" i="10"/>
  <c r="J615" i="10" s="1"/>
  <c r="E619" i="10"/>
  <c r="J619" i="10" s="1"/>
  <c r="E623" i="10"/>
  <c r="J623" i="10" s="1"/>
  <c r="E627" i="10"/>
  <c r="J627" i="10" s="1"/>
  <c r="E631" i="10"/>
  <c r="J631" i="10" s="1"/>
  <c r="E635" i="10"/>
  <c r="J635" i="10" s="1"/>
  <c r="E639" i="10"/>
  <c r="J639" i="10" s="1"/>
  <c r="E643" i="10"/>
  <c r="J643" i="10" s="1"/>
  <c r="E647" i="10"/>
  <c r="J647" i="10" s="1"/>
  <c r="E651" i="10"/>
  <c r="J651" i="10" s="1"/>
  <c r="E655" i="10"/>
  <c r="J655" i="10" s="1"/>
  <c r="E659" i="10"/>
  <c r="J659" i="10" s="1"/>
  <c r="E663" i="10"/>
  <c r="J663" i="10" s="1"/>
  <c r="E671" i="10"/>
  <c r="J671" i="10" s="1"/>
  <c r="E675" i="10"/>
  <c r="J675" i="10" s="1"/>
  <c r="E679" i="10"/>
  <c r="J679" i="10" s="1"/>
  <c r="E687" i="10"/>
  <c r="J687" i="10" s="1"/>
  <c r="E691" i="10"/>
  <c r="J691" i="10" s="1"/>
  <c r="E695" i="10"/>
  <c r="J695" i="10" s="1"/>
  <c r="E703" i="10"/>
  <c r="J703" i="10" s="1"/>
  <c r="E707" i="10"/>
  <c r="J707" i="10" s="1"/>
  <c r="E711" i="10"/>
  <c r="J711" i="10" s="1"/>
  <c r="E719" i="10"/>
  <c r="J719" i="10" s="1"/>
  <c r="E723" i="10"/>
  <c r="J723" i="10" s="1"/>
  <c r="E727" i="10"/>
  <c r="J727" i="10" s="1"/>
  <c r="E735" i="10"/>
  <c r="J735" i="10" s="1"/>
  <c r="E739" i="10"/>
  <c r="J739" i="10" s="1"/>
  <c r="E743" i="10"/>
  <c r="J743" i="10" s="1"/>
  <c r="E751" i="10"/>
  <c r="J751" i="10" s="1"/>
  <c r="E755" i="10"/>
  <c r="J755" i="10" s="1"/>
  <c r="E759" i="10"/>
  <c r="J759" i="10" s="1"/>
  <c r="E767" i="10"/>
  <c r="J767" i="10" s="1"/>
  <c r="E771" i="10"/>
  <c r="J771" i="10" s="1"/>
  <c r="E775" i="10"/>
  <c r="J775" i="10" s="1"/>
  <c r="E783" i="10"/>
  <c r="J783" i="10" s="1"/>
  <c r="E787" i="10"/>
  <c r="J787" i="10" s="1"/>
  <c r="E791" i="10"/>
  <c r="J791" i="10" s="1"/>
  <c r="E799" i="10"/>
  <c r="J799" i="10" s="1"/>
  <c r="E803" i="10"/>
  <c r="J803" i="10" s="1"/>
  <c r="E807" i="10"/>
  <c r="J807" i="10" s="1"/>
  <c r="E815" i="10"/>
  <c r="J815" i="10" s="1"/>
  <c r="E819" i="10"/>
  <c r="J819" i="10" s="1"/>
  <c r="E823" i="10"/>
  <c r="J823" i="10" s="1"/>
  <c r="E831" i="10"/>
  <c r="J831" i="10" s="1"/>
  <c r="E835" i="10"/>
  <c r="J835" i="10" s="1"/>
  <c r="E839" i="10"/>
  <c r="J839" i="10" s="1"/>
  <c r="E847" i="10"/>
  <c r="J847" i="10" s="1"/>
  <c r="E851" i="10"/>
  <c r="J851" i="10" s="1"/>
  <c r="E855" i="10"/>
  <c r="J855" i="10" s="1"/>
  <c r="E863" i="10"/>
  <c r="J863" i="10" s="1"/>
  <c r="E867" i="10"/>
  <c r="J867" i="10" s="1"/>
  <c r="E871" i="10"/>
  <c r="J871" i="10" s="1"/>
  <c r="E879" i="10"/>
  <c r="J879" i="10" s="1"/>
  <c r="E883" i="10"/>
  <c r="J883" i="10" s="1"/>
  <c r="E887" i="10"/>
  <c r="J887" i="10" s="1"/>
  <c r="E895" i="10"/>
  <c r="J895" i="10" s="1"/>
  <c r="E903" i="10"/>
  <c r="J903" i="10" s="1"/>
  <c r="E919" i="10"/>
  <c r="J919" i="10" s="1"/>
  <c r="E935" i="10"/>
  <c r="J935" i="10" s="1"/>
  <c r="E951" i="10"/>
  <c r="J951" i="10" s="1"/>
  <c r="E967" i="10"/>
  <c r="J967" i="10" s="1"/>
  <c r="E983" i="10"/>
  <c r="J983" i="10" s="1"/>
  <c r="E995" i="10"/>
  <c r="J995" i="10" s="1"/>
  <c r="E999" i="10"/>
  <c r="J999" i="10" s="1"/>
  <c r="H2" i="10"/>
  <c r="H58" i="10"/>
  <c r="I58" i="10" s="1"/>
  <c r="H378" i="10"/>
  <c r="I378" i="10" s="1"/>
  <c r="H45" i="10"/>
  <c r="I45" i="10" s="1"/>
  <c r="H77" i="10"/>
  <c r="I77" i="10" s="1"/>
  <c r="H373" i="10"/>
  <c r="I373" i="10" s="1"/>
  <c r="H29" i="10"/>
  <c r="I29" i="10" s="1"/>
  <c r="H53" i="10"/>
  <c r="I53" i="10" s="1"/>
  <c r="H105" i="10"/>
  <c r="I105" i="10" s="1"/>
  <c r="H277" i="10"/>
  <c r="I277" i="10" s="1"/>
  <c r="H469" i="10"/>
  <c r="H69" i="10"/>
  <c r="I69" i="10" s="1"/>
  <c r="H113" i="10"/>
  <c r="I113" i="10" s="1"/>
  <c r="H257" i="10"/>
  <c r="I257" i="10" s="1"/>
  <c r="H230" i="10"/>
  <c r="I230" i="10" s="1"/>
  <c r="H219" i="10"/>
  <c r="I219" i="10" s="1"/>
  <c r="H383" i="10"/>
  <c r="I383" i="10" s="1"/>
  <c r="H13" i="10"/>
  <c r="I13" i="10" s="1"/>
  <c r="H225" i="10"/>
  <c r="I225" i="10" s="1"/>
  <c r="H54" i="10"/>
  <c r="I54" i="10" s="1"/>
  <c r="H70" i="10"/>
  <c r="I70" i="10" s="1"/>
  <c r="H74" i="10"/>
  <c r="I74" i="10" s="1"/>
  <c r="H41" i="10"/>
  <c r="I41" i="10" s="1"/>
  <c r="H81" i="10"/>
  <c r="I81" i="10" s="1"/>
  <c r="H89" i="10"/>
  <c r="I89" i="10" s="1"/>
  <c r="H97" i="10"/>
  <c r="I97" i="10" s="1"/>
  <c r="H117" i="10"/>
  <c r="I117" i="10" s="1"/>
  <c r="H241" i="10"/>
  <c r="I241" i="10" s="1"/>
  <c r="H357" i="10"/>
  <c r="I357" i="10" s="1"/>
  <c r="H389" i="10"/>
  <c r="I389" i="10" s="1"/>
  <c r="H421" i="10"/>
  <c r="I421" i="10" s="1"/>
  <c r="H437" i="10"/>
  <c r="I437" i="10" s="1"/>
  <c r="H490" i="10"/>
  <c r="H287" i="10"/>
  <c r="I287" i="10" s="1"/>
  <c r="H335" i="10"/>
  <c r="I335" i="10" s="1"/>
  <c r="H4" i="10"/>
  <c r="I4" i="10" s="1"/>
  <c r="H20" i="10"/>
  <c r="I20" i="10" s="1"/>
  <c r="H24" i="10"/>
  <c r="I24" i="10" s="1"/>
  <c r="H68" i="10"/>
  <c r="I68" i="10" s="1"/>
  <c r="H92" i="10"/>
  <c r="I92" i="10" s="1"/>
  <c r="H140" i="10"/>
  <c r="I140" i="10" s="1"/>
  <c r="H148" i="10"/>
  <c r="I148" i="10" s="1"/>
  <c r="H188" i="10"/>
  <c r="I188" i="10" s="1"/>
  <c r="H228" i="10"/>
  <c r="I228" i="10" s="1"/>
  <c r="H236" i="10"/>
  <c r="I236" i="10" s="1"/>
  <c r="H304" i="10"/>
  <c r="I304" i="10" s="1"/>
  <c r="H344" i="10"/>
  <c r="I344" i="10" s="1"/>
  <c r="H356" i="10"/>
  <c r="I356" i="10" s="1"/>
  <c r="H380" i="10"/>
  <c r="I380" i="10" s="1"/>
  <c r="H392" i="10"/>
  <c r="I392" i="10" s="1"/>
  <c r="H404" i="10"/>
  <c r="I404" i="10" s="1"/>
  <c r="H408" i="10"/>
  <c r="I408" i="10" s="1"/>
  <c r="H432" i="10"/>
  <c r="I432" i="10" s="1"/>
  <c r="H440" i="10"/>
  <c r="I440" i="10" s="1"/>
  <c r="H128" i="10"/>
  <c r="I128" i="10" s="1"/>
  <c r="H160" i="10"/>
  <c r="I160" i="10" s="1"/>
  <c r="H200" i="10"/>
  <c r="I200" i="10" s="1"/>
  <c r="H216" i="10"/>
  <c r="I216" i="10" s="1"/>
  <c r="H220" i="10"/>
  <c r="I220" i="10" s="1"/>
  <c r="H240" i="10"/>
  <c r="I240" i="10" s="1"/>
  <c r="H256" i="10"/>
  <c r="I256" i="10" s="1"/>
  <c r="H264" i="10"/>
  <c r="I264" i="10" s="1"/>
  <c r="H472" i="10"/>
  <c r="I472" i="10" s="1"/>
  <c r="H480" i="10"/>
  <c r="I480" i="10" s="1"/>
  <c r="H488" i="10"/>
  <c r="I488" i="10" s="1"/>
  <c r="H17" i="10"/>
  <c r="I17" i="10" s="1"/>
  <c r="H157" i="10"/>
  <c r="I157" i="10" s="1"/>
  <c r="H165" i="10"/>
  <c r="I165" i="10" s="1"/>
  <c r="H185" i="10"/>
  <c r="I185" i="10" s="1"/>
  <c r="H197" i="10"/>
  <c r="I197" i="10" s="1"/>
  <c r="H201" i="10"/>
  <c r="I201" i="10" s="1"/>
  <c r="H209" i="10"/>
  <c r="I209" i="10" s="1"/>
  <c r="H221" i="10"/>
  <c r="I221" i="10" s="1"/>
  <c r="H265" i="10"/>
  <c r="I265" i="10" s="1"/>
  <c r="H285" i="10"/>
  <c r="I285" i="10" s="1"/>
  <c r="H297" i="10"/>
  <c r="I297" i="10" s="1"/>
  <c r="H313" i="10"/>
  <c r="I313" i="10" s="1"/>
  <c r="H341" i="10"/>
  <c r="I341" i="10" s="1"/>
  <c r="H381" i="10"/>
  <c r="I381" i="10" s="1"/>
  <c r="H409" i="10"/>
  <c r="I409" i="10" s="1"/>
  <c r="H425" i="10"/>
  <c r="I425" i="10" s="1"/>
  <c r="H441" i="10"/>
  <c r="I441" i="10" s="1"/>
  <c r="H477" i="10"/>
  <c r="I477" i="10" s="1"/>
  <c r="H481" i="10"/>
  <c r="I481" i="10" s="1"/>
  <c r="H493" i="10"/>
  <c r="I493" i="10" s="1"/>
  <c r="H476" i="10"/>
  <c r="I476" i="10" s="1"/>
  <c r="H38" i="10"/>
  <c r="I38" i="10" s="1"/>
  <c r="H78" i="10"/>
  <c r="I78" i="10" s="1"/>
  <c r="H86" i="10"/>
  <c r="I86" i="10" s="1"/>
  <c r="H142" i="10"/>
  <c r="I142" i="10" s="1"/>
  <c r="H166" i="10"/>
  <c r="I166" i="10" s="1"/>
  <c r="H178" i="10"/>
  <c r="I178" i="10" s="1"/>
  <c r="H182" i="10"/>
  <c r="I182" i="10" s="1"/>
  <c r="H190" i="10"/>
  <c r="I190" i="10" s="1"/>
  <c r="H210" i="10"/>
  <c r="I210" i="10" s="1"/>
  <c r="H258" i="10"/>
  <c r="I258" i="10" s="1"/>
  <c r="H298" i="10"/>
  <c r="I298" i="10" s="1"/>
  <c r="H302" i="10"/>
  <c r="I302" i="10" s="1"/>
  <c r="H326" i="10"/>
  <c r="I326" i="10" s="1"/>
  <c r="H358" i="10"/>
  <c r="I358" i="10" s="1"/>
  <c r="H374" i="10"/>
  <c r="I374" i="10" s="1"/>
  <c r="H390" i="10"/>
  <c r="I390" i="10" s="1"/>
  <c r="H402" i="10"/>
  <c r="I402" i="10" s="1"/>
  <c r="H406" i="10"/>
  <c r="I406" i="10" s="1"/>
  <c r="H422" i="10"/>
  <c r="I422" i="10" s="1"/>
  <c r="H438" i="10"/>
  <c r="I438" i="10" s="1"/>
  <c r="H450" i="10"/>
  <c r="I450" i="10" s="1"/>
  <c r="H462" i="10"/>
  <c r="I462" i="10" s="1"/>
  <c r="I469" i="10"/>
  <c r="I490" i="10"/>
  <c r="H127" i="10"/>
  <c r="I127" i="10" s="1"/>
  <c r="H143" i="10"/>
  <c r="I143" i="10" s="1"/>
  <c r="H147" i="10"/>
  <c r="I147" i="10" s="1"/>
  <c r="H163" i="10"/>
  <c r="I163" i="10" s="1"/>
  <c r="H167" i="10"/>
  <c r="I167" i="10" s="1"/>
  <c r="H227" i="10"/>
  <c r="I227" i="10" s="1"/>
  <c r="H319" i="10"/>
  <c r="I319" i="10" s="1"/>
  <c r="H359" i="10"/>
  <c r="I359" i="10" s="1"/>
  <c r="H387" i="10"/>
  <c r="I387" i="10" s="1"/>
  <c r="H407" i="10"/>
  <c r="I407" i="10" s="1"/>
  <c r="H415" i="10"/>
  <c r="I415" i="10" s="1"/>
  <c r="H423" i="10"/>
  <c r="I423" i="10" s="1"/>
  <c r="H435" i="10"/>
  <c r="I435" i="10" s="1"/>
  <c r="H439" i="10"/>
  <c r="I439" i="10" s="1"/>
  <c r="H459" i="10"/>
  <c r="I459" i="10" s="1"/>
  <c r="H483" i="10"/>
  <c r="I483" i="10" s="1"/>
  <c r="H26" i="10"/>
  <c r="I26" i="10" s="1"/>
  <c r="H122" i="10"/>
  <c r="I122" i="10" s="1"/>
  <c r="H158" i="10"/>
  <c r="I158" i="10" s="1"/>
  <c r="H242" i="10"/>
  <c r="I242" i="10" s="1"/>
  <c r="H262" i="10"/>
  <c r="I262" i="10" s="1"/>
  <c r="H266" i="10"/>
  <c r="I266" i="10" s="1"/>
  <c r="H278" i="10"/>
  <c r="I278" i="10" s="1"/>
  <c r="H338" i="10"/>
  <c r="I338" i="10" s="1"/>
  <c r="H342" i="10"/>
  <c r="I342" i="10" s="1"/>
  <c r="H430" i="10"/>
  <c r="I430" i="10" s="1"/>
  <c r="H454" i="10"/>
  <c r="I454" i="10" s="1"/>
  <c r="H63" i="10"/>
  <c r="I63" i="10" s="1"/>
  <c r="H75" i="10"/>
  <c r="I75" i="10" s="1"/>
  <c r="H135" i="10"/>
  <c r="I135" i="10" s="1"/>
  <c r="H183" i="10"/>
  <c r="I183" i="10" s="1"/>
  <c r="H211" i="10"/>
  <c r="I211" i="10" s="1"/>
  <c r="H239" i="10"/>
  <c r="I239" i="10" s="1"/>
  <c r="H283" i="10"/>
  <c r="I283" i="10" s="1"/>
  <c r="H291" i="10"/>
  <c r="I291" i="10" s="1"/>
  <c r="H307" i="10"/>
  <c r="I307" i="10" s="1"/>
  <c r="H323" i="10"/>
  <c r="I323" i="10" s="1"/>
  <c r="H351" i="10"/>
  <c r="I351" i="10" s="1"/>
  <c r="H395" i="10"/>
  <c r="I395" i="10" s="1"/>
  <c r="H447" i="10"/>
  <c r="I447" i="10" s="1"/>
  <c r="H80" i="10"/>
  <c r="I80" i="10" s="1"/>
  <c r="H116" i="10"/>
  <c r="I116" i="10" s="1"/>
  <c r="H136" i="10"/>
  <c r="I136" i="10" s="1"/>
  <c r="H152" i="10"/>
  <c r="I152" i="10" s="1"/>
  <c r="H204" i="10"/>
  <c r="I204" i="10" s="1"/>
  <c r="H212" i="10"/>
  <c r="I212" i="10" s="1"/>
  <c r="H292" i="10"/>
  <c r="I292" i="10" s="1"/>
  <c r="H368" i="10"/>
  <c r="I368" i="10" s="1"/>
  <c r="H9" i="10"/>
  <c r="I9" i="10" s="1"/>
  <c r="H109" i="10"/>
  <c r="I109" i="10" s="1"/>
  <c r="H125" i="10"/>
  <c r="I125" i="10" s="1"/>
  <c r="H149" i="10"/>
  <c r="I149" i="10" s="1"/>
  <c r="H173" i="10"/>
  <c r="I173" i="10" s="1"/>
  <c r="H177" i="10"/>
  <c r="I177" i="10" s="1"/>
  <c r="H193" i="10"/>
  <c r="I193" i="10" s="1"/>
  <c r="H205" i="10"/>
  <c r="I205" i="10" s="1"/>
  <c r="H261" i="10"/>
  <c r="I261" i="10" s="1"/>
  <c r="H309" i="10"/>
  <c r="I309" i="10" s="1"/>
  <c r="H349" i="10"/>
  <c r="I349" i="10" s="1"/>
  <c r="H397" i="10"/>
  <c r="I397" i="10" s="1"/>
  <c r="H461" i="10"/>
  <c r="I461" i="10" s="1"/>
  <c r="H485" i="10"/>
  <c r="I485" i="10" s="1"/>
  <c r="H489" i="10"/>
  <c r="I489" i="10" s="1"/>
  <c r="I2" i="10"/>
  <c r="H25" i="10"/>
  <c r="I25" i="10" s="1"/>
  <c r="H37" i="10"/>
  <c r="I37" i="10" s="1"/>
  <c r="H65" i="10"/>
  <c r="I65" i="10" s="1"/>
  <c r="H73" i="10"/>
  <c r="I73" i="10" s="1"/>
  <c r="H93" i="10"/>
  <c r="I93" i="10" s="1"/>
  <c r="H121" i="10"/>
  <c r="I121" i="10" s="1"/>
  <c r="H137" i="10"/>
  <c r="I137" i="10" s="1"/>
  <c r="H141" i="10"/>
  <c r="I141" i="10" s="1"/>
  <c r="H153" i="10"/>
  <c r="I153" i="10" s="1"/>
  <c r="H161" i="10"/>
  <c r="I161" i="10" s="1"/>
  <c r="H189" i="10"/>
  <c r="I189" i="10" s="1"/>
  <c r="H269" i="10"/>
  <c r="I269" i="10" s="1"/>
  <c r="H289" i="10"/>
  <c r="I289" i="10" s="1"/>
  <c r="H301" i="10"/>
  <c r="I301" i="10" s="1"/>
  <c r="H305" i="10"/>
  <c r="I305" i="10" s="1"/>
  <c r="H321" i="10"/>
  <c r="I321" i="10" s="1"/>
  <c r="H333" i="10"/>
  <c r="I333" i="10" s="1"/>
  <c r="H361" i="10"/>
  <c r="I361" i="10" s="1"/>
  <c r="H377" i="10"/>
  <c r="I377" i="10" s="1"/>
  <c r="H401" i="10"/>
  <c r="I401" i="10" s="1"/>
  <c r="H405" i="10"/>
  <c r="I405" i="10" s="1"/>
  <c r="H413" i="10"/>
  <c r="I413" i="10" s="1"/>
  <c r="H453" i="10"/>
  <c r="I453" i="10" s="1"/>
  <c r="H457" i="10"/>
  <c r="I457" i="10" s="1"/>
  <c r="H473" i="10"/>
  <c r="I473" i="10" s="1"/>
  <c r="H497" i="10"/>
  <c r="I497" i="10" s="1"/>
  <c r="H10" i="10"/>
  <c r="I10" i="10" s="1"/>
  <c r="H22" i="10"/>
  <c r="I22" i="10" s="1"/>
  <c r="H42" i="10"/>
  <c r="I42" i="10" s="1"/>
  <c r="H62" i="10"/>
  <c r="I62" i="10" s="1"/>
  <c r="H98" i="10"/>
  <c r="I98" i="10" s="1"/>
  <c r="H110" i="10"/>
  <c r="I110" i="10" s="1"/>
  <c r="H150" i="10"/>
  <c r="I150" i="10" s="1"/>
  <c r="H154" i="10"/>
  <c r="I154" i="10" s="1"/>
  <c r="H186" i="10"/>
  <c r="I186" i="10" s="1"/>
  <c r="H222" i="10"/>
  <c r="I222" i="10" s="1"/>
  <c r="H282" i="10"/>
  <c r="I282" i="10" s="1"/>
  <c r="H286" i="10"/>
  <c r="I286" i="10" s="1"/>
  <c r="H290" i="10"/>
  <c r="I290" i="10" s="1"/>
  <c r="H294" i="10"/>
  <c r="I294" i="10" s="1"/>
  <c r="H310" i="10"/>
  <c r="I310" i="10" s="1"/>
  <c r="H314" i="10"/>
  <c r="I314" i="10" s="1"/>
  <c r="H318" i="10"/>
  <c r="I318" i="10" s="1"/>
  <c r="H330" i="10"/>
  <c r="I330" i="10" s="1"/>
  <c r="H354" i="10"/>
  <c r="I354" i="10" s="1"/>
  <c r="H410" i="10"/>
  <c r="I410" i="10" s="1"/>
  <c r="H418" i="10"/>
  <c r="I418" i="10" s="1"/>
  <c r="H442" i="10"/>
  <c r="I442" i="10" s="1"/>
  <c r="H466" i="10"/>
  <c r="I466" i="10" s="1"/>
  <c r="H43" i="10"/>
  <c r="I43" i="10" s="1"/>
  <c r="H59" i="10"/>
  <c r="I59" i="10" s="1"/>
  <c r="H99" i="10"/>
  <c r="I99" i="10" s="1"/>
  <c r="H103" i="10"/>
  <c r="I103" i="10" s="1"/>
  <c r="H119" i="10"/>
  <c r="I119" i="10" s="1"/>
  <c r="H139" i="10"/>
  <c r="I139" i="10" s="1"/>
  <c r="H151" i="10"/>
  <c r="I151" i="10" s="1"/>
  <c r="H159" i="10"/>
  <c r="I159" i="10" s="1"/>
  <c r="H231" i="10"/>
  <c r="I231" i="10" s="1"/>
  <c r="H327" i="10"/>
  <c r="I327" i="10" s="1"/>
  <c r="H363" i="10"/>
  <c r="I363" i="10" s="1"/>
  <c r="H367" i="10"/>
  <c r="I367" i="10" s="1"/>
  <c r="H403" i="10"/>
  <c r="I403" i="10" s="1"/>
  <c r="H419" i="10"/>
  <c r="I419" i="10" s="1"/>
  <c r="H443" i="10"/>
  <c r="I443" i="10" s="1"/>
  <c r="H487" i="10"/>
  <c r="I487" i="10" s="1"/>
  <c r="H84" i="10"/>
  <c r="I84" i="10" s="1"/>
  <c r="H88" i="10"/>
  <c r="I88" i="10" s="1"/>
  <c r="H124" i="10"/>
  <c r="I124" i="10" s="1"/>
  <c r="H144" i="10"/>
  <c r="I144" i="10" s="1"/>
  <c r="H164" i="10"/>
  <c r="I164" i="10" s="1"/>
  <c r="H168" i="10"/>
  <c r="I168" i="10" s="1"/>
  <c r="H208" i="10"/>
  <c r="I208" i="10" s="1"/>
  <c r="H244" i="10"/>
  <c r="I244" i="10" s="1"/>
  <c r="H248" i="10"/>
  <c r="I248" i="10" s="1"/>
  <c r="H312" i="10"/>
  <c r="I312" i="10" s="1"/>
  <c r="H336" i="10"/>
  <c r="I336" i="10" s="1"/>
  <c r="H352" i="10"/>
  <c r="I352" i="10" s="1"/>
  <c r="H360" i="10"/>
  <c r="I360" i="10" s="1"/>
  <c r="H376" i="10"/>
  <c r="I376" i="10" s="1"/>
  <c r="H384" i="10"/>
  <c r="I384" i="10" s="1"/>
  <c r="H416" i="10"/>
  <c r="I416" i="10" s="1"/>
  <c r="H46" i="10"/>
  <c r="I46" i="10" s="1"/>
  <c r="H66" i="10"/>
  <c r="I66" i="10" s="1"/>
  <c r="H82" i="10"/>
  <c r="I82" i="10" s="1"/>
  <c r="H94" i="10"/>
  <c r="I94" i="10" s="1"/>
  <c r="H106" i="10"/>
  <c r="I106" i="10" s="1"/>
  <c r="H126" i="10"/>
  <c r="I126" i="10" s="1"/>
  <c r="H130" i="10"/>
  <c r="I130" i="10" s="1"/>
  <c r="H134" i="10"/>
  <c r="I134" i="10" s="1"/>
  <c r="H174" i="10"/>
  <c r="I174" i="10" s="1"/>
  <c r="H194" i="10"/>
  <c r="I194" i="10" s="1"/>
  <c r="H202" i="10"/>
  <c r="I202" i="10" s="1"/>
  <c r="H206" i="10"/>
  <c r="I206" i="10" s="1"/>
  <c r="H214" i="10"/>
  <c r="I214" i="10" s="1"/>
  <c r="H238" i="10"/>
  <c r="I238" i="10" s="1"/>
  <c r="H246" i="10"/>
  <c r="I246" i="10" s="1"/>
  <c r="H334" i="10"/>
  <c r="I334" i="10" s="1"/>
  <c r="H346" i="10"/>
  <c r="I346" i="10" s="1"/>
  <c r="H350" i="10"/>
  <c r="I350" i="10" s="1"/>
  <c r="H382" i="10"/>
  <c r="I382" i="10" s="1"/>
  <c r="H394" i="10"/>
  <c r="I394" i="10" s="1"/>
  <c r="H398" i="10"/>
  <c r="I398" i="10" s="1"/>
  <c r="H434" i="10"/>
  <c r="I434" i="10" s="1"/>
  <c r="H470" i="10"/>
  <c r="I470" i="10" s="1"/>
  <c r="H474" i="10"/>
  <c r="I474" i="10" s="1"/>
  <c r="H486" i="10"/>
  <c r="I486" i="10" s="1"/>
  <c r="H3" i="10"/>
  <c r="I3" i="10" s="1"/>
  <c r="H7" i="10"/>
  <c r="I7" i="10" s="1"/>
  <c r="H51" i="10"/>
  <c r="I51" i="10" s="1"/>
  <c r="H71" i="10"/>
  <c r="I71" i="10" s="1"/>
  <c r="H79" i="10"/>
  <c r="I79" i="10" s="1"/>
  <c r="H83" i="10"/>
  <c r="I83" i="10" s="1"/>
  <c r="H87" i="10"/>
  <c r="I87" i="10" s="1"/>
  <c r="H91" i="10"/>
  <c r="I91" i="10" s="1"/>
  <c r="H155" i="10"/>
  <c r="I155" i="10" s="1"/>
  <c r="H171" i="10"/>
  <c r="I171" i="10" s="1"/>
  <c r="H179" i="10"/>
  <c r="I179" i="10" s="1"/>
  <c r="H195" i="10"/>
  <c r="I195" i="10" s="1"/>
  <c r="H199" i="10"/>
  <c r="I199" i="10" s="1"/>
  <c r="H207" i="10"/>
  <c r="I207" i="10" s="1"/>
  <c r="H223" i="10"/>
  <c r="I223" i="10" s="1"/>
  <c r="H243" i="10"/>
  <c r="I243" i="10" s="1"/>
  <c r="H247" i="10"/>
  <c r="I247" i="10" s="1"/>
  <c r="H259" i="10"/>
  <c r="I259" i="10" s="1"/>
  <c r="H263" i="10"/>
  <c r="I263" i="10" s="1"/>
  <c r="H267" i="10"/>
  <c r="I267" i="10" s="1"/>
  <c r="H311" i="10"/>
  <c r="I311" i="10" s="1"/>
  <c r="H315" i="10"/>
  <c r="I315" i="10" s="1"/>
  <c r="H343" i="10"/>
  <c r="I343" i="10" s="1"/>
  <c r="H411" i="10"/>
  <c r="I411" i="10" s="1"/>
  <c r="H463" i="10"/>
  <c r="I463" i="10" s="1"/>
  <c r="H491" i="10"/>
  <c r="I491" i="10" s="1"/>
  <c r="H32" i="10"/>
  <c r="I32" i="10" s="1"/>
  <c r="H36" i="10"/>
  <c r="I36" i="10" s="1"/>
  <c r="H56" i="10"/>
  <c r="I56" i="10" s="1"/>
  <c r="H60" i="10"/>
  <c r="I60" i="10" s="1"/>
  <c r="H64" i="10"/>
  <c r="I64" i="10" s="1"/>
  <c r="H72" i="10"/>
  <c r="I72" i="10" s="1"/>
  <c r="H76" i="10"/>
  <c r="I76" i="10" s="1"/>
  <c r="H96" i="10"/>
  <c r="I96" i="10" s="1"/>
  <c r="H104" i="10"/>
  <c r="I104" i="10" s="1"/>
  <c r="H108" i="10"/>
  <c r="I108" i="10" s="1"/>
  <c r="H112" i="10"/>
  <c r="I112" i="10" s="1"/>
  <c r="H156" i="10"/>
  <c r="I156" i="10" s="1"/>
  <c r="H172" i="10"/>
  <c r="I172" i="10" s="1"/>
  <c r="H176" i="10"/>
  <c r="I176" i="10" s="1"/>
  <c r="H184" i="10"/>
  <c r="I184" i="10" s="1"/>
  <c r="H192" i="10"/>
  <c r="I192" i="10" s="1"/>
  <c r="H196" i="10"/>
  <c r="I196" i="10" s="1"/>
  <c r="H252" i="10"/>
  <c r="I252" i="10" s="1"/>
  <c r="H272" i="10"/>
  <c r="I272" i="10" s="1"/>
  <c r="H276" i="10"/>
  <c r="I276" i="10" s="1"/>
  <c r="H284" i="10"/>
  <c r="I284" i="10" s="1"/>
  <c r="H288" i="10"/>
  <c r="I288" i="10" s="1"/>
  <c r="H308" i="10"/>
  <c r="I308" i="10" s="1"/>
  <c r="H328" i="10"/>
  <c r="I328" i="10" s="1"/>
  <c r="H372" i="10"/>
  <c r="I372" i="10" s="1"/>
  <c r="H400" i="10"/>
  <c r="I400" i="10" s="1"/>
  <c r="H412" i="10"/>
  <c r="I412" i="10" s="1"/>
  <c r="H428" i="10"/>
  <c r="I428" i="10" s="1"/>
  <c r="H444" i="10"/>
  <c r="I444" i="10" s="1"/>
  <c r="H460" i="10"/>
  <c r="I460" i="10" s="1"/>
  <c r="H468" i="10"/>
  <c r="I468" i="10" s="1"/>
  <c r="H500" i="10"/>
  <c r="I500" i="10" s="1"/>
  <c r="H6" i="10"/>
  <c r="I6" i="10" s="1"/>
  <c r="H14" i="10"/>
  <c r="I14" i="10" s="1"/>
  <c r="H11" i="10"/>
  <c r="I11" i="10" s="1"/>
  <c r="H15" i="10"/>
  <c r="I15" i="10" s="1"/>
  <c r="H19" i="10"/>
  <c r="I19" i="10" s="1"/>
  <c r="H23" i="10"/>
  <c r="I23" i="10" s="1"/>
  <c r="H27" i="10"/>
  <c r="I27" i="10" s="1"/>
  <c r="H31" i="10"/>
  <c r="I31" i="10" s="1"/>
  <c r="H35" i="10"/>
  <c r="I35" i="10" s="1"/>
  <c r="H39" i="10"/>
  <c r="I39" i="10" s="1"/>
  <c r="H47" i="10"/>
  <c r="I47" i="10" s="1"/>
  <c r="H55" i="10"/>
  <c r="I55" i="10" s="1"/>
  <c r="H67" i="10"/>
  <c r="I67" i="10" s="1"/>
  <c r="H95" i="10"/>
  <c r="I95" i="10" s="1"/>
  <c r="H107" i="10"/>
  <c r="I107" i="10" s="1"/>
  <c r="H111" i="10"/>
  <c r="I111" i="10" s="1"/>
  <c r="H115" i="10"/>
  <c r="I115" i="10" s="1"/>
  <c r="H123" i="10"/>
  <c r="I123" i="10" s="1"/>
  <c r="H131" i="10"/>
  <c r="I131" i="10" s="1"/>
  <c r="H8" i="10"/>
  <c r="I8" i="10" s="1"/>
  <c r="H12" i="10"/>
  <c r="I12" i="10" s="1"/>
  <c r="H16" i="10"/>
  <c r="I16" i="10" s="1"/>
  <c r="H28" i="10"/>
  <c r="I28" i="10" s="1"/>
  <c r="H5" i="10"/>
  <c r="I5" i="10" s="1"/>
  <c r="H175" i="10"/>
  <c r="I175" i="10" s="1"/>
  <c r="H187" i="10"/>
  <c r="I187" i="10" s="1"/>
  <c r="H191" i="10"/>
  <c r="I191" i="10" s="1"/>
  <c r="H203" i="10"/>
  <c r="I203" i="10" s="1"/>
  <c r="H215" i="10"/>
  <c r="I215" i="10" s="1"/>
  <c r="H235" i="10"/>
  <c r="I235" i="10" s="1"/>
  <c r="H251" i="10"/>
  <c r="I251" i="10" s="1"/>
  <c r="H255" i="10"/>
  <c r="I255" i="10" s="1"/>
  <c r="H271" i="10"/>
  <c r="I271" i="10" s="1"/>
  <c r="H275" i="10"/>
  <c r="I275" i="10" s="1"/>
  <c r="H279" i="10"/>
  <c r="I279" i="10" s="1"/>
  <c r="H295" i="10"/>
  <c r="I295" i="10" s="1"/>
  <c r="H299" i="10"/>
  <c r="I299" i="10" s="1"/>
  <c r="H303" i="10"/>
  <c r="I303" i="10" s="1"/>
  <c r="H331" i="10"/>
  <c r="I331" i="10" s="1"/>
  <c r="H339" i="10"/>
  <c r="I339" i="10" s="1"/>
  <c r="H347" i="10"/>
  <c r="I347" i="10" s="1"/>
  <c r="H355" i="10"/>
  <c r="I355" i="10" s="1"/>
  <c r="H371" i="10"/>
  <c r="I371" i="10" s="1"/>
  <c r="H375" i="10"/>
  <c r="I375" i="10" s="1"/>
  <c r="H379" i="10"/>
  <c r="I379" i="10" s="1"/>
  <c r="H391" i="10"/>
  <c r="I391" i="10" s="1"/>
  <c r="H399" i="10"/>
  <c r="I399" i="10" s="1"/>
  <c r="H427" i="10"/>
  <c r="I427" i="10" s="1"/>
  <c r="H431" i="10"/>
  <c r="I431" i="10" s="1"/>
  <c r="H451" i="10"/>
  <c r="I451" i="10" s="1"/>
  <c r="H455" i="10"/>
  <c r="I455" i="10" s="1"/>
  <c r="H467" i="10"/>
  <c r="I467" i="10" s="1"/>
  <c r="H471" i="10"/>
  <c r="I471" i="10" s="1"/>
  <c r="H475" i="10"/>
  <c r="I475" i="10" s="1"/>
  <c r="H479" i="10"/>
  <c r="I479" i="10" s="1"/>
  <c r="H495" i="10"/>
  <c r="I495" i="10" s="1"/>
  <c r="H499" i="10"/>
  <c r="I499" i="10" s="1"/>
  <c r="H40" i="10"/>
  <c r="I40" i="10" s="1"/>
  <c r="H44" i="10"/>
  <c r="I44" i="10" s="1"/>
  <c r="H48" i="10"/>
  <c r="I48" i="10" s="1"/>
  <c r="H52" i="10"/>
  <c r="I52" i="10" s="1"/>
  <c r="H100" i="10"/>
  <c r="I100" i="10" s="1"/>
  <c r="H120" i="10"/>
  <c r="I120" i="10" s="1"/>
  <c r="H132" i="10"/>
  <c r="I132" i="10" s="1"/>
  <c r="H180" i="10"/>
  <c r="I180" i="10" s="1"/>
  <c r="H224" i="10"/>
  <c r="I224" i="10" s="1"/>
  <c r="H232" i="10"/>
  <c r="I232" i="10" s="1"/>
  <c r="H260" i="10"/>
  <c r="I260" i="10" s="1"/>
  <c r="H268" i="10"/>
  <c r="I268" i="10" s="1"/>
  <c r="H280" i="10"/>
  <c r="I280" i="10" s="1"/>
  <c r="H296" i="10"/>
  <c r="I296" i="10" s="1"/>
  <c r="H300" i="10"/>
  <c r="I300" i="10" s="1"/>
  <c r="H316" i="10"/>
  <c r="I316" i="10" s="1"/>
  <c r="H320" i="10"/>
  <c r="I320" i="10" s="1"/>
  <c r="H324" i="10"/>
  <c r="I324" i="10" s="1"/>
  <c r="H332" i="10"/>
  <c r="I332" i="10" s="1"/>
  <c r="H340" i="10"/>
  <c r="I340" i="10" s="1"/>
  <c r="H348" i="10"/>
  <c r="I348" i="10" s="1"/>
  <c r="H364" i="10"/>
  <c r="I364" i="10" s="1"/>
  <c r="H388" i="10"/>
  <c r="I388" i="10" s="1"/>
  <c r="H396" i="10"/>
  <c r="I396" i="10" s="1"/>
  <c r="H420" i="10"/>
  <c r="I420" i="10" s="1"/>
  <c r="H424" i="10"/>
  <c r="I424" i="10" s="1"/>
  <c r="H436" i="10"/>
  <c r="I436" i="10" s="1"/>
  <c r="H448" i="10"/>
  <c r="I448" i="10" s="1"/>
  <c r="H452" i="10"/>
  <c r="I452" i="10" s="1"/>
  <c r="H456" i="10"/>
  <c r="I456" i="10" s="1"/>
  <c r="H464" i="10"/>
  <c r="I464" i="10" s="1"/>
  <c r="H484" i="10"/>
  <c r="I484" i="10" s="1"/>
  <c r="H492" i="10"/>
  <c r="I492" i="10" s="1"/>
  <c r="H496" i="10"/>
  <c r="I496" i="10" s="1"/>
  <c r="H21" i="10"/>
  <c r="I21" i="10" s="1"/>
  <c r="H33" i="10"/>
  <c r="I33" i="10" s="1"/>
  <c r="H49" i="10"/>
  <c r="I49" i="10" s="1"/>
  <c r="H57" i="10"/>
  <c r="I57" i="10" s="1"/>
  <c r="H61" i="10"/>
  <c r="I61" i="10" s="1"/>
  <c r="H85" i="10"/>
  <c r="I85" i="10" s="1"/>
  <c r="H101" i="10"/>
  <c r="I101" i="10" s="1"/>
  <c r="H129" i="10"/>
  <c r="I129" i="10" s="1"/>
  <c r="H133" i="10"/>
  <c r="I133" i="10" s="1"/>
  <c r="H145" i="10"/>
  <c r="I145" i="10" s="1"/>
  <c r="H169" i="10"/>
  <c r="I169" i="10" s="1"/>
  <c r="H181" i="10"/>
  <c r="I181" i="10" s="1"/>
  <c r="H213" i="10"/>
  <c r="I213" i="10" s="1"/>
  <c r="H217" i="10"/>
  <c r="I217" i="10" s="1"/>
  <c r="H229" i="10"/>
  <c r="I229" i="10" s="1"/>
  <c r="H233" i="10"/>
  <c r="I233" i="10" s="1"/>
  <c r="H237" i="10"/>
  <c r="I237" i="10" s="1"/>
  <c r="H245" i="10"/>
  <c r="I245" i="10" s="1"/>
  <c r="H249" i="10"/>
  <c r="I249" i="10" s="1"/>
  <c r="H253" i="10"/>
  <c r="I253" i="10" s="1"/>
  <c r="H273" i="10"/>
  <c r="I273" i="10" s="1"/>
  <c r="H281" i="10"/>
  <c r="I281" i="10" s="1"/>
  <c r="H293" i="10"/>
  <c r="I293" i="10" s="1"/>
  <c r="H317" i="10"/>
  <c r="I317" i="10" s="1"/>
  <c r="H325" i="10"/>
  <c r="I325" i="10" s="1"/>
  <c r="H329" i="10"/>
  <c r="I329" i="10" s="1"/>
  <c r="H337" i="10"/>
  <c r="I337" i="10" s="1"/>
  <c r="H345" i="10"/>
  <c r="I345" i="10" s="1"/>
  <c r="H353" i="10"/>
  <c r="I353" i="10" s="1"/>
  <c r="H365" i="10"/>
  <c r="I365" i="10" s="1"/>
  <c r="H369" i="10"/>
  <c r="I369" i="10" s="1"/>
  <c r="H385" i="10"/>
  <c r="I385" i="10" s="1"/>
  <c r="H393" i="10"/>
  <c r="I393" i="10" s="1"/>
  <c r="H417" i="10"/>
  <c r="I417" i="10" s="1"/>
  <c r="H429" i="10"/>
  <c r="I429" i="10" s="1"/>
  <c r="H433" i="10"/>
  <c r="I433" i="10" s="1"/>
  <c r="H445" i="10"/>
  <c r="I445" i="10" s="1"/>
  <c r="H449" i="10"/>
  <c r="I449" i="10" s="1"/>
  <c r="H465" i="10"/>
  <c r="I465" i="10" s="1"/>
  <c r="H18" i="10"/>
  <c r="I18" i="10" s="1"/>
  <c r="H30" i="10"/>
  <c r="I30" i="10" s="1"/>
  <c r="H34" i="10"/>
  <c r="I34" i="10" s="1"/>
  <c r="H50" i="10"/>
  <c r="I50" i="10" s="1"/>
  <c r="H90" i="10"/>
  <c r="I90" i="10" s="1"/>
  <c r="H102" i="10"/>
  <c r="I102" i="10" s="1"/>
  <c r="H114" i="10"/>
  <c r="I114" i="10" s="1"/>
  <c r="H118" i="10"/>
  <c r="I118" i="10" s="1"/>
  <c r="H138" i="10"/>
  <c r="I138" i="10" s="1"/>
  <c r="H146" i="10"/>
  <c r="I146" i="10" s="1"/>
  <c r="H162" i="10"/>
  <c r="I162" i="10" s="1"/>
  <c r="H170" i="10"/>
  <c r="I170" i="10" s="1"/>
  <c r="H198" i="10"/>
  <c r="I198" i="10" s="1"/>
  <c r="H218" i="10"/>
  <c r="I218" i="10" s="1"/>
  <c r="H226" i="10"/>
  <c r="I226" i="10" s="1"/>
  <c r="H234" i="10"/>
  <c r="I234" i="10" s="1"/>
  <c r="H250" i="10"/>
  <c r="I250" i="10" s="1"/>
  <c r="H254" i="10"/>
  <c r="I254" i="10" s="1"/>
  <c r="H270" i="10"/>
  <c r="I270" i="10" s="1"/>
  <c r="H274" i="10"/>
  <c r="I274" i="10" s="1"/>
  <c r="H306" i="10"/>
  <c r="I306" i="10" s="1"/>
  <c r="H322" i="10"/>
  <c r="I322" i="10" s="1"/>
  <c r="H362" i="10"/>
  <c r="I362" i="10" s="1"/>
  <c r="H366" i="10"/>
  <c r="I366" i="10" s="1"/>
  <c r="H370" i="10"/>
  <c r="I370" i="10" s="1"/>
  <c r="H386" i="10"/>
  <c r="I386" i="10" s="1"/>
  <c r="H414" i="10"/>
  <c r="I414" i="10" s="1"/>
  <c r="H426" i="10"/>
  <c r="I426" i="10" s="1"/>
  <c r="H446" i="10"/>
  <c r="I446" i="10" s="1"/>
  <c r="H458" i="10"/>
  <c r="I458" i="10" s="1"/>
  <c r="H478" i="10"/>
  <c r="I478" i="10" s="1"/>
  <c r="H482" i="10"/>
  <c r="I482" i="10" s="1"/>
  <c r="H494" i="10"/>
  <c r="I494" i="10" s="1"/>
  <c r="H498" i="10"/>
  <c r="I498" i="10" s="1"/>
  <c r="E5" i="10"/>
  <c r="J5" i="10" s="1"/>
  <c r="E9" i="10"/>
  <c r="J9" i="10" s="1"/>
  <c r="E13" i="10"/>
  <c r="J13" i="10" s="1"/>
  <c r="E17" i="10"/>
  <c r="J17" i="10" s="1"/>
  <c r="E21" i="10"/>
  <c r="J21" i="10" s="1"/>
  <c r="E25" i="10"/>
  <c r="J25" i="10" s="1"/>
  <c r="E29" i="10"/>
  <c r="J29" i="10" s="1"/>
  <c r="E33" i="10"/>
  <c r="J33" i="10" s="1"/>
  <c r="E37" i="10"/>
  <c r="J37" i="10" s="1"/>
  <c r="E41" i="10"/>
  <c r="J41" i="10" s="1"/>
  <c r="E45" i="10"/>
  <c r="J45" i="10" s="1"/>
  <c r="E49" i="10"/>
  <c r="J49" i="10" s="1"/>
  <c r="E53" i="10"/>
  <c r="J53" i="10" s="1"/>
  <c r="E57" i="10"/>
  <c r="J57" i="10" s="1"/>
  <c r="E61" i="10"/>
  <c r="J61" i="10" s="1"/>
  <c r="E65" i="10"/>
  <c r="J65" i="10" s="1"/>
  <c r="E69" i="10"/>
  <c r="J69" i="10" s="1"/>
  <c r="E73" i="10"/>
  <c r="J73" i="10" s="1"/>
  <c r="E77" i="10"/>
  <c r="J77" i="10" s="1"/>
  <c r="E81" i="10"/>
  <c r="J81" i="10" s="1"/>
  <c r="E85" i="10"/>
  <c r="J85" i="10" s="1"/>
  <c r="E89" i="10"/>
  <c r="J89" i="10" s="1"/>
  <c r="E93" i="10"/>
  <c r="J93" i="10" s="1"/>
  <c r="E97" i="10"/>
  <c r="J97" i="10" s="1"/>
  <c r="E101" i="10"/>
  <c r="J101" i="10" s="1"/>
  <c r="E105" i="10"/>
  <c r="J105" i="10" s="1"/>
  <c r="E109" i="10"/>
  <c r="J109" i="10" s="1"/>
  <c r="E113" i="10"/>
  <c r="J113" i="10" s="1"/>
  <c r="E117" i="10"/>
  <c r="J117" i="10" s="1"/>
  <c r="E121" i="10"/>
  <c r="J121" i="10" s="1"/>
  <c r="E125" i="10"/>
  <c r="J125" i="10" s="1"/>
  <c r="E129" i="10"/>
  <c r="J129" i="10" s="1"/>
  <c r="E133" i="10"/>
  <c r="J133" i="10" s="1"/>
  <c r="E137" i="10"/>
  <c r="J137" i="10" s="1"/>
  <c r="E141" i="10"/>
  <c r="J141" i="10" s="1"/>
  <c r="E145" i="10"/>
  <c r="J145" i="10" s="1"/>
  <c r="E149" i="10"/>
  <c r="J149" i="10" s="1"/>
  <c r="E153" i="10"/>
  <c r="J153" i="10" s="1"/>
  <c r="E157" i="10"/>
  <c r="J157" i="10" s="1"/>
  <c r="E161" i="10"/>
  <c r="J161" i="10" s="1"/>
  <c r="E165" i="10"/>
  <c r="J165" i="10" s="1"/>
  <c r="E169" i="10"/>
  <c r="J169" i="10" s="1"/>
  <c r="E173" i="10"/>
  <c r="J173" i="10" s="1"/>
  <c r="E177" i="10"/>
  <c r="J177" i="10" s="1"/>
  <c r="E181" i="10"/>
  <c r="J181" i="10" s="1"/>
  <c r="E185" i="10"/>
  <c r="J185" i="10" s="1"/>
  <c r="E189" i="10"/>
  <c r="J189" i="10" s="1"/>
  <c r="E193" i="10"/>
  <c r="J193" i="10" s="1"/>
  <c r="E197" i="10"/>
  <c r="J197" i="10" s="1"/>
  <c r="E201" i="10"/>
  <c r="J201" i="10" s="1"/>
  <c r="E205" i="10"/>
  <c r="J205" i="10" s="1"/>
  <c r="E209" i="10"/>
  <c r="J209" i="10" s="1"/>
  <c r="E213" i="10"/>
  <c r="J213" i="10" s="1"/>
  <c r="E217" i="10"/>
  <c r="J217" i="10" s="1"/>
  <c r="E221" i="10"/>
  <c r="J221" i="10" s="1"/>
  <c r="E225" i="10"/>
  <c r="J225" i="10" s="1"/>
  <c r="E229" i="10"/>
  <c r="J229" i="10" s="1"/>
  <c r="E233" i="10"/>
  <c r="J233" i="10" s="1"/>
  <c r="E237" i="10"/>
  <c r="J237" i="10" s="1"/>
  <c r="E241" i="10"/>
  <c r="J241" i="10" s="1"/>
  <c r="E245" i="10"/>
  <c r="J245" i="10" s="1"/>
  <c r="E257" i="10"/>
  <c r="J257" i="10" s="1"/>
  <c r="E273" i="10"/>
  <c r="J273" i="10" s="1"/>
  <c r="E6" i="10"/>
  <c r="J6" i="10" s="1"/>
  <c r="E10" i="10"/>
  <c r="J10" i="10" s="1"/>
  <c r="E14" i="10"/>
  <c r="J14" i="10" s="1"/>
  <c r="E18" i="10"/>
  <c r="J18" i="10" s="1"/>
  <c r="E22" i="10"/>
  <c r="J22" i="10" s="1"/>
  <c r="E26" i="10"/>
  <c r="J26" i="10" s="1"/>
  <c r="E30" i="10"/>
  <c r="J30" i="10" s="1"/>
  <c r="E34" i="10"/>
  <c r="J34" i="10" s="1"/>
  <c r="E38" i="10"/>
  <c r="J38" i="10" s="1"/>
  <c r="E42" i="10"/>
  <c r="J42" i="10" s="1"/>
  <c r="E46" i="10"/>
  <c r="J46" i="10" s="1"/>
  <c r="E50" i="10"/>
  <c r="J50" i="10" s="1"/>
  <c r="E54" i="10"/>
  <c r="J54" i="10" s="1"/>
  <c r="E58" i="10"/>
  <c r="J58" i="10" s="1"/>
  <c r="E62" i="10"/>
  <c r="J62" i="10" s="1"/>
  <c r="E66" i="10"/>
  <c r="J66" i="10" s="1"/>
  <c r="E70" i="10"/>
  <c r="J70" i="10" s="1"/>
  <c r="E74" i="10"/>
  <c r="J74" i="10" s="1"/>
  <c r="E78" i="10"/>
  <c r="J78" i="10" s="1"/>
  <c r="E82" i="10"/>
  <c r="J82" i="10" s="1"/>
  <c r="E86" i="10"/>
  <c r="J86" i="10" s="1"/>
  <c r="E90" i="10"/>
  <c r="J90" i="10" s="1"/>
  <c r="E94" i="10"/>
  <c r="J94" i="10" s="1"/>
  <c r="E98" i="10"/>
  <c r="J98" i="10" s="1"/>
  <c r="E102" i="10"/>
  <c r="J102" i="10" s="1"/>
  <c r="E106" i="10"/>
  <c r="J106" i="10" s="1"/>
  <c r="E110" i="10"/>
  <c r="J110" i="10" s="1"/>
  <c r="E114" i="10"/>
  <c r="J114" i="10" s="1"/>
  <c r="E118" i="10"/>
  <c r="J118" i="10" s="1"/>
  <c r="E122" i="10"/>
  <c r="J122" i="10" s="1"/>
  <c r="E126" i="10"/>
  <c r="J126" i="10" s="1"/>
  <c r="E130" i="10"/>
  <c r="J130" i="10" s="1"/>
  <c r="E134" i="10"/>
  <c r="J134" i="10" s="1"/>
  <c r="E138" i="10"/>
  <c r="J138" i="10" s="1"/>
  <c r="E142" i="10"/>
  <c r="J142" i="10" s="1"/>
  <c r="E146" i="10"/>
  <c r="J146" i="10" s="1"/>
  <c r="E150" i="10"/>
  <c r="J150" i="10" s="1"/>
  <c r="E154" i="10"/>
  <c r="J154" i="10" s="1"/>
  <c r="E158" i="10"/>
  <c r="J158" i="10" s="1"/>
  <c r="E162" i="10"/>
  <c r="J162" i="10" s="1"/>
  <c r="E166" i="10"/>
  <c r="J166" i="10" s="1"/>
  <c r="E170" i="10"/>
  <c r="J170" i="10" s="1"/>
  <c r="E174" i="10"/>
  <c r="J174" i="10" s="1"/>
  <c r="E178" i="10"/>
  <c r="J178" i="10" s="1"/>
  <c r="E182" i="10"/>
  <c r="J182" i="10" s="1"/>
  <c r="E186" i="10"/>
  <c r="J186" i="10" s="1"/>
  <c r="E190" i="10"/>
  <c r="J190" i="10" s="1"/>
  <c r="E194" i="10"/>
  <c r="J194" i="10" s="1"/>
  <c r="E198" i="10"/>
  <c r="J198" i="10" s="1"/>
  <c r="E202" i="10"/>
  <c r="J202" i="10" s="1"/>
  <c r="E206" i="10"/>
  <c r="J206" i="10" s="1"/>
  <c r="E210" i="10"/>
  <c r="J210" i="10" s="1"/>
  <c r="E214" i="10"/>
  <c r="J214" i="10" s="1"/>
  <c r="E218" i="10"/>
  <c r="J218" i="10" s="1"/>
  <c r="E222" i="10"/>
  <c r="J222" i="10" s="1"/>
  <c r="E226" i="10"/>
  <c r="J226" i="10" s="1"/>
  <c r="E230" i="10"/>
  <c r="J230" i="10" s="1"/>
  <c r="E234" i="10"/>
  <c r="J234" i="10" s="1"/>
  <c r="E238" i="10"/>
  <c r="J238" i="10" s="1"/>
  <c r="E242" i="10"/>
  <c r="J242" i="10" s="1"/>
  <c r="E246" i="10"/>
  <c r="J246" i="10" s="1"/>
  <c r="E250" i="10"/>
  <c r="J250" i="10" s="1"/>
  <c r="E254" i="10"/>
  <c r="J254" i="10" s="1"/>
  <c r="E258" i="10"/>
  <c r="J258" i="10" s="1"/>
  <c r="E262" i="10"/>
  <c r="J262" i="10" s="1"/>
  <c r="E266" i="10"/>
  <c r="J266" i="10" s="1"/>
  <c r="E270" i="10"/>
  <c r="J270" i="10" s="1"/>
  <c r="E278" i="10"/>
  <c r="J278" i="10" s="1"/>
  <c r="E290" i="10"/>
  <c r="J290" i="10" s="1"/>
  <c r="E298" i="10"/>
  <c r="J298" i="10" s="1"/>
  <c r="E306" i="10"/>
  <c r="J306" i="10" s="1"/>
  <c r="E314" i="10"/>
  <c r="J314" i="10" s="1"/>
  <c r="E322" i="10"/>
  <c r="J322" i="10" s="1"/>
  <c r="E330" i="10"/>
  <c r="J330" i="10" s="1"/>
  <c r="E338" i="10"/>
  <c r="J338" i="10" s="1"/>
  <c r="E346" i="10"/>
  <c r="J346" i="10" s="1"/>
  <c r="E354" i="10"/>
  <c r="J354" i="10" s="1"/>
  <c r="E362" i="10"/>
  <c r="J362" i="10" s="1"/>
  <c r="E370" i="10"/>
  <c r="J370" i="10" s="1"/>
  <c r="E378" i="10"/>
  <c r="J378" i="10" s="1"/>
  <c r="E386" i="10"/>
  <c r="J386" i="10" s="1"/>
  <c r="E394" i="10"/>
  <c r="J394" i="10" s="1"/>
  <c r="E402" i="10"/>
  <c r="J402" i="10" s="1"/>
  <c r="E410" i="10"/>
  <c r="J410" i="10" s="1"/>
  <c r="E418" i="10"/>
  <c r="J418" i="10" s="1"/>
  <c r="E426" i="10"/>
  <c r="J426" i="10" s="1"/>
  <c r="E434" i="10"/>
  <c r="J434" i="10" s="1"/>
  <c r="E442" i="10"/>
  <c r="J442" i="10" s="1"/>
  <c r="E450" i="10"/>
  <c r="J450" i="10" s="1"/>
  <c r="E458" i="10"/>
  <c r="J458" i="10" s="1"/>
  <c r="E466" i="10"/>
  <c r="J466" i="10" s="1"/>
  <c r="E474" i="10"/>
  <c r="J474" i="10" s="1"/>
  <c r="E482" i="10"/>
  <c r="J482" i="10" s="1"/>
  <c r="E3" i="10"/>
  <c r="J3" i="10" s="1"/>
  <c r="E7" i="10"/>
  <c r="J7" i="10" s="1"/>
  <c r="E11" i="10"/>
  <c r="J11" i="10" s="1"/>
  <c r="E15" i="10"/>
  <c r="J15" i="10" s="1"/>
  <c r="E19" i="10"/>
  <c r="J19" i="10" s="1"/>
  <c r="E23" i="10"/>
  <c r="J23" i="10" s="1"/>
  <c r="E27" i="10"/>
  <c r="J27" i="10" s="1"/>
  <c r="E31" i="10"/>
  <c r="J31" i="10" s="1"/>
  <c r="E35" i="10"/>
  <c r="J35" i="10" s="1"/>
  <c r="E39" i="10"/>
  <c r="J39" i="10" s="1"/>
  <c r="E43" i="10"/>
  <c r="J43" i="10" s="1"/>
  <c r="E47" i="10"/>
  <c r="J47" i="10" s="1"/>
  <c r="E51" i="10"/>
  <c r="J51" i="10" s="1"/>
  <c r="E55" i="10"/>
  <c r="J55" i="10" s="1"/>
  <c r="E59" i="10"/>
  <c r="J59" i="10" s="1"/>
  <c r="E63" i="10"/>
  <c r="J63" i="10" s="1"/>
  <c r="E67" i="10"/>
  <c r="J67" i="10" s="1"/>
  <c r="E71" i="10"/>
  <c r="J71" i="10" s="1"/>
  <c r="E75" i="10"/>
  <c r="J75" i="10" s="1"/>
  <c r="E79" i="10"/>
  <c r="J79" i="10" s="1"/>
  <c r="E83" i="10"/>
  <c r="J83" i="10" s="1"/>
  <c r="E87" i="10"/>
  <c r="J87" i="10" s="1"/>
  <c r="E91" i="10"/>
  <c r="J91" i="10" s="1"/>
  <c r="E95" i="10"/>
  <c r="J95" i="10" s="1"/>
  <c r="E99" i="10"/>
  <c r="J99" i="10" s="1"/>
  <c r="E103" i="10"/>
  <c r="J103" i="10" s="1"/>
  <c r="E107" i="10"/>
  <c r="J107" i="10" s="1"/>
  <c r="E111" i="10"/>
  <c r="J111" i="10" s="1"/>
  <c r="E115" i="10"/>
  <c r="J115" i="10" s="1"/>
  <c r="E119" i="10"/>
  <c r="J119" i="10" s="1"/>
  <c r="E123" i="10"/>
  <c r="J123" i="10" s="1"/>
  <c r="E127" i="10"/>
  <c r="J127" i="10" s="1"/>
  <c r="E131" i="10"/>
  <c r="J131" i="10" s="1"/>
  <c r="E135" i="10"/>
  <c r="J135" i="10" s="1"/>
  <c r="E139" i="10"/>
  <c r="J139" i="10" s="1"/>
  <c r="E143" i="10"/>
  <c r="J143" i="10" s="1"/>
  <c r="E147" i="10"/>
  <c r="J147" i="10" s="1"/>
  <c r="E151" i="10"/>
  <c r="J151" i="10" s="1"/>
  <c r="E155" i="10"/>
  <c r="J155" i="10" s="1"/>
  <c r="E159" i="10"/>
  <c r="J159" i="10" s="1"/>
  <c r="E163" i="10"/>
  <c r="J163" i="10" s="1"/>
  <c r="E167" i="10"/>
  <c r="J167" i="10" s="1"/>
  <c r="E171" i="10"/>
  <c r="J171" i="10" s="1"/>
  <c r="E175" i="10"/>
  <c r="J175" i="10" s="1"/>
  <c r="E179" i="10"/>
  <c r="J179" i="10" s="1"/>
  <c r="E183" i="10"/>
  <c r="J183" i="10" s="1"/>
  <c r="E187" i="10"/>
  <c r="J187" i="10" s="1"/>
  <c r="E191" i="10"/>
  <c r="J191" i="10" s="1"/>
  <c r="E195" i="10"/>
  <c r="J195" i="10" s="1"/>
  <c r="E199" i="10"/>
  <c r="J199" i="10" s="1"/>
  <c r="E203" i="10"/>
  <c r="J203" i="10" s="1"/>
  <c r="E207" i="10"/>
  <c r="J207" i="10" s="1"/>
  <c r="E211" i="10"/>
  <c r="J211" i="10" s="1"/>
  <c r="E215" i="10"/>
  <c r="J215" i="10" s="1"/>
  <c r="E219" i="10"/>
  <c r="J219" i="10" s="1"/>
  <c r="E223" i="10"/>
  <c r="J223" i="10" s="1"/>
  <c r="E227" i="10"/>
  <c r="J227" i="10" s="1"/>
  <c r="E231" i="10"/>
  <c r="J231" i="10" s="1"/>
  <c r="E235" i="10"/>
  <c r="J235" i="10" s="1"/>
  <c r="E239" i="10"/>
  <c r="J239" i="10" s="1"/>
  <c r="E243" i="10"/>
  <c r="J243" i="10" s="1"/>
  <c r="E247" i="10"/>
  <c r="J247" i="10" s="1"/>
  <c r="E251" i="10"/>
  <c r="J251" i="10" s="1"/>
  <c r="E255" i="10"/>
  <c r="J255" i="10" s="1"/>
  <c r="E259" i="10"/>
  <c r="J259" i="10" s="1"/>
  <c r="E263" i="10"/>
  <c r="J263" i="10" s="1"/>
  <c r="E267" i="10"/>
  <c r="J267" i="10" s="1"/>
  <c r="E271" i="10"/>
  <c r="J271" i="10" s="1"/>
  <c r="E283" i="10"/>
  <c r="J283" i="10" s="1"/>
  <c r="E4" i="10"/>
  <c r="J4" i="10" s="1"/>
  <c r="E8" i="10"/>
  <c r="J8" i="10" s="1"/>
  <c r="E12" i="10"/>
  <c r="J12" i="10" s="1"/>
  <c r="E16" i="10"/>
  <c r="J16" i="10" s="1"/>
  <c r="E20" i="10"/>
  <c r="J20" i="10" s="1"/>
  <c r="E24" i="10"/>
  <c r="J24" i="10" s="1"/>
  <c r="E28" i="10"/>
  <c r="J28" i="10" s="1"/>
  <c r="E32" i="10"/>
  <c r="J32" i="10" s="1"/>
  <c r="E36" i="10"/>
  <c r="J36" i="10" s="1"/>
  <c r="E40" i="10"/>
  <c r="J40" i="10" s="1"/>
  <c r="E44" i="10"/>
  <c r="J44" i="10" s="1"/>
  <c r="E48" i="10"/>
  <c r="J48" i="10" s="1"/>
  <c r="E52" i="10"/>
  <c r="J52" i="10" s="1"/>
  <c r="E56" i="10"/>
  <c r="J56" i="10" s="1"/>
  <c r="E60" i="10"/>
  <c r="J60" i="10" s="1"/>
  <c r="E64" i="10"/>
  <c r="J64" i="10" s="1"/>
  <c r="E68" i="10"/>
  <c r="J68" i="10" s="1"/>
  <c r="E72" i="10"/>
  <c r="J72" i="10" s="1"/>
  <c r="E76" i="10"/>
  <c r="J76" i="10" s="1"/>
  <c r="E80" i="10"/>
  <c r="J80" i="10" s="1"/>
  <c r="E84" i="10"/>
  <c r="J84" i="10" s="1"/>
  <c r="E88" i="10"/>
  <c r="J88" i="10" s="1"/>
  <c r="E92" i="10"/>
  <c r="J92" i="10" s="1"/>
  <c r="E96" i="10"/>
  <c r="J96" i="10" s="1"/>
  <c r="E100" i="10"/>
  <c r="J100" i="10" s="1"/>
  <c r="E104" i="10"/>
  <c r="J104" i="10" s="1"/>
  <c r="E108" i="10"/>
  <c r="J108" i="10" s="1"/>
  <c r="E112" i="10"/>
  <c r="J112" i="10" s="1"/>
  <c r="E116" i="10"/>
  <c r="J116" i="10" s="1"/>
  <c r="E120" i="10"/>
  <c r="J120" i="10" s="1"/>
  <c r="E124" i="10"/>
  <c r="J124" i="10" s="1"/>
  <c r="E128" i="10"/>
  <c r="J128" i="10" s="1"/>
  <c r="E132" i="10"/>
  <c r="J132" i="10" s="1"/>
  <c r="E136" i="10"/>
  <c r="J136" i="10" s="1"/>
  <c r="E140" i="10"/>
  <c r="J140" i="10" s="1"/>
  <c r="E144" i="10"/>
  <c r="J144" i="10" s="1"/>
  <c r="E148" i="10"/>
  <c r="J148" i="10" s="1"/>
  <c r="E152" i="10"/>
  <c r="J152" i="10" s="1"/>
  <c r="E156" i="10"/>
  <c r="J156" i="10" s="1"/>
  <c r="E160" i="10"/>
  <c r="J160" i="10" s="1"/>
  <c r="E164" i="10"/>
  <c r="J164" i="10" s="1"/>
  <c r="E168" i="10"/>
  <c r="J168" i="10" s="1"/>
  <c r="E172" i="10"/>
  <c r="J172" i="10" s="1"/>
  <c r="E176" i="10"/>
  <c r="J176" i="10" s="1"/>
  <c r="E180" i="10"/>
  <c r="J180" i="10" s="1"/>
  <c r="E184" i="10"/>
  <c r="J184" i="10" s="1"/>
  <c r="E188" i="10"/>
  <c r="J188" i="10" s="1"/>
  <c r="E192" i="10"/>
  <c r="J192" i="10" s="1"/>
  <c r="E196" i="10"/>
  <c r="J196" i="10" s="1"/>
  <c r="E200" i="10"/>
  <c r="J200" i="10" s="1"/>
  <c r="E204" i="10"/>
  <c r="J204" i="10" s="1"/>
  <c r="E208" i="10"/>
  <c r="J208" i="10" s="1"/>
  <c r="E212" i="10"/>
  <c r="J212" i="10" s="1"/>
  <c r="E216" i="10"/>
  <c r="J216" i="10" s="1"/>
  <c r="E220" i="10"/>
  <c r="J220" i="10" s="1"/>
  <c r="E224" i="10"/>
  <c r="J224" i="10" s="1"/>
  <c r="E228" i="10"/>
  <c r="J228" i="10" s="1"/>
  <c r="E232" i="10"/>
  <c r="J232" i="10" s="1"/>
  <c r="E236" i="10"/>
  <c r="J236" i="10" s="1"/>
  <c r="E240" i="10"/>
  <c r="J240" i="10" s="1"/>
  <c r="E244" i="10"/>
  <c r="J244" i="10" s="1"/>
  <c r="E248" i="10"/>
  <c r="J248" i="10" s="1"/>
  <c r="E252" i="10"/>
  <c r="J252" i="10" s="1"/>
  <c r="E256" i="10"/>
  <c r="J256" i="10" s="1"/>
  <c r="E260" i="10"/>
  <c r="J260" i="10" s="1"/>
  <c r="E264" i="10"/>
  <c r="J264" i="10" s="1"/>
  <c r="E268" i="10"/>
  <c r="J268" i="10" s="1"/>
  <c r="E272" i="10"/>
  <c r="J272" i="10" s="1"/>
  <c r="E274" i="10"/>
  <c r="J274" i="10" s="1"/>
  <c r="E282" i="10"/>
  <c r="J282" i="10" s="1"/>
  <c r="E286" i="10"/>
  <c r="J286" i="10" s="1"/>
  <c r="E294" i="10"/>
  <c r="J294" i="10" s="1"/>
  <c r="E302" i="10"/>
  <c r="J302" i="10" s="1"/>
  <c r="E310" i="10"/>
  <c r="J310" i="10" s="1"/>
  <c r="E318" i="10"/>
  <c r="J318" i="10" s="1"/>
  <c r="E326" i="10"/>
  <c r="J326" i="10" s="1"/>
  <c r="E334" i="10"/>
  <c r="J334" i="10" s="1"/>
  <c r="E342" i="10"/>
  <c r="J342" i="10" s="1"/>
  <c r="E350" i="10"/>
  <c r="J350" i="10" s="1"/>
  <c r="E358" i="10"/>
  <c r="J358" i="10" s="1"/>
  <c r="E366" i="10"/>
  <c r="J366" i="10" s="1"/>
  <c r="E374" i="10"/>
  <c r="J374" i="10" s="1"/>
  <c r="E382" i="10"/>
  <c r="J382" i="10" s="1"/>
  <c r="E390" i="10"/>
  <c r="J390" i="10" s="1"/>
  <c r="E398" i="10"/>
  <c r="J398" i="10" s="1"/>
  <c r="E406" i="10"/>
  <c r="J406" i="10" s="1"/>
  <c r="E414" i="10"/>
  <c r="J414" i="10" s="1"/>
  <c r="E422" i="10"/>
  <c r="J422" i="10" s="1"/>
  <c r="E430" i="10"/>
  <c r="J430" i="10" s="1"/>
  <c r="E438" i="10"/>
  <c r="J438" i="10" s="1"/>
  <c r="E446" i="10"/>
  <c r="J446" i="10" s="1"/>
  <c r="E454" i="10"/>
  <c r="J454" i="10" s="1"/>
  <c r="E462" i="10"/>
  <c r="J462" i="10" s="1"/>
  <c r="E470" i="10"/>
  <c r="J470" i="10" s="1"/>
  <c r="E478" i="10"/>
  <c r="J478" i="10" s="1"/>
  <c r="E486" i="10"/>
  <c r="J486" i="10" s="1"/>
  <c r="E490" i="10"/>
  <c r="J490" i="10" s="1"/>
  <c r="E494" i="10"/>
  <c r="J494" i="10" s="1"/>
  <c r="E498" i="10"/>
  <c r="J498" i="10" s="1"/>
  <c r="E275" i="10"/>
  <c r="J275" i="10" s="1"/>
  <c r="E279" i="10"/>
  <c r="J279" i="10" s="1"/>
  <c r="E287" i="10"/>
  <c r="J287" i="10" s="1"/>
  <c r="E291" i="10"/>
  <c r="J291" i="10" s="1"/>
  <c r="E295" i="10"/>
  <c r="J295" i="10" s="1"/>
  <c r="E299" i="10"/>
  <c r="J299" i="10" s="1"/>
  <c r="E303" i="10"/>
  <c r="J303" i="10" s="1"/>
  <c r="E307" i="10"/>
  <c r="J307" i="10" s="1"/>
  <c r="E311" i="10"/>
  <c r="J311" i="10" s="1"/>
  <c r="E315" i="10"/>
  <c r="J315" i="10" s="1"/>
  <c r="E319" i="10"/>
  <c r="J319" i="10" s="1"/>
  <c r="E323" i="10"/>
  <c r="J323" i="10" s="1"/>
  <c r="E327" i="10"/>
  <c r="J327" i="10" s="1"/>
  <c r="E331" i="10"/>
  <c r="J331" i="10" s="1"/>
  <c r="E335" i="10"/>
  <c r="J335" i="10" s="1"/>
  <c r="E339" i="10"/>
  <c r="J339" i="10" s="1"/>
  <c r="E343" i="10"/>
  <c r="J343" i="10" s="1"/>
  <c r="E347" i="10"/>
  <c r="J347" i="10" s="1"/>
  <c r="E351" i="10"/>
  <c r="J351" i="10" s="1"/>
  <c r="E355" i="10"/>
  <c r="J355" i="10" s="1"/>
  <c r="E359" i="10"/>
  <c r="J359" i="10" s="1"/>
  <c r="E363" i="10"/>
  <c r="J363" i="10" s="1"/>
  <c r="E367" i="10"/>
  <c r="J367" i="10" s="1"/>
  <c r="E371" i="10"/>
  <c r="J371" i="10" s="1"/>
  <c r="E375" i="10"/>
  <c r="J375" i="10" s="1"/>
  <c r="E379" i="10"/>
  <c r="J379" i="10" s="1"/>
  <c r="E383" i="10"/>
  <c r="J383" i="10" s="1"/>
  <c r="E387" i="10"/>
  <c r="J387" i="10" s="1"/>
  <c r="E391" i="10"/>
  <c r="J391" i="10" s="1"/>
  <c r="E395" i="10"/>
  <c r="J395" i="10" s="1"/>
  <c r="E399" i="10"/>
  <c r="J399" i="10" s="1"/>
  <c r="E403" i="10"/>
  <c r="J403" i="10" s="1"/>
  <c r="E407" i="10"/>
  <c r="J407" i="10" s="1"/>
  <c r="E411" i="10"/>
  <c r="J411" i="10" s="1"/>
  <c r="E415" i="10"/>
  <c r="J415" i="10" s="1"/>
  <c r="E419" i="10"/>
  <c r="J419" i="10" s="1"/>
  <c r="E423" i="10"/>
  <c r="J423" i="10" s="1"/>
  <c r="E427" i="10"/>
  <c r="J427" i="10" s="1"/>
  <c r="E431" i="10"/>
  <c r="J431" i="10" s="1"/>
  <c r="E435" i="10"/>
  <c r="J435" i="10" s="1"/>
  <c r="E439" i="10"/>
  <c r="J439" i="10" s="1"/>
  <c r="E443" i="10"/>
  <c r="J443" i="10" s="1"/>
  <c r="E447" i="10"/>
  <c r="J447" i="10" s="1"/>
  <c r="E451" i="10"/>
  <c r="J451" i="10" s="1"/>
  <c r="E455" i="10"/>
  <c r="J455" i="10" s="1"/>
  <c r="E459" i="10"/>
  <c r="J459" i="10" s="1"/>
  <c r="E463" i="10"/>
  <c r="J463" i="10" s="1"/>
  <c r="E467" i="10"/>
  <c r="J467" i="10" s="1"/>
  <c r="E471" i="10"/>
  <c r="J471" i="10" s="1"/>
  <c r="E475" i="10"/>
  <c r="J475" i="10" s="1"/>
  <c r="E479" i="10"/>
  <c r="J479" i="10" s="1"/>
  <c r="E483" i="10"/>
  <c r="J483" i="10" s="1"/>
  <c r="E487" i="10"/>
  <c r="J487" i="10" s="1"/>
  <c r="E491" i="10"/>
  <c r="J491" i="10" s="1"/>
  <c r="E495" i="10"/>
  <c r="J495" i="10" s="1"/>
  <c r="E499" i="10"/>
  <c r="J499" i="10" s="1"/>
  <c r="E276" i="10"/>
  <c r="J276" i="10" s="1"/>
  <c r="E280" i="10"/>
  <c r="J280" i="10" s="1"/>
  <c r="E284" i="10"/>
  <c r="J284" i="10" s="1"/>
  <c r="E288" i="10"/>
  <c r="J288" i="10" s="1"/>
  <c r="E292" i="10"/>
  <c r="J292" i="10" s="1"/>
  <c r="E296" i="10"/>
  <c r="J296" i="10" s="1"/>
  <c r="E300" i="10"/>
  <c r="J300" i="10" s="1"/>
  <c r="E304" i="10"/>
  <c r="J304" i="10" s="1"/>
  <c r="E308" i="10"/>
  <c r="J308" i="10" s="1"/>
  <c r="E312" i="10"/>
  <c r="J312" i="10" s="1"/>
  <c r="E316" i="10"/>
  <c r="J316" i="10" s="1"/>
  <c r="E320" i="10"/>
  <c r="J320" i="10" s="1"/>
  <c r="E324" i="10"/>
  <c r="J324" i="10" s="1"/>
  <c r="E328" i="10"/>
  <c r="J328" i="10" s="1"/>
  <c r="E332" i="10"/>
  <c r="J332" i="10" s="1"/>
  <c r="E336" i="10"/>
  <c r="J336" i="10" s="1"/>
  <c r="E340" i="10"/>
  <c r="J340" i="10" s="1"/>
  <c r="E344" i="10"/>
  <c r="J344" i="10" s="1"/>
  <c r="E348" i="10"/>
  <c r="J348" i="10" s="1"/>
  <c r="E352" i="10"/>
  <c r="J352" i="10" s="1"/>
  <c r="E356" i="10"/>
  <c r="J356" i="10" s="1"/>
  <c r="E360" i="10"/>
  <c r="J360" i="10" s="1"/>
  <c r="E364" i="10"/>
  <c r="J364" i="10" s="1"/>
  <c r="E368" i="10"/>
  <c r="J368" i="10" s="1"/>
  <c r="E372" i="10"/>
  <c r="J372" i="10" s="1"/>
  <c r="E376" i="10"/>
  <c r="J376" i="10" s="1"/>
  <c r="E380" i="10"/>
  <c r="J380" i="10" s="1"/>
  <c r="E384" i="10"/>
  <c r="J384" i="10" s="1"/>
  <c r="E388" i="10"/>
  <c r="J388" i="10" s="1"/>
  <c r="E392" i="10"/>
  <c r="J392" i="10" s="1"/>
  <c r="E396" i="10"/>
  <c r="J396" i="10" s="1"/>
  <c r="E400" i="10"/>
  <c r="J400" i="10" s="1"/>
  <c r="E404" i="10"/>
  <c r="J404" i="10" s="1"/>
  <c r="E408" i="10"/>
  <c r="J408" i="10" s="1"/>
  <c r="E412" i="10"/>
  <c r="J412" i="10" s="1"/>
  <c r="E416" i="10"/>
  <c r="J416" i="10" s="1"/>
  <c r="E420" i="10"/>
  <c r="J420" i="10" s="1"/>
  <c r="E424" i="10"/>
  <c r="J424" i="10" s="1"/>
  <c r="E428" i="10"/>
  <c r="J428" i="10" s="1"/>
  <c r="E432" i="10"/>
  <c r="J432" i="10" s="1"/>
  <c r="E436" i="10"/>
  <c r="J436" i="10" s="1"/>
  <c r="E440" i="10"/>
  <c r="J440" i="10" s="1"/>
  <c r="E444" i="10"/>
  <c r="J444" i="10" s="1"/>
  <c r="E448" i="10"/>
  <c r="J448" i="10" s="1"/>
  <c r="E452" i="10"/>
  <c r="J452" i="10" s="1"/>
  <c r="E456" i="10"/>
  <c r="J456" i="10" s="1"/>
  <c r="E460" i="10"/>
  <c r="J460" i="10" s="1"/>
  <c r="E464" i="10"/>
  <c r="J464" i="10" s="1"/>
  <c r="E468" i="10"/>
  <c r="J468" i="10" s="1"/>
  <c r="E472" i="10"/>
  <c r="J472" i="10" s="1"/>
  <c r="E476" i="10"/>
  <c r="J476" i="10" s="1"/>
  <c r="E480" i="10"/>
  <c r="J480" i="10" s="1"/>
  <c r="E484" i="10"/>
  <c r="J484" i="10" s="1"/>
  <c r="E488" i="10"/>
  <c r="J488" i="10" s="1"/>
  <c r="E492" i="10"/>
  <c r="J492" i="10" s="1"/>
  <c r="E496" i="10"/>
  <c r="J496" i="10" s="1"/>
  <c r="E500" i="10"/>
  <c r="J500" i="10" s="1"/>
  <c r="E249" i="10"/>
  <c r="J249" i="10" s="1"/>
  <c r="E253" i="10"/>
  <c r="J253" i="10" s="1"/>
  <c r="E261" i="10"/>
  <c r="J261" i="10" s="1"/>
  <c r="E265" i="10"/>
  <c r="J265" i="10" s="1"/>
  <c r="E269" i="10"/>
  <c r="J269" i="10" s="1"/>
  <c r="E277" i="10"/>
  <c r="J277" i="10" s="1"/>
  <c r="E281" i="10"/>
  <c r="J281" i="10" s="1"/>
  <c r="E285" i="10"/>
  <c r="J285" i="10" s="1"/>
  <c r="E289" i="10"/>
  <c r="J289" i="10" s="1"/>
  <c r="E293" i="10"/>
  <c r="J293" i="10" s="1"/>
  <c r="E297" i="10"/>
  <c r="J297" i="10" s="1"/>
  <c r="E301" i="10"/>
  <c r="J301" i="10" s="1"/>
  <c r="E305" i="10"/>
  <c r="J305" i="10" s="1"/>
  <c r="E309" i="10"/>
  <c r="J309" i="10" s="1"/>
  <c r="E313" i="10"/>
  <c r="J313" i="10" s="1"/>
  <c r="E317" i="10"/>
  <c r="J317" i="10" s="1"/>
  <c r="E321" i="10"/>
  <c r="J321" i="10" s="1"/>
  <c r="E325" i="10"/>
  <c r="J325" i="10" s="1"/>
  <c r="E329" i="10"/>
  <c r="J329" i="10" s="1"/>
  <c r="E333" i="10"/>
  <c r="J333" i="10" s="1"/>
  <c r="E337" i="10"/>
  <c r="J337" i="10" s="1"/>
  <c r="E341" i="10"/>
  <c r="J341" i="10" s="1"/>
  <c r="E345" i="10"/>
  <c r="J345" i="10" s="1"/>
  <c r="E349" i="10"/>
  <c r="J349" i="10" s="1"/>
  <c r="E353" i="10"/>
  <c r="J353" i="10" s="1"/>
  <c r="E357" i="10"/>
  <c r="J357" i="10" s="1"/>
  <c r="E361" i="10"/>
  <c r="J361" i="10" s="1"/>
  <c r="E365" i="10"/>
  <c r="J365" i="10" s="1"/>
  <c r="E369" i="10"/>
  <c r="J369" i="10" s="1"/>
  <c r="E373" i="10"/>
  <c r="J373" i="10" s="1"/>
  <c r="E377" i="10"/>
  <c r="J377" i="10" s="1"/>
  <c r="E381" i="10"/>
  <c r="J381" i="10" s="1"/>
  <c r="E385" i="10"/>
  <c r="J385" i="10" s="1"/>
  <c r="E389" i="10"/>
  <c r="J389" i="10" s="1"/>
  <c r="E393" i="10"/>
  <c r="J393" i="10" s="1"/>
  <c r="E397" i="10"/>
  <c r="J397" i="10" s="1"/>
  <c r="E401" i="10"/>
  <c r="J401" i="10" s="1"/>
  <c r="E405" i="10"/>
  <c r="J405" i="10" s="1"/>
  <c r="E409" i="10"/>
  <c r="J409" i="10" s="1"/>
  <c r="E413" i="10"/>
  <c r="J413" i="10" s="1"/>
  <c r="E417" i="10"/>
  <c r="J417" i="10" s="1"/>
  <c r="E421" i="10"/>
  <c r="J421" i="10" s="1"/>
  <c r="E425" i="10"/>
  <c r="J425" i="10" s="1"/>
  <c r="E429" i="10"/>
  <c r="J429" i="10" s="1"/>
  <c r="E433" i="10"/>
  <c r="J433" i="10" s="1"/>
  <c r="E437" i="10"/>
  <c r="J437" i="10" s="1"/>
  <c r="E441" i="10"/>
  <c r="J441" i="10" s="1"/>
  <c r="E445" i="10"/>
  <c r="J445" i="10" s="1"/>
  <c r="E449" i="10"/>
  <c r="J449" i="10" s="1"/>
  <c r="E453" i="10"/>
  <c r="J453" i="10" s="1"/>
  <c r="E457" i="10"/>
  <c r="J457" i="10" s="1"/>
  <c r="E461" i="10"/>
  <c r="J461" i="10" s="1"/>
  <c r="E465" i="10"/>
  <c r="J465" i="10" s="1"/>
  <c r="E469" i="10"/>
  <c r="J469" i="10" s="1"/>
  <c r="E473" i="10"/>
  <c r="J473" i="10" s="1"/>
  <c r="E477" i="10"/>
  <c r="J477" i="10" s="1"/>
  <c r="E481" i="10"/>
  <c r="J481" i="10" s="1"/>
  <c r="E485" i="10"/>
  <c r="J485" i="10" s="1"/>
  <c r="E489" i="10"/>
  <c r="J489" i="10" s="1"/>
  <c r="E493" i="10"/>
  <c r="J493" i="10" s="1"/>
  <c r="E497" i="10"/>
  <c r="J497" i="10" s="1"/>
  <c r="E2" i="10"/>
  <c r="J2" i="10" s="1"/>
  <c r="E1000" i="1"/>
  <c r="E925" i="1"/>
  <c r="E929" i="1"/>
  <c r="E933" i="1"/>
  <c r="E937" i="1"/>
  <c r="E941" i="1"/>
  <c r="E945" i="1"/>
  <c r="E949" i="1"/>
  <c r="E953" i="1"/>
  <c r="E957" i="1"/>
  <c r="E961" i="1"/>
  <c r="E965" i="1"/>
  <c r="E969" i="1"/>
  <c r="E973" i="1"/>
  <c r="E977" i="1"/>
  <c r="E981" i="1"/>
  <c r="E985" i="1"/>
  <c r="E989" i="1"/>
  <c r="E993" i="1"/>
  <c r="E997" i="1"/>
</calcChain>
</file>

<file path=xl/sharedStrings.xml><?xml version="1.0" encoding="utf-8"?>
<sst xmlns="http://schemas.openxmlformats.org/spreadsheetml/2006/main" count="6501" uniqueCount="2116">
  <si>
    <t>dateCreated</t>
  </si>
  <si>
    <t>camId</t>
  </si>
  <si>
    <t>camName</t>
  </si>
  <si>
    <t>organization</t>
  </si>
  <si>
    <t>Pototan RHU</t>
  </si>
  <si>
    <t>firstName</t>
  </si>
  <si>
    <t>lastName</t>
  </si>
  <si>
    <t>Maria</t>
  </si>
  <si>
    <t>Loria</t>
  </si>
  <si>
    <t>Ricardo</t>
  </si>
  <si>
    <t>Isabela RHU</t>
  </si>
  <si>
    <t>Nerty</t>
  </si>
  <si>
    <t>Jensen</t>
  </si>
  <si>
    <t>Roana</t>
  </si>
  <si>
    <t>Candey</t>
  </si>
  <si>
    <t>Billy</t>
  </si>
  <si>
    <t>Boyn</t>
  </si>
  <si>
    <t>Thedric</t>
  </si>
  <si>
    <t>Elwill</t>
  </si>
  <si>
    <t>Cordey</t>
  </si>
  <si>
    <t>Souten</t>
  </si>
  <si>
    <t>Robin</t>
  </si>
  <si>
    <t>Fronczak</t>
  </si>
  <si>
    <t>Aldus</t>
  </si>
  <si>
    <t>Sansome</t>
  </si>
  <si>
    <t>Luther</t>
  </si>
  <si>
    <t>Andover</t>
  </si>
  <si>
    <t>Joey</t>
  </si>
  <si>
    <t>Keneford</t>
  </si>
  <si>
    <t>Danielle</t>
  </si>
  <si>
    <t>Kerrich</t>
  </si>
  <si>
    <t>Dallis</t>
  </si>
  <si>
    <t>Adamek</t>
  </si>
  <si>
    <t>Prudy</t>
  </si>
  <si>
    <t>Stuchberry</t>
  </si>
  <si>
    <t>Angelique</t>
  </si>
  <si>
    <t>Kyteley</t>
  </si>
  <si>
    <t>Priscella</t>
  </si>
  <si>
    <t>Witchalls</t>
  </si>
  <si>
    <t>Althea</t>
  </si>
  <si>
    <t>Blodgett</t>
  </si>
  <si>
    <t>Trent</t>
  </si>
  <si>
    <t>Atcock</t>
  </si>
  <si>
    <t>Gussi</t>
  </si>
  <si>
    <t>Bradford</t>
  </si>
  <si>
    <t>Suzanna</t>
  </si>
  <si>
    <t>Clac</t>
  </si>
  <si>
    <t>Elysia</t>
  </si>
  <si>
    <t>Chatell</t>
  </si>
  <si>
    <t>Bondie</t>
  </si>
  <si>
    <t>Necolds</t>
  </si>
  <si>
    <t>Bree</t>
  </si>
  <si>
    <t>Anthes</t>
  </si>
  <si>
    <t>Augy</t>
  </si>
  <si>
    <t>Bendson</t>
  </si>
  <si>
    <t>Lexis</t>
  </si>
  <si>
    <t>Bottrell</t>
  </si>
  <si>
    <t>Ody</t>
  </si>
  <si>
    <t>Trask</t>
  </si>
  <si>
    <t>Hilda</t>
  </si>
  <si>
    <t>Nibley</t>
  </si>
  <si>
    <t>Washington</t>
  </si>
  <si>
    <t>Costello</t>
  </si>
  <si>
    <t>Raeann</t>
  </si>
  <si>
    <t>Meek</t>
  </si>
  <si>
    <t>Mano</t>
  </si>
  <si>
    <t>Doag</t>
  </si>
  <si>
    <t>Harcourt</t>
  </si>
  <si>
    <t>Corpes</t>
  </si>
  <si>
    <t>Moina</t>
  </si>
  <si>
    <t>Blaschek</t>
  </si>
  <si>
    <t>Waldemar</t>
  </si>
  <si>
    <t>Trinbey</t>
  </si>
  <si>
    <t>Tobias</t>
  </si>
  <si>
    <t>Birrane</t>
  </si>
  <si>
    <t>Kaspar</t>
  </si>
  <si>
    <t>Bront</t>
  </si>
  <si>
    <t>Maximilien</t>
  </si>
  <si>
    <t>Danbrook</t>
  </si>
  <si>
    <t>Vaclav</t>
  </si>
  <si>
    <t>Cursons</t>
  </si>
  <si>
    <t>Kissie</t>
  </si>
  <si>
    <t>O' Gara</t>
  </si>
  <si>
    <t>Talbot</t>
  </si>
  <si>
    <t>Wetherald</t>
  </si>
  <si>
    <t>Edgard</t>
  </si>
  <si>
    <t>Culpin</t>
  </si>
  <si>
    <t>Octavia</t>
  </si>
  <si>
    <t>Stuckes</t>
  </si>
  <si>
    <t>Ilaire</t>
  </si>
  <si>
    <t>Bromilow</t>
  </si>
  <si>
    <t>Mari</t>
  </si>
  <si>
    <t>Foy</t>
  </si>
  <si>
    <t>Brock</t>
  </si>
  <si>
    <t>Paige</t>
  </si>
  <si>
    <t>Shermie</t>
  </si>
  <si>
    <t>Sorbie</t>
  </si>
  <si>
    <t>Shannah</t>
  </si>
  <si>
    <t>Ondra</t>
  </si>
  <si>
    <t>Jaime</t>
  </si>
  <si>
    <t>Vlahos</t>
  </si>
  <si>
    <t>Coleman</t>
  </si>
  <si>
    <t>Mewton</t>
  </si>
  <si>
    <t>Dianemarie</t>
  </si>
  <si>
    <t>Grzelczyk</t>
  </si>
  <si>
    <t>Vanya</t>
  </si>
  <si>
    <t>Blazhevich</t>
  </si>
  <si>
    <t>Lyndsie</t>
  </si>
  <si>
    <t>Heindl</t>
  </si>
  <si>
    <t>Nedda</t>
  </si>
  <si>
    <t>Elderidge</t>
  </si>
  <si>
    <t>Jinny</t>
  </si>
  <si>
    <t>Ickowics</t>
  </si>
  <si>
    <t>Nicolette</t>
  </si>
  <si>
    <t>Troake</t>
  </si>
  <si>
    <t>Bentlee</t>
  </si>
  <si>
    <t>Wooffitt</t>
  </si>
  <si>
    <t>Rockwell</t>
  </si>
  <si>
    <t>Bruhn</t>
  </si>
  <si>
    <t>Hy</t>
  </si>
  <si>
    <t>Cleugher</t>
  </si>
  <si>
    <t>Jesse</t>
  </si>
  <si>
    <t>Brixey</t>
  </si>
  <si>
    <t>Corina</t>
  </si>
  <si>
    <t>Shard</t>
  </si>
  <si>
    <t>Reiko</t>
  </si>
  <si>
    <t>Easter</t>
  </si>
  <si>
    <t>Zarla</t>
  </si>
  <si>
    <t>Elnor</t>
  </si>
  <si>
    <t>Hendrika</t>
  </si>
  <si>
    <t>McCritchie</t>
  </si>
  <si>
    <t>Wendye</t>
  </si>
  <si>
    <t>Bannard</t>
  </si>
  <si>
    <t>Ambrosius</t>
  </si>
  <si>
    <t>Bowne</t>
  </si>
  <si>
    <t>Cristen</t>
  </si>
  <si>
    <t>Simeonov</t>
  </si>
  <si>
    <t>Charla</t>
  </si>
  <si>
    <t>Doerffer</t>
  </si>
  <si>
    <t>Ronald</t>
  </si>
  <si>
    <t>Hubbocks</t>
  </si>
  <si>
    <t>Maitilde</t>
  </si>
  <si>
    <t>Cheyenne</t>
  </si>
  <si>
    <t>Charlton</t>
  </si>
  <si>
    <t>Thorsby</t>
  </si>
  <si>
    <t>Marjory</t>
  </si>
  <si>
    <t>Billingham</t>
  </si>
  <si>
    <t>Constantino</t>
  </si>
  <si>
    <t>Roylance</t>
  </si>
  <si>
    <t>Cece</t>
  </si>
  <si>
    <t>Wesgate</t>
  </si>
  <si>
    <t>Walther</t>
  </si>
  <si>
    <t>Darrigone</t>
  </si>
  <si>
    <t>Ronnica</t>
  </si>
  <si>
    <t>Demsey</t>
  </si>
  <si>
    <t>Fonzie</t>
  </si>
  <si>
    <t>Tanser</t>
  </si>
  <si>
    <t>Joshua</t>
  </si>
  <si>
    <t>Craigheid</t>
  </si>
  <si>
    <t>Allister</t>
  </si>
  <si>
    <t>McMoyer</t>
  </si>
  <si>
    <t>Barbara</t>
  </si>
  <si>
    <t>Rapi</t>
  </si>
  <si>
    <t>Asher</t>
  </si>
  <si>
    <t>Hefford</t>
  </si>
  <si>
    <t>Mart</t>
  </si>
  <si>
    <t>Ikin</t>
  </si>
  <si>
    <t>Karlan</t>
  </si>
  <si>
    <t>Rowthorne</t>
  </si>
  <si>
    <t>Carlyn</t>
  </si>
  <si>
    <t>Chancelier</t>
  </si>
  <si>
    <t>Julienne</t>
  </si>
  <si>
    <t>Causer</t>
  </si>
  <si>
    <t>Conrado</t>
  </si>
  <si>
    <t>Winser</t>
  </si>
  <si>
    <t>Rochell</t>
  </si>
  <si>
    <t>Axworthy</t>
  </si>
  <si>
    <t>Agnese</t>
  </si>
  <si>
    <t>Battram</t>
  </si>
  <si>
    <t>Jerome</t>
  </si>
  <si>
    <t>Bloss</t>
  </si>
  <si>
    <t>Joni</t>
  </si>
  <si>
    <t>Kellard</t>
  </si>
  <si>
    <t>Kesley</t>
  </si>
  <si>
    <t>Darrach</t>
  </si>
  <si>
    <t>Jorge</t>
  </si>
  <si>
    <t>Passfield</t>
  </si>
  <si>
    <t>Harlene</t>
  </si>
  <si>
    <t>Soans</t>
  </si>
  <si>
    <t>Theda</t>
  </si>
  <si>
    <t>Bryde</t>
  </si>
  <si>
    <t>Issiah</t>
  </si>
  <si>
    <t>Gonzalo</t>
  </si>
  <si>
    <t>Coraline</t>
  </si>
  <si>
    <t>Breazeall</t>
  </si>
  <si>
    <t>Zora</t>
  </si>
  <si>
    <t>Pendry</t>
  </si>
  <si>
    <t>Jillian</t>
  </si>
  <si>
    <t>Danilowicz</t>
  </si>
  <si>
    <t>Sanders</t>
  </si>
  <si>
    <t>Fergie</t>
  </si>
  <si>
    <t>Maddie</t>
  </si>
  <si>
    <t>Dobinson</t>
  </si>
  <si>
    <t>Derward</t>
  </si>
  <si>
    <t>Heathcoat</t>
  </si>
  <si>
    <t>Lilli</t>
  </si>
  <si>
    <t>Boij</t>
  </si>
  <si>
    <t>Ludovika</t>
  </si>
  <si>
    <t>Iacovo</t>
  </si>
  <si>
    <t>Curran</t>
  </si>
  <si>
    <t>Suddards</t>
  </si>
  <si>
    <t>Kienan</t>
  </si>
  <si>
    <t>Seeney</t>
  </si>
  <si>
    <t>Martita</t>
  </si>
  <si>
    <t>Westmerland</t>
  </si>
  <si>
    <t>Sherrie</t>
  </si>
  <si>
    <t>Defty</t>
  </si>
  <si>
    <t>Damara</t>
  </si>
  <si>
    <t>Radsdale</t>
  </si>
  <si>
    <t>Giacomazzo</t>
  </si>
  <si>
    <t>Malissa</t>
  </si>
  <si>
    <t>Viger</t>
  </si>
  <si>
    <t>Linnet</t>
  </si>
  <si>
    <t>Dillistone</t>
  </si>
  <si>
    <t>Gertrudis</t>
  </si>
  <si>
    <t>Lisamore</t>
  </si>
  <si>
    <t>Bellchamber</t>
  </si>
  <si>
    <t>Reagan</t>
  </si>
  <si>
    <t>Geldart</t>
  </si>
  <si>
    <t>Brander</t>
  </si>
  <si>
    <t>Degenhardt</t>
  </si>
  <si>
    <t>Ruddie</t>
  </si>
  <si>
    <t>Faulkener</t>
  </si>
  <si>
    <t>Dayna</t>
  </si>
  <si>
    <t>Dancer</t>
  </si>
  <si>
    <t>Dody</t>
  </si>
  <si>
    <t>Cotty</t>
  </si>
  <si>
    <t>Pauli</t>
  </si>
  <si>
    <t>Ritzman</t>
  </si>
  <si>
    <t>Helli</t>
  </si>
  <si>
    <t>Canavan</t>
  </si>
  <si>
    <t>Herrick</t>
  </si>
  <si>
    <t>Mersey</t>
  </si>
  <si>
    <t>Maddy</t>
  </si>
  <si>
    <t>Divisek</t>
  </si>
  <si>
    <t>Marge</t>
  </si>
  <si>
    <t>Greengrass</t>
  </si>
  <si>
    <t>Moises</t>
  </si>
  <si>
    <t>Baxandall</t>
  </si>
  <si>
    <t>Opal</t>
  </si>
  <si>
    <t>Urvoy</t>
  </si>
  <si>
    <t>Celine</t>
  </si>
  <si>
    <t>Ovitz</t>
  </si>
  <si>
    <t>Mirabel</t>
  </si>
  <si>
    <t>Gutch</t>
  </si>
  <si>
    <t>Christophe</t>
  </si>
  <si>
    <t>O'Sirin</t>
  </si>
  <si>
    <t>Dyane</t>
  </si>
  <si>
    <t>Beccera</t>
  </si>
  <si>
    <t>Alex</t>
  </si>
  <si>
    <t>Zorro</t>
  </si>
  <si>
    <t>Otes</t>
  </si>
  <si>
    <t>Twells</t>
  </si>
  <si>
    <t>Louis</t>
  </si>
  <si>
    <t>Francesch</t>
  </si>
  <si>
    <t>Gerhardine</t>
  </si>
  <si>
    <t>McHarry</t>
  </si>
  <si>
    <t>Godwin</t>
  </si>
  <si>
    <t>Dilkes</t>
  </si>
  <si>
    <t>Dalton</t>
  </si>
  <si>
    <t>Catonnet</t>
  </si>
  <si>
    <t>Erin</t>
  </si>
  <si>
    <t>Ramard</t>
  </si>
  <si>
    <t>Judie</t>
  </si>
  <si>
    <t>Berzon</t>
  </si>
  <si>
    <t>Joseph</t>
  </si>
  <si>
    <t>Meffan</t>
  </si>
  <si>
    <t>Lorry</t>
  </si>
  <si>
    <t>Blennerhassett</t>
  </si>
  <si>
    <t>Luciano</t>
  </si>
  <si>
    <t>Zottoli</t>
  </si>
  <si>
    <t>Elsinore</t>
  </si>
  <si>
    <t>Castillon</t>
  </si>
  <si>
    <t>Merrile</t>
  </si>
  <si>
    <t>Ashborn</t>
  </si>
  <si>
    <t>Anderson</t>
  </si>
  <si>
    <t>Pragnall</t>
  </si>
  <si>
    <t>Illa</t>
  </si>
  <si>
    <t>Verrell</t>
  </si>
  <si>
    <t>Eadmund</t>
  </si>
  <si>
    <t>Fisby</t>
  </si>
  <si>
    <t>Nathalia</t>
  </si>
  <si>
    <t>Kynder</t>
  </si>
  <si>
    <t>Melisent</t>
  </si>
  <si>
    <t>Spinola</t>
  </si>
  <si>
    <t>Ardys</t>
  </si>
  <si>
    <t>Liversley</t>
  </si>
  <si>
    <t>Kelila</t>
  </si>
  <si>
    <t>Mogg</t>
  </si>
  <si>
    <t>Gavan</t>
  </si>
  <si>
    <t>Rupert</t>
  </si>
  <si>
    <t>Fulvia</t>
  </si>
  <si>
    <t>Baselli</t>
  </si>
  <si>
    <t>Sidney</t>
  </si>
  <si>
    <t>Evans</t>
  </si>
  <si>
    <t>Myron</t>
  </si>
  <si>
    <t>Mouse</t>
  </si>
  <si>
    <t>Ramsay</t>
  </si>
  <si>
    <t>Worden</t>
  </si>
  <si>
    <t>Forrester</t>
  </si>
  <si>
    <t>Plaice</t>
  </si>
  <si>
    <t>Dunn</t>
  </si>
  <si>
    <t>Tabary</t>
  </si>
  <si>
    <t>Shermy</t>
  </si>
  <si>
    <t>Cable</t>
  </si>
  <si>
    <t>Joshuah</t>
  </si>
  <si>
    <t>Truggian</t>
  </si>
  <si>
    <t>Wilfrid</t>
  </si>
  <si>
    <t>Tydd</t>
  </si>
  <si>
    <t>Hamlin</t>
  </si>
  <si>
    <t>Eteen</t>
  </si>
  <si>
    <t>Harland</t>
  </si>
  <si>
    <t>Jurisch</t>
  </si>
  <si>
    <t>Trumann</t>
  </si>
  <si>
    <t>Baldwin</t>
  </si>
  <si>
    <t>Issie</t>
  </si>
  <si>
    <t>Gendricke</t>
  </si>
  <si>
    <t>Cherey</t>
  </si>
  <si>
    <t>Martt</t>
  </si>
  <si>
    <t>Vincents</t>
  </si>
  <si>
    <t>Massot</t>
  </si>
  <si>
    <t>Nap</t>
  </si>
  <si>
    <t>Shelly</t>
  </si>
  <si>
    <t>Phedra</t>
  </si>
  <si>
    <t>Margiotta</t>
  </si>
  <si>
    <t>Rurik</t>
  </si>
  <si>
    <t>Giacopetti</t>
  </si>
  <si>
    <t>Corissa</t>
  </si>
  <si>
    <t>Olle</t>
  </si>
  <si>
    <t>Kassandra</t>
  </si>
  <si>
    <t>Mantle</t>
  </si>
  <si>
    <t>Lauraine</t>
  </si>
  <si>
    <t>Lanfare</t>
  </si>
  <si>
    <t>Marlyn</t>
  </si>
  <si>
    <t>Kruse</t>
  </si>
  <si>
    <t>Berthe</t>
  </si>
  <si>
    <t>Dalzell</t>
  </si>
  <si>
    <t>Rudie</t>
  </si>
  <si>
    <t>Moro</t>
  </si>
  <si>
    <t>Simonette</t>
  </si>
  <si>
    <t>Gunby</t>
  </si>
  <si>
    <t>Chariot</t>
  </si>
  <si>
    <t>Reidie</t>
  </si>
  <si>
    <t>Shannon</t>
  </si>
  <si>
    <t>Musprat</t>
  </si>
  <si>
    <t>Casper</t>
  </si>
  <si>
    <t>Faichnie</t>
  </si>
  <si>
    <t>Mehetabel</t>
  </si>
  <si>
    <t>Petracek</t>
  </si>
  <si>
    <t>Lura</t>
  </si>
  <si>
    <t>Percifull</t>
  </si>
  <si>
    <t>Kimmi</t>
  </si>
  <si>
    <t>Allicock</t>
  </si>
  <si>
    <t>Fernande</t>
  </si>
  <si>
    <t>Gammack</t>
  </si>
  <si>
    <t>Toni</t>
  </si>
  <si>
    <t>Di Domenico</t>
  </si>
  <si>
    <t>Martino</t>
  </si>
  <si>
    <t>Tordiffe</t>
  </si>
  <si>
    <t>Guido</t>
  </si>
  <si>
    <t>Metham</t>
  </si>
  <si>
    <t>Mora</t>
  </si>
  <si>
    <t>Braga</t>
  </si>
  <si>
    <t>Skipton</t>
  </si>
  <si>
    <t>Cavanaugh</t>
  </si>
  <si>
    <t>Ernaline</t>
  </si>
  <si>
    <t>Limbrick</t>
  </si>
  <si>
    <t>Elijah</t>
  </si>
  <si>
    <t>Asman</t>
  </si>
  <si>
    <t>Gloriane</t>
  </si>
  <si>
    <t>Olver</t>
  </si>
  <si>
    <t>Bryan</t>
  </si>
  <si>
    <t>Staley</t>
  </si>
  <si>
    <t>Goulder</t>
  </si>
  <si>
    <t>Grayce</t>
  </si>
  <si>
    <t>Sharvell</t>
  </si>
  <si>
    <t>Nikkie</t>
  </si>
  <si>
    <t>Gilcriest</t>
  </si>
  <si>
    <t>Waylan</t>
  </si>
  <si>
    <t>Sankey</t>
  </si>
  <si>
    <t>Prent</t>
  </si>
  <si>
    <t>Hollibone</t>
  </si>
  <si>
    <t>Chase</t>
  </si>
  <si>
    <t>Grimmett</t>
  </si>
  <si>
    <t>Powell</t>
  </si>
  <si>
    <t>Camus</t>
  </si>
  <si>
    <t>Bail</t>
  </si>
  <si>
    <t>Vlach</t>
  </si>
  <si>
    <t>Alisander</t>
  </si>
  <si>
    <t>Leary</t>
  </si>
  <si>
    <t>Aldin</t>
  </si>
  <si>
    <t>Hoyer</t>
  </si>
  <si>
    <t>Cissiee</t>
  </si>
  <si>
    <t>Castro</t>
  </si>
  <si>
    <t>Gladys</t>
  </si>
  <si>
    <t>Pauel</t>
  </si>
  <si>
    <t>Travis</t>
  </si>
  <si>
    <t>Lethcoe</t>
  </si>
  <si>
    <t>Elbertina</t>
  </si>
  <si>
    <t>Skylett</t>
  </si>
  <si>
    <t>Johann</t>
  </si>
  <si>
    <t>Rooze</t>
  </si>
  <si>
    <t>Kelvin</t>
  </si>
  <si>
    <t>Seaman</t>
  </si>
  <si>
    <t>Hagen</t>
  </si>
  <si>
    <t>Budcock</t>
  </si>
  <si>
    <t>Berk</t>
  </si>
  <si>
    <t>Weepers</t>
  </si>
  <si>
    <t>Malinde</t>
  </si>
  <si>
    <t>Tuhy</t>
  </si>
  <si>
    <t>Yehudi</t>
  </si>
  <si>
    <t>Sturgeon</t>
  </si>
  <si>
    <t>Ashia</t>
  </si>
  <si>
    <t>Hodgets</t>
  </si>
  <si>
    <t>Winne</t>
  </si>
  <si>
    <t>Boc</t>
  </si>
  <si>
    <t>Rachael</t>
  </si>
  <si>
    <t>Youhill</t>
  </si>
  <si>
    <t>Romona</t>
  </si>
  <si>
    <t>Baythrop</t>
  </si>
  <si>
    <t>Mel</t>
  </si>
  <si>
    <t>Muneely</t>
  </si>
  <si>
    <t>Andeee</t>
  </si>
  <si>
    <t>Vogele</t>
  </si>
  <si>
    <t>Odette</t>
  </si>
  <si>
    <t>Ambrodi</t>
  </si>
  <si>
    <t>Nancy</t>
  </si>
  <si>
    <t>Duplock</t>
  </si>
  <si>
    <t>Phillipe</t>
  </si>
  <si>
    <t>Semple</t>
  </si>
  <si>
    <t>Forester</t>
  </si>
  <si>
    <t>Glowacz</t>
  </si>
  <si>
    <t>Petr</t>
  </si>
  <si>
    <t>Zoren</t>
  </si>
  <si>
    <t>Joice</t>
  </si>
  <si>
    <t>Chaffin</t>
  </si>
  <si>
    <t>Warner</t>
  </si>
  <si>
    <t>Verrillo</t>
  </si>
  <si>
    <t>Meredithe</t>
  </si>
  <si>
    <t>Devennie</t>
  </si>
  <si>
    <t>Cornell</t>
  </si>
  <si>
    <t>Bearcroft</t>
  </si>
  <si>
    <t>Natalie</t>
  </si>
  <si>
    <t>Christall</t>
  </si>
  <si>
    <t>Ariella</t>
  </si>
  <si>
    <t>Rowswell</t>
  </si>
  <si>
    <t>Angy</t>
  </si>
  <si>
    <t>Pudsall</t>
  </si>
  <si>
    <t>Berton</t>
  </si>
  <si>
    <t>Gornar</t>
  </si>
  <si>
    <t>Gannie</t>
  </si>
  <si>
    <t>McCrachen</t>
  </si>
  <si>
    <t>Zerk</t>
  </si>
  <si>
    <t>Burchard</t>
  </si>
  <si>
    <t>Kerianne</t>
  </si>
  <si>
    <t>Gatrill</t>
  </si>
  <si>
    <t>Alfredo</t>
  </si>
  <si>
    <t>McVicker</t>
  </si>
  <si>
    <t>Cam</t>
  </si>
  <si>
    <t>Girardot</t>
  </si>
  <si>
    <t>Silvio</t>
  </si>
  <si>
    <t>Farnie</t>
  </si>
  <si>
    <t>Gabby</t>
  </si>
  <si>
    <t>O'Crevy</t>
  </si>
  <si>
    <t>Witherbed</t>
  </si>
  <si>
    <t>Madalyn</t>
  </si>
  <si>
    <t>Townrow</t>
  </si>
  <si>
    <t>Geri</t>
  </si>
  <si>
    <t>Malim</t>
  </si>
  <si>
    <t>Gaye</t>
  </si>
  <si>
    <t>Ottosen</t>
  </si>
  <si>
    <t>Blanche</t>
  </si>
  <si>
    <t>Pimm</t>
  </si>
  <si>
    <t>Tildie</t>
  </si>
  <si>
    <t>Korpal</t>
  </si>
  <si>
    <t>Pace</t>
  </si>
  <si>
    <t>Bachanski</t>
  </si>
  <si>
    <t>Natasha</t>
  </si>
  <si>
    <t>Emburey</t>
  </si>
  <si>
    <t>Guilbert</t>
  </si>
  <si>
    <t>Couchman</t>
  </si>
  <si>
    <t>Magda</t>
  </si>
  <si>
    <t>Kegg</t>
  </si>
  <si>
    <t>Sharon</t>
  </si>
  <si>
    <t>Yonge</t>
  </si>
  <si>
    <t>Zorine</t>
  </si>
  <si>
    <t>Bingell</t>
  </si>
  <si>
    <t>Davis</t>
  </si>
  <si>
    <t>Novotne</t>
  </si>
  <si>
    <t>Arvin</t>
  </si>
  <si>
    <t>Tosdevin</t>
  </si>
  <si>
    <t>Thalia</t>
  </si>
  <si>
    <t>Nelthrop</t>
  </si>
  <si>
    <t>Oliviero</t>
  </si>
  <si>
    <t>Trevan</t>
  </si>
  <si>
    <t>Trudy</t>
  </si>
  <si>
    <t>Howett</t>
  </si>
  <si>
    <t>Gwynne</t>
  </si>
  <si>
    <t>Scholar</t>
  </si>
  <si>
    <t>Sullivan</t>
  </si>
  <si>
    <t>Blaszczak</t>
  </si>
  <si>
    <t>Micheline</t>
  </si>
  <si>
    <t>Maccrie</t>
  </si>
  <si>
    <t>Levy</t>
  </si>
  <si>
    <t>Popplewell</t>
  </si>
  <si>
    <t>Timmy</t>
  </si>
  <si>
    <t>Tabb</t>
  </si>
  <si>
    <t>Benoit</t>
  </si>
  <si>
    <t>Luke</t>
  </si>
  <si>
    <t>Dolores</t>
  </si>
  <si>
    <t>Feavearyear</t>
  </si>
  <si>
    <t>Janith</t>
  </si>
  <si>
    <t>Kinglake</t>
  </si>
  <si>
    <t>Tyrone</t>
  </si>
  <si>
    <t>Salvador</t>
  </si>
  <si>
    <t>Tomas</t>
  </si>
  <si>
    <t>Isaac</t>
  </si>
  <si>
    <t>Elissa</t>
  </si>
  <si>
    <t>Haps</t>
  </si>
  <si>
    <t>Mala</t>
  </si>
  <si>
    <t>Elden</t>
  </si>
  <si>
    <t>Tedman</t>
  </si>
  <si>
    <t>Syddie</t>
  </si>
  <si>
    <t>Robby</t>
  </si>
  <si>
    <t>Goodfellowe</t>
  </si>
  <si>
    <t>Alexandr</t>
  </si>
  <si>
    <t>Domleo</t>
  </si>
  <si>
    <t>Tricia</t>
  </si>
  <si>
    <t>Vasilechko</t>
  </si>
  <si>
    <t>Joan</t>
  </si>
  <si>
    <t>Rapsey</t>
  </si>
  <si>
    <t>Reena</t>
  </si>
  <si>
    <t>Gilhoolie</t>
  </si>
  <si>
    <t>Job</t>
  </si>
  <si>
    <t>Truswell</t>
  </si>
  <si>
    <t>Wilt</t>
  </si>
  <si>
    <t>Geary</t>
  </si>
  <si>
    <t>Ashlin</t>
  </si>
  <si>
    <t>Heinig</t>
  </si>
  <si>
    <t>Harlen</t>
  </si>
  <si>
    <t>Burgise</t>
  </si>
  <si>
    <t>Gwennie</t>
  </si>
  <si>
    <t>Linck</t>
  </si>
  <si>
    <t>Laurette</t>
  </si>
  <si>
    <t>Hacard</t>
  </si>
  <si>
    <t>Imogene</t>
  </si>
  <si>
    <t>Wildblood</t>
  </si>
  <si>
    <t>Lexi</t>
  </si>
  <si>
    <t>Goligher</t>
  </si>
  <si>
    <t>Cloe</t>
  </si>
  <si>
    <t>Spiers</t>
  </si>
  <si>
    <t>Starlene</t>
  </si>
  <si>
    <t>Heningam</t>
  </si>
  <si>
    <t>Donny</t>
  </si>
  <si>
    <t>Baudts</t>
  </si>
  <si>
    <t>Northrup</t>
  </si>
  <si>
    <t>Kimmitt</t>
  </si>
  <si>
    <t>Valentine</t>
  </si>
  <si>
    <t>Astin</t>
  </si>
  <si>
    <t>Scarface</t>
  </si>
  <si>
    <t>Glason</t>
  </si>
  <si>
    <t>Demott</t>
  </si>
  <si>
    <t>Rutigliano</t>
  </si>
  <si>
    <t>Jase</t>
  </si>
  <si>
    <t>Triggle</t>
  </si>
  <si>
    <t>Archibold</t>
  </si>
  <si>
    <t>Reinisch</t>
  </si>
  <si>
    <t>Rozamond</t>
  </si>
  <si>
    <t>Winterflood</t>
  </si>
  <si>
    <t>Land</t>
  </si>
  <si>
    <t>Boyse</t>
  </si>
  <si>
    <t>Jarad</t>
  </si>
  <si>
    <t>Spira</t>
  </si>
  <si>
    <t>Sal</t>
  </si>
  <si>
    <t>Maskelyne</t>
  </si>
  <si>
    <t>Padraic</t>
  </si>
  <si>
    <t>Daniely</t>
  </si>
  <si>
    <t>Granthem</t>
  </si>
  <si>
    <t>Pitkethly</t>
  </si>
  <si>
    <t>Livia</t>
  </si>
  <si>
    <t>Castellan</t>
  </si>
  <si>
    <t>Rubin</t>
  </si>
  <si>
    <t>Ambrogini</t>
  </si>
  <si>
    <t>Evangelin</t>
  </si>
  <si>
    <t>Grassin</t>
  </si>
  <si>
    <t>Sandra</t>
  </si>
  <si>
    <t>Saunter</t>
  </si>
  <si>
    <t>Wilhelmine</t>
  </si>
  <si>
    <t>O'Dowling</t>
  </si>
  <si>
    <t>Shelton</t>
  </si>
  <si>
    <t>Delafoy</t>
  </si>
  <si>
    <t>Binny</t>
  </si>
  <si>
    <t>McAllen</t>
  </si>
  <si>
    <t>Amie</t>
  </si>
  <si>
    <t>Somner</t>
  </si>
  <si>
    <t>Salli</t>
  </si>
  <si>
    <t>Geldeford</t>
  </si>
  <si>
    <t>Lissie</t>
  </si>
  <si>
    <t>Hampe</t>
  </si>
  <si>
    <t>Nikita</t>
  </si>
  <si>
    <t>Adey</t>
  </si>
  <si>
    <t>Consuela</t>
  </si>
  <si>
    <t>Boyles</t>
  </si>
  <si>
    <t>Arden</t>
  </si>
  <si>
    <t>Carwithan</t>
  </si>
  <si>
    <t>Fishleigh</t>
  </si>
  <si>
    <t>Hertha</t>
  </si>
  <si>
    <t>Mangam</t>
  </si>
  <si>
    <t>Emmi</t>
  </si>
  <si>
    <t>Wolsey</t>
  </si>
  <si>
    <t>Harris</t>
  </si>
  <si>
    <t>O'Coskerry</t>
  </si>
  <si>
    <t>Liza</t>
  </si>
  <si>
    <t>Lackham</t>
  </si>
  <si>
    <t>Giulio</t>
  </si>
  <si>
    <t>Wooland</t>
  </si>
  <si>
    <t>Zelda</t>
  </si>
  <si>
    <t>Borley</t>
  </si>
  <si>
    <t>Charisse</t>
  </si>
  <si>
    <t>Fessby</t>
  </si>
  <si>
    <t>Aeriel</t>
  </si>
  <si>
    <t>Van der Beek</t>
  </si>
  <si>
    <t>Rickie</t>
  </si>
  <si>
    <t>Avrasin</t>
  </si>
  <si>
    <t>Goble</t>
  </si>
  <si>
    <t>Oralia</t>
  </si>
  <si>
    <t>Kenzie</t>
  </si>
  <si>
    <t>Elliot</t>
  </si>
  <si>
    <t>Gillise</t>
  </si>
  <si>
    <t>Siobhan</t>
  </si>
  <si>
    <t>Gainfort</t>
  </si>
  <si>
    <t>Gradey</t>
  </si>
  <si>
    <t>Alonso</t>
  </si>
  <si>
    <t>Pascale</t>
  </si>
  <si>
    <t>Luton</t>
  </si>
  <si>
    <t>Brien</t>
  </si>
  <si>
    <t>Symson</t>
  </si>
  <si>
    <t>Jackelyn</t>
  </si>
  <si>
    <t>Odom</t>
  </si>
  <si>
    <t>Revkah</t>
  </si>
  <si>
    <t>Sanbrooke</t>
  </si>
  <si>
    <t>Shirlene</t>
  </si>
  <si>
    <t>Bray</t>
  </si>
  <si>
    <t>Chaddy</t>
  </si>
  <si>
    <t>Massie</t>
  </si>
  <si>
    <t>Briggs</t>
  </si>
  <si>
    <t>Frood</t>
  </si>
  <si>
    <t>Carri</t>
  </si>
  <si>
    <t>McLeary</t>
  </si>
  <si>
    <t>Linet</t>
  </si>
  <si>
    <t>Roakes</t>
  </si>
  <si>
    <t>Nicko</t>
  </si>
  <si>
    <t>Glowacha</t>
  </si>
  <si>
    <t>Fleur</t>
  </si>
  <si>
    <t>Sawer</t>
  </si>
  <si>
    <t>Korie</t>
  </si>
  <si>
    <t>Rawkesby</t>
  </si>
  <si>
    <t>Andra</t>
  </si>
  <si>
    <t>Edinburough</t>
  </si>
  <si>
    <t>Michele</t>
  </si>
  <si>
    <t>Ritson</t>
  </si>
  <si>
    <t>Bary</t>
  </si>
  <si>
    <t>Gruczka</t>
  </si>
  <si>
    <t>Lian</t>
  </si>
  <si>
    <t>De Freyne</t>
  </si>
  <si>
    <t>Mitchel</t>
  </si>
  <si>
    <t>Polendine</t>
  </si>
  <si>
    <t>Sven</t>
  </si>
  <si>
    <t>Grimster</t>
  </si>
  <si>
    <t>Riordan</t>
  </si>
  <si>
    <t>Giuron</t>
  </si>
  <si>
    <t>Giles</t>
  </si>
  <si>
    <t>Yukhtin</t>
  </si>
  <si>
    <t>Iggie</t>
  </si>
  <si>
    <t>MacCostye</t>
  </si>
  <si>
    <t>Rowland</t>
  </si>
  <si>
    <t>Osgar</t>
  </si>
  <si>
    <t>Iorgo</t>
  </si>
  <si>
    <t>Kealey</t>
  </si>
  <si>
    <t>Aldridge</t>
  </si>
  <si>
    <t>Wickett</t>
  </si>
  <si>
    <t>Packston</t>
  </si>
  <si>
    <t>Hendonson</t>
  </si>
  <si>
    <t>Foster</t>
  </si>
  <si>
    <t>Lacey</t>
  </si>
  <si>
    <t>Rodge</t>
  </si>
  <si>
    <t>Connerly</t>
  </si>
  <si>
    <t>Corilla</t>
  </si>
  <si>
    <t>Cud</t>
  </si>
  <si>
    <t>Mil</t>
  </si>
  <si>
    <t>Worcs</t>
  </si>
  <si>
    <t>Kath</t>
  </si>
  <si>
    <t>Hartlebury</t>
  </si>
  <si>
    <t>Martin</t>
  </si>
  <si>
    <t>Shinner</t>
  </si>
  <si>
    <t>Leonore</t>
  </si>
  <si>
    <t>Bosward</t>
  </si>
  <si>
    <t>Pavkovic</t>
  </si>
  <si>
    <t>Kile</t>
  </si>
  <si>
    <t>Favela</t>
  </si>
  <si>
    <t>Bo</t>
  </si>
  <si>
    <t>Studd</t>
  </si>
  <si>
    <t>Brandon</t>
  </si>
  <si>
    <t>Lewendon</t>
  </si>
  <si>
    <t>Reamonn</t>
  </si>
  <si>
    <t>Maplethorp</t>
  </si>
  <si>
    <t>Denyse</t>
  </si>
  <si>
    <t>Thornborrow</t>
  </si>
  <si>
    <t>Enrika</t>
  </si>
  <si>
    <t>Byham</t>
  </si>
  <si>
    <t>Laney</t>
  </si>
  <si>
    <t>Muldownie</t>
  </si>
  <si>
    <t>Karlene</t>
  </si>
  <si>
    <t>Valdes</t>
  </si>
  <si>
    <t>Okker</t>
  </si>
  <si>
    <t>Penrod</t>
  </si>
  <si>
    <t>Lewson</t>
  </si>
  <si>
    <t>Silvester</t>
  </si>
  <si>
    <t>Anstead</t>
  </si>
  <si>
    <t>Vale</t>
  </si>
  <si>
    <t>Kirsopp</t>
  </si>
  <si>
    <t>Gae</t>
  </si>
  <si>
    <t>Aronin</t>
  </si>
  <si>
    <t>Katrina</t>
  </si>
  <si>
    <t>Finlry</t>
  </si>
  <si>
    <t>Ax</t>
  </si>
  <si>
    <t>Handscomb</t>
  </si>
  <si>
    <t>Celestyn</t>
  </si>
  <si>
    <t>Limpertz</t>
  </si>
  <si>
    <t>Marybelle</t>
  </si>
  <si>
    <t>Shoutt</t>
  </si>
  <si>
    <t>Fidelio</t>
  </si>
  <si>
    <t>Fearnall</t>
  </si>
  <si>
    <t>Rhett</t>
  </si>
  <si>
    <t>Cureton</t>
  </si>
  <si>
    <t>Susette</t>
  </si>
  <si>
    <t>Lahive</t>
  </si>
  <si>
    <t>Nevsa</t>
  </si>
  <si>
    <t>Baldelli</t>
  </si>
  <si>
    <t>Emmeline</t>
  </si>
  <si>
    <t>Iacovazzi</t>
  </si>
  <si>
    <t>Ephrayim</t>
  </si>
  <si>
    <t>Pickston</t>
  </si>
  <si>
    <t>Tiertza</t>
  </si>
  <si>
    <t>Selburn</t>
  </si>
  <si>
    <t>Doroteya</t>
  </si>
  <si>
    <t>Fullman</t>
  </si>
  <si>
    <t>Paolotto</t>
  </si>
  <si>
    <t>Portia</t>
  </si>
  <si>
    <t>Glackin</t>
  </si>
  <si>
    <t>Tracee</t>
  </si>
  <si>
    <t>Whines</t>
  </si>
  <si>
    <t>Miles</t>
  </si>
  <si>
    <t>Hofer</t>
  </si>
  <si>
    <t>Meghan</t>
  </si>
  <si>
    <t>Horley</t>
  </si>
  <si>
    <t>Dulciana</t>
  </si>
  <si>
    <t>Dingsdale</t>
  </si>
  <si>
    <t>Nappie</t>
  </si>
  <si>
    <t>Parmiter</t>
  </si>
  <si>
    <t>Brandi</t>
  </si>
  <si>
    <t>Ezzle</t>
  </si>
  <si>
    <t>Alyson</t>
  </si>
  <si>
    <t>Southerill</t>
  </si>
  <si>
    <t>Giselbert</t>
  </si>
  <si>
    <t>Standage</t>
  </si>
  <si>
    <t>Brig</t>
  </si>
  <si>
    <t>McCurry</t>
  </si>
  <si>
    <t>Laverna</t>
  </si>
  <si>
    <t>Roke</t>
  </si>
  <si>
    <t>Coop</t>
  </si>
  <si>
    <t>Dalgardno</t>
  </si>
  <si>
    <t>Cal</t>
  </si>
  <si>
    <t>Laise</t>
  </si>
  <si>
    <t>Nev</t>
  </si>
  <si>
    <t>Antonoczyk</t>
  </si>
  <si>
    <t>Ezra</t>
  </si>
  <si>
    <t>Stockoe</t>
  </si>
  <si>
    <t>Demetre</t>
  </si>
  <si>
    <t>Colleran</t>
  </si>
  <si>
    <t>Hussein</t>
  </si>
  <si>
    <t>Sivyour</t>
  </si>
  <si>
    <t>Gregorio</t>
  </si>
  <si>
    <t>Ranfield</t>
  </si>
  <si>
    <t>Hawkswell</t>
  </si>
  <si>
    <t>Dorthy</t>
  </si>
  <si>
    <t>Lafrentz</t>
  </si>
  <si>
    <t>Giustino</t>
  </si>
  <si>
    <t>Greep</t>
  </si>
  <si>
    <t>Antonie</t>
  </si>
  <si>
    <t>Dansey</t>
  </si>
  <si>
    <t>Jemie</t>
  </si>
  <si>
    <t>Gonsalvo</t>
  </si>
  <si>
    <t>Moss</t>
  </si>
  <si>
    <t>O'Fihillie</t>
  </si>
  <si>
    <t>Moira</t>
  </si>
  <si>
    <t>Eacle</t>
  </si>
  <si>
    <t>Cassondra</t>
  </si>
  <si>
    <t>Antoszewski</t>
  </si>
  <si>
    <t>Dasha</t>
  </si>
  <si>
    <t>McCarrick</t>
  </si>
  <si>
    <t>Cacilie</t>
  </si>
  <si>
    <t>Cappleman</t>
  </si>
  <si>
    <t>Damaris</t>
  </si>
  <si>
    <t>Bastone</t>
  </si>
  <si>
    <t>Mousdall</t>
  </si>
  <si>
    <t>Lucilia</t>
  </si>
  <si>
    <t>Rossin</t>
  </si>
  <si>
    <t>Nyssa</t>
  </si>
  <si>
    <t>Screwton</t>
  </si>
  <si>
    <t>Pyotr</t>
  </si>
  <si>
    <t>Baumford</t>
  </si>
  <si>
    <t>Craufurd</t>
  </si>
  <si>
    <t>Ritchie</t>
  </si>
  <si>
    <t>Durham</t>
  </si>
  <si>
    <t>Phillipp</t>
  </si>
  <si>
    <t>Coysh</t>
  </si>
  <si>
    <t>Veriee</t>
  </si>
  <si>
    <t>Anear</t>
  </si>
  <si>
    <t>Val</t>
  </si>
  <si>
    <t>Summersby</t>
  </si>
  <si>
    <t>Tallie</t>
  </si>
  <si>
    <t>Benka</t>
  </si>
  <si>
    <t>Ansel</t>
  </si>
  <si>
    <t>Lernihan</t>
  </si>
  <si>
    <t>Volet</t>
  </si>
  <si>
    <t>Emanuele</t>
  </si>
  <si>
    <t>Babidge</t>
  </si>
  <si>
    <t>Caril</t>
  </si>
  <si>
    <t>Buckam</t>
  </si>
  <si>
    <t>Orson</t>
  </si>
  <si>
    <t>Lynskey</t>
  </si>
  <si>
    <t>Mira</t>
  </si>
  <si>
    <t>Whitham</t>
  </si>
  <si>
    <t>Briant</t>
  </si>
  <si>
    <t>Maywood</t>
  </si>
  <si>
    <t>Lela</t>
  </si>
  <si>
    <t>Dufoure</t>
  </si>
  <si>
    <t>Kiersten</t>
  </si>
  <si>
    <t>Dimmick</t>
  </si>
  <si>
    <t>Ardenia</t>
  </si>
  <si>
    <t>Burg</t>
  </si>
  <si>
    <t>Hestia</t>
  </si>
  <si>
    <t>Burnie</t>
  </si>
  <si>
    <t>Natala</t>
  </si>
  <si>
    <t>O'Dee</t>
  </si>
  <si>
    <t>Evie</t>
  </si>
  <si>
    <t>Fotherby</t>
  </si>
  <si>
    <t>Vite</t>
  </si>
  <si>
    <t>Ambrogio</t>
  </si>
  <si>
    <t>Anna</t>
  </si>
  <si>
    <t>Sate</t>
  </si>
  <si>
    <t>Elyse</t>
  </si>
  <si>
    <t>Dunstall</t>
  </si>
  <si>
    <t>Sergio</t>
  </si>
  <si>
    <t>Pauncefort</t>
  </si>
  <si>
    <t>Arlee</t>
  </si>
  <si>
    <t>Reah</t>
  </si>
  <si>
    <t>Binni</t>
  </si>
  <si>
    <t>Christofle</t>
  </si>
  <si>
    <t>Ailsun</t>
  </si>
  <si>
    <t>Haughin</t>
  </si>
  <si>
    <t>Elora</t>
  </si>
  <si>
    <t>Lyffe</t>
  </si>
  <si>
    <t>Tedda</t>
  </si>
  <si>
    <t>Yerrington</t>
  </si>
  <si>
    <t>Carlye</t>
  </si>
  <si>
    <t>Wiffill</t>
  </si>
  <si>
    <t>Markus</t>
  </si>
  <si>
    <t>Gatheridge</t>
  </si>
  <si>
    <t>Miltie</t>
  </si>
  <si>
    <t>Letcher</t>
  </si>
  <si>
    <t>Joyce</t>
  </si>
  <si>
    <t>Gohn</t>
  </si>
  <si>
    <t>Benito</t>
  </si>
  <si>
    <t>Mitton</t>
  </si>
  <si>
    <t>Justus</t>
  </si>
  <si>
    <t>Oloshin</t>
  </si>
  <si>
    <t>Abel</t>
  </si>
  <si>
    <t>Hebner</t>
  </si>
  <si>
    <t>Carver</t>
  </si>
  <si>
    <t>Nowill</t>
  </si>
  <si>
    <t>Zedekiah</t>
  </si>
  <si>
    <t>Jochen</t>
  </si>
  <si>
    <t>Kessiah</t>
  </si>
  <si>
    <t>O'Halleghane</t>
  </si>
  <si>
    <t>Shelden</t>
  </si>
  <si>
    <t>Van der Beken</t>
  </si>
  <si>
    <t>Loraine</t>
  </si>
  <si>
    <t>Ingry</t>
  </si>
  <si>
    <t>Bert</t>
  </si>
  <si>
    <t>Kemery</t>
  </si>
  <si>
    <t>Vernor</t>
  </si>
  <si>
    <t>Basnett</t>
  </si>
  <si>
    <t>Lavinie</t>
  </si>
  <si>
    <t>Thacker</t>
  </si>
  <si>
    <t>Noah</t>
  </si>
  <si>
    <t>Isenor</t>
  </si>
  <si>
    <t>Jacky</t>
  </si>
  <si>
    <t>Tetley</t>
  </si>
  <si>
    <t>Kilian</t>
  </si>
  <si>
    <t>MacIntosh</t>
  </si>
  <si>
    <t>Gail</t>
  </si>
  <si>
    <t>Heustice</t>
  </si>
  <si>
    <t>Arvie</t>
  </si>
  <si>
    <t>Haseley</t>
  </si>
  <si>
    <t>Dagny</t>
  </si>
  <si>
    <t>Kealy</t>
  </si>
  <si>
    <t>Karna</t>
  </si>
  <si>
    <t>Chasney</t>
  </si>
  <si>
    <t>Leonelle</t>
  </si>
  <si>
    <t>Greeve</t>
  </si>
  <si>
    <t>Gianna</t>
  </si>
  <si>
    <t>Speakman</t>
  </si>
  <si>
    <t>Donal</t>
  </si>
  <si>
    <t>Dimanche</t>
  </si>
  <si>
    <t>Happy</t>
  </si>
  <si>
    <t>Pedroli</t>
  </si>
  <si>
    <t>Consolata</t>
  </si>
  <si>
    <t>Trustie</t>
  </si>
  <si>
    <t>Kalil</t>
  </si>
  <si>
    <t>Slimings</t>
  </si>
  <si>
    <t>Kingsly</t>
  </si>
  <si>
    <t>Ormonde</t>
  </si>
  <si>
    <t>Kingston</t>
  </si>
  <si>
    <t>Fernando</t>
  </si>
  <si>
    <t>Ellissa</t>
  </si>
  <si>
    <t>Nelius</t>
  </si>
  <si>
    <t>Wenda</t>
  </si>
  <si>
    <t>Lawles</t>
  </si>
  <si>
    <t>Ranee</t>
  </si>
  <si>
    <t>Dellow</t>
  </si>
  <si>
    <t>Rayna</t>
  </si>
  <si>
    <t>Hayes</t>
  </si>
  <si>
    <t>Leonanie</t>
  </si>
  <si>
    <t>Wiersma</t>
  </si>
  <si>
    <t>Berky</t>
  </si>
  <si>
    <t>Smeall</t>
  </si>
  <si>
    <t>Lind</t>
  </si>
  <si>
    <t>Brideaux</t>
  </si>
  <si>
    <t>Kessia</t>
  </si>
  <si>
    <t>Howitt</t>
  </si>
  <si>
    <t>Timothea</t>
  </si>
  <si>
    <t>Trudgion</t>
  </si>
  <si>
    <t>Rasla</t>
  </si>
  <si>
    <t>Gotter</t>
  </si>
  <si>
    <t>Kelby</t>
  </si>
  <si>
    <t>Manuely</t>
  </si>
  <si>
    <t>Bonni</t>
  </si>
  <si>
    <t>Gann</t>
  </si>
  <si>
    <t>Levey</t>
  </si>
  <si>
    <t>Grimsell</t>
  </si>
  <si>
    <t>Vanessa</t>
  </si>
  <si>
    <t>MacCollom</t>
  </si>
  <si>
    <t>Michal</t>
  </si>
  <si>
    <t>Bakhrushkin</t>
  </si>
  <si>
    <t>Vida</t>
  </si>
  <si>
    <t>Arnhold</t>
  </si>
  <si>
    <t>Quinton</t>
  </si>
  <si>
    <t>Strangwood</t>
  </si>
  <si>
    <t>Konstantine</t>
  </si>
  <si>
    <t>Kapiloff</t>
  </si>
  <si>
    <t>Arnoldo</t>
  </si>
  <si>
    <t>Sawnwy</t>
  </si>
  <si>
    <t>Daisy</t>
  </si>
  <si>
    <t>Van Hault</t>
  </si>
  <si>
    <t>Jamie</t>
  </si>
  <si>
    <t>Minocchi</t>
  </si>
  <si>
    <t>Marleah</t>
  </si>
  <si>
    <t>Hogbourne</t>
  </si>
  <si>
    <t>Mable</t>
  </si>
  <si>
    <t>Shawcroft</t>
  </si>
  <si>
    <t>Alyce</t>
  </si>
  <si>
    <t>McKaile</t>
  </si>
  <si>
    <t>Gerry</t>
  </si>
  <si>
    <t>Jaume</t>
  </si>
  <si>
    <t>Zaria</t>
  </si>
  <si>
    <t>Polino</t>
  </si>
  <si>
    <t>Elonore</t>
  </si>
  <si>
    <t>Klees</t>
  </si>
  <si>
    <t>Haily</t>
  </si>
  <si>
    <t>Chasle</t>
  </si>
  <si>
    <t>Roosevelt</t>
  </si>
  <si>
    <t>Burke</t>
  </si>
  <si>
    <t>Noach</t>
  </si>
  <si>
    <t>Dillamore</t>
  </si>
  <si>
    <t>Derk</t>
  </si>
  <si>
    <t>Quigley</t>
  </si>
  <si>
    <t>Addy</t>
  </si>
  <si>
    <t>Dannehl</t>
  </si>
  <si>
    <t>Petunia</t>
  </si>
  <si>
    <t>Bodemeaid</t>
  </si>
  <si>
    <t>Zita</t>
  </si>
  <si>
    <t>Romer</t>
  </si>
  <si>
    <t>Nomi</t>
  </si>
  <si>
    <t>Pimlott</t>
  </si>
  <si>
    <t>Roscoe</t>
  </si>
  <si>
    <t>Savory</t>
  </si>
  <si>
    <t>Barbi</t>
  </si>
  <si>
    <t>Laing</t>
  </si>
  <si>
    <t>Linnell</t>
  </si>
  <si>
    <t>Trippack</t>
  </si>
  <si>
    <t>Domeniga</t>
  </si>
  <si>
    <t>Applegarth</t>
  </si>
  <si>
    <t>Dre</t>
  </si>
  <si>
    <t>Le Blanc</t>
  </si>
  <si>
    <t>Ame</t>
  </si>
  <si>
    <t>Bednell</t>
  </si>
  <si>
    <t>Carly</t>
  </si>
  <si>
    <t>Simonou</t>
  </si>
  <si>
    <t>Lindi</t>
  </si>
  <si>
    <t>Simoens</t>
  </si>
  <si>
    <t>Ebenezer</t>
  </si>
  <si>
    <t>Grichukhanov</t>
  </si>
  <si>
    <t>Nat</t>
  </si>
  <si>
    <t>Balnaves</t>
  </si>
  <si>
    <t>Vin</t>
  </si>
  <si>
    <t>Romayn</t>
  </si>
  <si>
    <t>Erhard</t>
  </si>
  <si>
    <t>Stampe</t>
  </si>
  <si>
    <t>Darb</t>
  </si>
  <si>
    <t>Spriggin</t>
  </si>
  <si>
    <t>Sheelah</t>
  </si>
  <si>
    <t>Mollnar</t>
  </si>
  <si>
    <t>Tanya</t>
  </si>
  <si>
    <t>Tedstone</t>
  </si>
  <si>
    <t>Ashlan</t>
  </si>
  <si>
    <t>Kerfoot</t>
  </si>
  <si>
    <t>Stewart</t>
  </si>
  <si>
    <t>Inglese</t>
  </si>
  <si>
    <t>Wright</t>
  </si>
  <si>
    <t>Iacoviello</t>
  </si>
  <si>
    <t>Shari</t>
  </si>
  <si>
    <t>Passman</t>
  </si>
  <si>
    <t>Cob</t>
  </si>
  <si>
    <t>Culwen</t>
  </si>
  <si>
    <t>Kippy</t>
  </si>
  <si>
    <t>Poff</t>
  </si>
  <si>
    <t>Drud</t>
  </si>
  <si>
    <t>Ryall</t>
  </si>
  <si>
    <t>Gunar</t>
  </si>
  <si>
    <t>Rouby</t>
  </si>
  <si>
    <t>Stillmann</t>
  </si>
  <si>
    <t>Samms</t>
  </si>
  <si>
    <t>Yvor</t>
  </si>
  <si>
    <t>Blazej</t>
  </si>
  <si>
    <t>Zsa zsa</t>
  </si>
  <si>
    <t>Cadding</t>
  </si>
  <si>
    <t>Lyndsey</t>
  </si>
  <si>
    <t>Aikin</t>
  </si>
  <si>
    <t>Holly-anne</t>
  </si>
  <si>
    <t>Jeste</t>
  </si>
  <si>
    <t>Sibel</t>
  </si>
  <si>
    <t>Symonds</t>
  </si>
  <si>
    <t>Bancroft</t>
  </si>
  <si>
    <t>Seabert</t>
  </si>
  <si>
    <t>Prinz</t>
  </si>
  <si>
    <t>Eilhermann</t>
  </si>
  <si>
    <t>Marabel</t>
  </si>
  <si>
    <t>Probin</t>
  </si>
  <si>
    <t>Norton</t>
  </si>
  <si>
    <t>Genese</t>
  </si>
  <si>
    <t>Halimeda</t>
  </si>
  <si>
    <t>Lightwood</t>
  </si>
  <si>
    <t>Murray</t>
  </si>
  <si>
    <t>Janic</t>
  </si>
  <si>
    <t>Boater</t>
  </si>
  <si>
    <t>Lionello</t>
  </si>
  <si>
    <t>Lensch</t>
  </si>
  <si>
    <t>Hermann</t>
  </si>
  <si>
    <t>Crickmore</t>
  </si>
  <si>
    <t>Delbert</t>
  </si>
  <si>
    <t>Hoggin</t>
  </si>
  <si>
    <t>Hedvige</t>
  </si>
  <si>
    <t>Austick</t>
  </si>
  <si>
    <t>Gertruda</t>
  </si>
  <si>
    <t>Neames</t>
  </si>
  <si>
    <t>Casi</t>
  </si>
  <si>
    <t>Buddock</t>
  </si>
  <si>
    <t>Remus</t>
  </si>
  <si>
    <t>Hallad</t>
  </si>
  <si>
    <t>Rycca</t>
  </si>
  <si>
    <t>Frampton</t>
  </si>
  <si>
    <t>Bell</t>
  </si>
  <si>
    <t>Critchard</t>
  </si>
  <si>
    <t>Clara</t>
  </si>
  <si>
    <t>Swyer-Sexey</t>
  </si>
  <si>
    <t>Ralf</t>
  </si>
  <si>
    <t>Achromov</t>
  </si>
  <si>
    <t>Hal</t>
  </si>
  <si>
    <t>Nibloe</t>
  </si>
  <si>
    <t>Kairns</t>
  </si>
  <si>
    <t>Odetta</t>
  </si>
  <si>
    <t>Withull</t>
  </si>
  <si>
    <t>Vicky</t>
  </si>
  <si>
    <t>Cartan</t>
  </si>
  <si>
    <t>Rene</t>
  </si>
  <si>
    <t>Mateu</t>
  </si>
  <si>
    <t>Niles</t>
  </si>
  <si>
    <t>Jelks</t>
  </si>
  <si>
    <t>Sherye</t>
  </si>
  <si>
    <t>Escott</t>
  </si>
  <si>
    <t>Isa</t>
  </si>
  <si>
    <t>Baudinot</t>
  </si>
  <si>
    <t>Tony</t>
  </si>
  <si>
    <t>Jacke</t>
  </si>
  <si>
    <t>Lilia</t>
  </si>
  <si>
    <t>Hacquoil</t>
  </si>
  <si>
    <t>Gallard</t>
  </si>
  <si>
    <t>Broome</t>
  </si>
  <si>
    <t>Nicholas</t>
  </si>
  <si>
    <t>Nussey</t>
  </si>
  <si>
    <t>Ermentrude</t>
  </si>
  <si>
    <t>Yukhnin</t>
  </si>
  <si>
    <t>Walton</t>
  </si>
  <si>
    <t>Churchward</t>
  </si>
  <si>
    <t>Crissie</t>
  </si>
  <si>
    <t>Prisley</t>
  </si>
  <si>
    <t>Laetitia</t>
  </si>
  <si>
    <t>Filyakov</t>
  </si>
  <si>
    <t>Gustav</t>
  </si>
  <si>
    <t>Harwin</t>
  </si>
  <si>
    <t>Genny</t>
  </si>
  <si>
    <t>Falck</t>
  </si>
  <si>
    <t>Josee</t>
  </si>
  <si>
    <t>Tender</t>
  </si>
  <si>
    <t>Deveril</t>
  </si>
  <si>
    <t>Jonis</t>
  </si>
  <si>
    <t>Picott</t>
  </si>
  <si>
    <t>Lurleen</t>
  </si>
  <si>
    <t>Napleton</t>
  </si>
  <si>
    <t>Cheryl</t>
  </si>
  <si>
    <t>Dedrick</t>
  </si>
  <si>
    <t>Guillemette</t>
  </si>
  <si>
    <t>Philipsohn</t>
  </si>
  <si>
    <t>Edik</t>
  </si>
  <si>
    <t>Luxen</t>
  </si>
  <si>
    <t>Simon</t>
  </si>
  <si>
    <t>Merton</t>
  </si>
  <si>
    <t>Scattergood</t>
  </si>
  <si>
    <t>Sutherlan</t>
  </si>
  <si>
    <t>Steels</t>
  </si>
  <si>
    <t>Tulley</t>
  </si>
  <si>
    <t>I'anson</t>
  </si>
  <si>
    <t>Hetty</t>
  </si>
  <si>
    <t>Lugard</t>
  </si>
  <si>
    <t>Pamela</t>
  </si>
  <si>
    <t>Plumptre</t>
  </si>
  <si>
    <t>Bryant</t>
  </si>
  <si>
    <t>Presley</t>
  </si>
  <si>
    <t>Nathanial</t>
  </si>
  <si>
    <t>Tout</t>
  </si>
  <si>
    <t>Theresita</t>
  </si>
  <si>
    <t>Mears</t>
  </si>
  <si>
    <t>Fielding</t>
  </si>
  <si>
    <t>Coldman</t>
  </si>
  <si>
    <t>Gunter</t>
  </si>
  <si>
    <t>Farquhar</t>
  </si>
  <si>
    <t>Marcie</t>
  </si>
  <si>
    <t>Shelf</t>
  </si>
  <si>
    <t>Archibald</t>
  </si>
  <si>
    <t>Lobell</t>
  </si>
  <si>
    <t>Flahive</t>
  </si>
  <si>
    <t>Lucian</t>
  </si>
  <si>
    <t>Iapico</t>
  </si>
  <si>
    <t>Calhoun</t>
  </si>
  <si>
    <t>Folks</t>
  </si>
  <si>
    <t>Stanislaw</t>
  </si>
  <si>
    <t>Skull</t>
  </si>
  <si>
    <t>Shel</t>
  </si>
  <si>
    <t>Kingzet</t>
  </si>
  <si>
    <t>Jedd</t>
  </si>
  <si>
    <t>Bradane</t>
  </si>
  <si>
    <t>Bari</t>
  </si>
  <si>
    <t>MacCostigan</t>
  </si>
  <si>
    <t>Boyce</t>
  </si>
  <si>
    <t>Ashwell</t>
  </si>
  <si>
    <t>Larina</t>
  </si>
  <si>
    <t>Dulake</t>
  </si>
  <si>
    <t>Keane</t>
  </si>
  <si>
    <t>Petru</t>
  </si>
  <si>
    <t>Allan</t>
  </si>
  <si>
    <t>Gargett</t>
  </si>
  <si>
    <t>Gale</t>
  </si>
  <si>
    <t>Denisard</t>
  </si>
  <si>
    <t>Hube</t>
  </si>
  <si>
    <t>Cantopher</t>
  </si>
  <si>
    <t>Lowrance</t>
  </si>
  <si>
    <t>Astle</t>
  </si>
  <si>
    <t>Myrlene</t>
  </si>
  <si>
    <t>Finnemore</t>
  </si>
  <si>
    <t>Gavin</t>
  </si>
  <si>
    <t>Pietruszka</t>
  </si>
  <si>
    <t>Andreana</t>
  </si>
  <si>
    <t>O'Downe</t>
  </si>
  <si>
    <t>Dill</t>
  </si>
  <si>
    <t>Imlach</t>
  </si>
  <si>
    <t>Aaron</t>
  </si>
  <si>
    <t>Dunklee</t>
  </si>
  <si>
    <t>Shir</t>
  </si>
  <si>
    <t>Gery</t>
  </si>
  <si>
    <t>Wye</t>
  </si>
  <si>
    <t>Dows</t>
  </si>
  <si>
    <t>Zack</t>
  </si>
  <si>
    <t>Beauchamp</t>
  </si>
  <si>
    <t>Mikel</t>
  </si>
  <si>
    <t>Castagna</t>
  </si>
  <si>
    <t>Allegra</t>
  </si>
  <si>
    <t>Wilbur</t>
  </si>
  <si>
    <t>Elli</t>
  </si>
  <si>
    <t>Keech</t>
  </si>
  <si>
    <t>Livvie</t>
  </si>
  <si>
    <t>Twizell</t>
  </si>
  <si>
    <t>Melloney</t>
  </si>
  <si>
    <t>Bent</t>
  </si>
  <si>
    <t>Bennie</t>
  </si>
  <si>
    <t>Kneaphsey</t>
  </si>
  <si>
    <t>Paunton</t>
  </si>
  <si>
    <t>Bartolomeo</t>
  </si>
  <si>
    <t>Dumbrill</t>
  </si>
  <si>
    <t>Ike</t>
  </si>
  <si>
    <t>Barlass</t>
  </si>
  <si>
    <t>Alvan</t>
  </si>
  <si>
    <t>Candelin</t>
  </si>
  <si>
    <t>Dela</t>
  </si>
  <si>
    <t>Mawman</t>
  </si>
  <si>
    <t>Connor</t>
  </si>
  <si>
    <t>Gosnall</t>
  </si>
  <si>
    <t>Cassy</t>
  </si>
  <si>
    <t>Kettow</t>
  </si>
  <si>
    <t>Casey</t>
  </si>
  <si>
    <t>Bariball</t>
  </si>
  <si>
    <t>Sheena</t>
  </si>
  <si>
    <t>Petyakov</t>
  </si>
  <si>
    <t>Sue</t>
  </si>
  <si>
    <t>McCartney</t>
  </si>
  <si>
    <t>Graham</t>
  </si>
  <si>
    <t>Gerson</t>
  </si>
  <si>
    <t>Huey</t>
  </si>
  <si>
    <t>Griffin</t>
  </si>
  <si>
    <t>Nelie</t>
  </si>
  <si>
    <t>Chansonnau</t>
  </si>
  <si>
    <t>Lanni</t>
  </si>
  <si>
    <t>Dwelley</t>
  </si>
  <si>
    <t>Evered</t>
  </si>
  <si>
    <t>Paynter</t>
  </si>
  <si>
    <t>Marquita</t>
  </si>
  <si>
    <t>Witchell</t>
  </si>
  <si>
    <t>Eddy</t>
  </si>
  <si>
    <t>Kirkbride</t>
  </si>
  <si>
    <t>Aurelie</t>
  </si>
  <si>
    <t>McIlvaney</t>
  </si>
  <si>
    <t>Cyrus</t>
  </si>
  <si>
    <t>Golledge</t>
  </si>
  <si>
    <t>Kimbly</t>
  </si>
  <si>
    <t>Alfi</t>
  </si>
  <si>
    <t>Blankhorn</t>
  </si>
  <si>
    <t>Bernelle</t>
  </si>
  <si>
    <t>Duxfield</t>
  </si>
  <si>
    <t>Rodolph</t>
  </si>
  <si>
    <t>Hannaway</t>
  </si>
  <si>
    <t>Josefa</t>
  </si>
  <si>
    <t>Rodinger</t>
  </si>
  <si>
    <t>Denley</t>
  </si>
  <si>
    <t>Jerrine</t>
  </si>
  <si>
    <t>Cliss</t>
  </si>
  <si>
    <t>Sheldon</t>
  </si>
  <si>
    <t>Danica</t>
  </si>
  <si>
    <t>Perin</t>
  </si>
  <si>
    <t>Christy</t>
  </si>
  <si>
    <t>Zapatero</t>
  </si>
  <si>
    <t>Filbert</t>
  </si>
  <si>
    <t>Lenox</t>
  </si>
  <si>
    <t>Gemeau</t>
  </si>
  <si>
    <t>Stanley</t>
  </si>
  <si>
    <t>Sewards</t>
  </si>
  <si>
    <t>Daune</t>
  </si>
  <si>
    <t>Ferrari</t>
  </si>
  <si>
    <t>Hubey</t>
  </si>
  <si>
    <t>Camamill</t>
  </si>
  <si>
    <t>Erastus</t>
  </si>
  <si>
    <t>Treleven</t>
  </si>
  <si>
    <t>Tilda</t>
  </si>
  <si>
    <t>Downgate</t>
  </si>
  <si>
    <t>Wenona</t>
  </si>
  <si>
    <t>De Michele</t>
  </si>
  <si>
    <t>Nettie</t>
  </si>
  <si>
    <t>Stiddard</t>
  </si>
  <si>
    <t>Elise</t>
  </si>
  <si>
    <t>Figin</t>
  </si>
  <si>
    <t>Peg</t>
  </si>
  <si>
    <t>Tschierse</t>
  </si>
  <si>
    <t>Aguste</t>
  </si>
  <si>
    <t>Harman</t>
  </si>
  <si>
    <t>Teirtza</t>
  </si>
  <si>
    <t>Foulkes</t>
  </si>
  <si>
    <t>Ernesta</t>
  </si>
  <si>
    <t>Presidey</t>
  </si>
  <si>
    <t>Maymand</t>
  </si>
  <si>
    <t>Lotwich</t>
  </si>
  <si>
    <t>Dalt</t>
  </si>
  <si>
    <t>Caverhill</t>
  </si>
  <si>
    <t>Shalne</t>
  </si>
  <si>
    <t>Cansdale</t>
  </si>
  <si>
    <t>Tisha</t>
  </si>
  <si>
    <t>Flipsen</t>
  </si>
  <si>
    <t>Sile</t>
  </si>
  <si>
    <t>Perkins</t>
  </si>
  <si>
    <t>Cory</t>
  </si>
  <si>
    <t>Barnhill</t>
  </si>
  <si>
    <t>Squirrel</t>
  </si>
  <si>
    <t>Modesta</t>
  </si>
  <si>
    <t>Machent</t>
  </si>
  <si>
    <t>Regine</t>
  </si>
  <si>
    <t>Gullane</t>
  </si>
  <si>
    <t>Merill</t>
  </si>
  <si>
    <t>Treneer</t>
  </si>
  <si>
    <t>Willamina</t>
  </si>
  <si>
    <t>Howells</t>
  </si>
  <si>
    <t>Everard</t>
  </si>
  <si>
    <t>Guihen</t>
  </si>
  <si>
    <t>Berkeley</t>
  </si>
  <si>
    <t>Konerding</t>
  </si>
  <si>
    <t>Humfrid</t>
  </si>
  <si>
    <t>Dougill</t>
  </si>
  <si>
    <t>Dotti</t>
  </si>
  <si>
    <t>Pacquet</t>
  </si>
  <si>
    <t>Nevin</t>
  </si>
  <si>
    <t>Shorten</t>
  </si>
  <si>
    <t>Halsy</t>
  </si>
  <si>
    <t>Spellard</t>
  </si>
  <si>
    <t>Joline</t>
  </si>
  <si>
    <t>Kezourec</t>
  </si>
  <si>
    <t>Meyer</t>
  </si>
  <si>
    <t>Brushneen</t>
  </si>
  <si>
    <t>Jamaal</t>
  </si>
  <si>
    <t>Cheale</t>
  </si>
  <si>
    <t>Jo-ann</t>
  </si>
  <si>
    <t>Vigneron</t>
  </si>
  <si>
    <t>Zonnya</t>
  </si>
  <si>
    <t>Cuddihy</t>
  </si>
  <si>
    <t>Michail</t>
  </si>
  <si>
    <t>Aldwich</t>
  </si>
  <si>
    <t>Cristi</t>
  </si>
  <si>
    <t>Rowen</t>
  </si>
  <si>
    <t>Emlynn</t>
  </si>
  <si>
    <t>Van der Son</t>
  </si>
  <si>
    <t>Chessor</t>
  </si>
  <si>
    <t>Janifer</t>
  </si>
  <si>
    <t>Dooland</t>
  </si>
  <si>
    <t>Orly</t>
  </si>
  <si>
    <t>Gaber</t>
  </si>
  <si>
    <t>Jeannette</t>
  </si>
  <si>
    <t>McAusland</t>
  </si>
  <si>
    <t>Dani</t>
  </si>
  <si>
    <t>Chard</t>
  </si>
  <si>
    <t>Edith</t>
  </si>
  <si>
    <t>Charlon</t>
  </si>
  <si>
    <t>Anthony</t>
  </si>
  <si>
    <t>Pendred</t>
  </si>
  <si>
    <t>Avram</t>
  </si>
  <si>
    <t>Doubleday</t>
  </si>
  <si>
    <t>Marchington</t>
  </si>
  <si>
    <t>Zebulen</t>
  </si>
  <si>
    <t>Braams</t>
  </si>
  <si>
    <t>Mansel</t>
  </si>
  <si>
    <t>Orran</t>
  </si>
  <si>
    <t>MacVaugh</t>
  </si>
  <si>
    <t>Reinaldos</t>
  </si>
  <si>
    <t>Le Marquis</t>
  </si>
  <si>
    <t>Emeline</t>
  </si>
  <si>
    <t>Ebunoluwa</t>
  </si>
  <si>
    <t>Evyn</t>
  </si>
  <si>
    <t>Snaith</t>
  </si>
  <si>
    <t>Frank</t>
  </si>
  <si>
    <t>Athy</t>
  </si>
  <si>
    <t>Amalee</t>
  </si>
  <si>
    <t>Moylane</t>
  </si>
  <si>
    <t>Claudian</t>
  </si>
  <si>
    <t>Tippin</t>
  </si>
  <si>
    <t>Rahal</t>
  </si>
  <si>
    <t>Rugieri</t>
  </si>
  <si>
    <t>Link</t>
  </si>
  <si>
    <t>Brawson</t>
  </si>
  <si>
    <t>Cooper</t>
  </si>
  <si>
    <t>Keller</t>
  </si>
  <si>
    <t>Norman</t>
  </si>
  <si>
    <t>Balchin</t>
  </si>
  <si>
    <t>Sigfried</t>
  </si>
  <si>
    <t>Itzcovich</t>
  </si>
  <si>
    <t>Jolynn</t>
  </si>
  <si>
    <t>Phebey</t>
  </si>
  <si>
    <t>Shay</t>
  </si>
  <si>
    <t>Densey</t>
  </si>
  <si>
    <t>Selle</t>
  </si>
  <si>
    <t>Hunnicutt</t>
  </si>
  <si>
    <t>Annecorinne</t>
  </si>
  <si>
    <t>Burgne</t>
  </si>
  <si>
    <t>Reuven</t>
  </si>
  <si>
    <t>Pierrepont</t>
  </si>
  <si>
    <t>Missie</t>
  </si>
  <si>
    <t>Wyman</t>
  </si>
  <si>
    <t>Dorothee</t>
  </si>
  <si>
    <t>Biddulph</t>
  </si>
  <si>
    <t>Tedra</t>
  </si>
  <si>
    <t>Cord</t>
  </si>
  <si>
    <t>Whitney</t>
  </si>
  <si>
    <t>Pitkeathly</t>
  </si>
  <si>
    <t>Alden</t>
  </si>
  <si>
    <t>Slocum</t>
  </si>
  <si>
    <t>Wallie</t>
  </si>
  <si>
    <t>Vanyatin</t>
  </si>
  <si>
    <t>Ricky</t>
  </si>
  <si>
    <t>Fiddeman</t>
  </si>
  <si>
    <t>Ganny</t>
  </si>
  <si>
    <t>Ringsell</t>
  </si>
  <si>
    <t>Thibaud</t>
  </si>
  <si>
    <t>Edwinson</t>
  </si>
  <si>
    <t>Reggi</t>
  </si>
  <si>
    <t>Merrgan</t>
  </si>
  <si>
    <t>Sydelle</t>
  </si>
  <si>
    <t>Escalero</t>
  </si>
  <si>
    <t>Gabriella</t>
  </si>
  <si>
    <t>Diamant</t>
  </si>
  <si>
    <t>Laina</t>
  </si>
  <si>
    <t>Torrecilla</t>
  </si>
  <si>
    <t>Neall</t>
  </si>
  <si>
    <t>Stefanovic</t>
  </si>
  <si>
    <t>Alyse</t>
  </si>
  <si>
    <t>Selwood</t>
  </si>
  <si>
    <t>Courtney</t>
  </si>
  <si>
    <t>Oldknow</t>
  </si>
  <si>
    <t>Itch</t>
  </si>
  <si>
    <t>Emmanuel</t>
  </si>
  <si>
    <t>Pinniger</t>
  </si>
  <si>
    <t>Othilie</t>
  </si>
  <si>
    <t>Menchenton</t>
  </si>
  <si>
    <t>Jenilee</t>
  </si>
  <si>
    <t>Beatens</t>
  </si>
  <si>
    <t>Isaiah</t>
  </si>
  <si>
    <t>Kempson</t>
  </si>
  <si>
    <t>Mathian</t>
  </si>
  <si>
    <t>Gentsch</t>
  </si>
  <si>
    <t>Win</t>
  </si>
  <si>
    <t>Rosenstiel</t>
  </si>
  <si>
    <t>Alphard</t>
  </si>
  <si>
    <t>Goldsby</t>
  </si>
  <si>
    <t>Des</t>
  </si>
  <si>
    <t>Cathrae</t>
  </si>
  <si>
    <t>Littlejohns</t>
  </si>
  <si>
    <t>Aimee</t>
  </si>
  <si>
    <t>Elvy</t>
  </si>
  <si>
    <t>Strettell</t>
  </si>
  <si>
    <t>Julian</t>
  </si>
  <si>
    <t>Cale</t>
  </si>
  <si>
    <t>Debi</t>
  </si>
  <si>
    <t>Sidle</t>
  </si>
  <si>
    <t>Dulci</t>
  </si>
  <si>
    <t>De Marchi</t>
  </si>
  <si>
    <t>Anne-corinne</t>
  </si>
  <si>
    <t>Maleney</t>
  </si>
  <si>
    <t>Greggersen</t>
  </si>
  <si>
    <t>Maurice</t>
  </si>
  <si>
    <t>Blacklawe</t>
  </si>
  <si>
    <t>Early</t>
  </si>
  <si>
    <t>Boggish</t>
  </si>
  <si>
    <t>Dillie</t>
  </si>
  <si>
    <t>Hubbis</t>
  </si>
  <si>
    <t>Hamilton</t>
  </si>
  <si>
    <t>Worshall</t>
  </si>
  <si>
    <t>Carlie</t>
  </si>
  <si>
    <t>Polo</t>
  </si>
  <si>
    <t>Loren</t>
  </si>
  <si>
    <t>Allam</t>
  </si>
  <si>
    <t>Harriette</t>
  </si>
  <si>
    <t>Wais</t>
  </si>
  <si>
    <t>Henryetta</t>
  </si>
  <si>
    <t>Ewells</t>
  </si>
  <si>
    <t>Hewet</t>
  </si>
  <si>
    <t>Manna</t>
  </si>
  <si>
    <t>Giamuzzo</t>
  </si>
  <si>
    <t>Nissy</t>
  </si>
  <si>
    <t>Kirdsch</t>
  </si>
  <si>
    <t>Cyrille</t>
  </si>
  <si>
    <t>Jefferys</t>
  </si>
  <si>
    <t>Fletch</t>
  </si>
  <si>
    <t>Cund</t>
  </si>
  <si>
    <t>Halley</t>
  </si>
  <si>
    <t>Albrook</t>
  </si>
  <si>
    <t>Zebadiah</t>
  </si>
  <si>
    <t>Gunn</t>
  </si>
  <si>
    <t>Rod</t>
  </si>
  <si>
    <t>Adolfson</t>
  </si>
  <si>
    <t>Muhammad</t>
  </si>
  <si>
    <t>Basill</t>
  </si>
  <si>
    <t>Harriet</t>
  </si>
  <si>
    <t>Maghull</t>
  </si>
  <si>
    <t>Saunderson</t>
  </si>
  <si>
    <t>Bomfield</t>
  </si>
  <si>
    <t>Launce</t>
  </si>
  <si>
    <t>Brabham</t>
  </si>
  <si>
    <t>Tom</t>
  </si>
  <si>
    <t>Fuke</t>
  </si>
  <si>
    <t>Asa</t>
  </si>
  <si>
    <t>Disdel</t>
  </si>
  <si>
    <t>Nerne</t>
  </si>
  <si>
    <t>Joellen</t>
  </si>
  <si>
    <t>Fosdick</t>
  </si>
  <si>
    <t>Violet</t>
  </si>
  <si>
    <t>Sawday</t>
  </si>
  <si>
    <t>Risa</t>
  </si>
  <si>
    <t>Manssuer</t>
  </si>
  <si>
    <t>Elfie</t>
  </si>
  <si>
    <t>Tukely</t>
  </si>
  <si>
    <t>Engracia</t>
  </si>
  <si>
    <t>Tremellan</t>
  </si>
  <si>
    <t>Briano</t>
  </si>
  <si>
    <t>Cool</t>
  </si>
  <si>
    <t>Cleopatra</t>
  </si>
  <si>
    <t>Hatchman</t>
  </si>
  <si>
    <t>Damiano</t>
  </si>
  <si>
    <t>Stephi</t>
  </si>
  <si>
    <t>Barrat</t>
  </si>
  <si>
    <t>Mal</t>
  </si>
  <si>
    <t>Kytley</t>
  </si>
  <si>
    <t>Patrice</t>
  </si>
  <si>
    <t>Gregson</t>
  </si>
  <si>
    <t>Nicola</t>
  </si>
  <si>
    <t>Elger</t>
  </si>
  <si>
    <t>Jemimah</t>
  </si>
  <si>
    <t>Bollom</t>
  </si>
  <si>
    <t>Liva</t>
  </si>
  <si>
    <t>Pemberton</t>
  </si>
  <si>
    <t>Friedrich</t>
  </si>
  <si>
    <t>Simper</t>
  </si>
  <si>
    <t>Francis</t>
  </si>
  <si>
    <t>Iacopo</t>
  </si>
  <si>
    <t>Yasmin</t>
  </si>
  <si>
    <t>Willman</t>
  </si>
  <si>
    <t>Lauryn</t>
  </si>
  <si>
    <t>Summerson</t>
  </si>
  <si>
    <t>Bernette</t>
  </si>
  <si>
    <t>Stanworth</t>
  </si>
  <si>
    <t>Calvin</t>
  </si>
  <si>
    <t>Crannell</t>
  </si>
  <si>
    <t>Donia</t>
  </si>
  <si>
    <t>Hallsworth</t>
  </si>
  <si>
    <t>Shana</t>
  </si>
  <si>
    <t>Fawssett</t>
  </si>
  <si>
    <t>Lyons</t>
  </si>
  <si>
    <t>Yeaman</t>
  </si>
  <si>
    <t>Ruby</t>
  </si>
  <si>
    <t>Thrift</t>
  </si>
  <si>
    <t>Barnebas</t>
  </si>
  <si>
    <t>Botwood</t>
  </si>
  <si>
    <t>Sanford</t>
  </si>
  <si>
    <t>Dunhill</t>
  </si>
  <si>
    <t>Susanne</t>
  </si>
  <si>
    <t>Fieldhouse</t>
  </si>
  <si>
    <t>Donna</t>
  </si>
  <si>
    <t>Borgnol</t>
  </si>
  <si>
    <t>Jules</t>
  </si>
  <si>
    <t>Whiteson</t>
  </si>
  <si>
    <t>Myranda</t>
  </si>
  <si>
    <t>Gaynes</t>
  </si>
  <si>
    <t>Livvyy</t>
  </si>
  <si>
    <t>Hawsby</t>
  </si>
  <si>
    <t>Clary</t>
  </si>
  <si>
    <t>Sorrel</t>
  </si>
  <si>
    <t>Pearl</t>
  </si>
  <si>
    <t>Gricks</t>
  </si>
  <si>
    <t>Marijn</t>
  </si>
  <si>
    <t>Flieg</t>
  </si>
  <si>
    <t>Armand</t>
  </si>
  <si>
    <t>Hammerstone</t>
  </si>
  <si>
    <t>Jeremiah</t>
  </si>
  <si>
    <t>Alica</t>
  </si>
  <si>
    <t>Andreix</t>
  </si>
  <si>
    <t>Sybilla</t>
  </si>
  <si>
    <t>Champney</t>
  </si>
  <si>
    <t>Sherry</t>
  </si>
  <si>
    <t>Bidder</t>
  </si>
  <si>
    <t>Haley</t>
  </si>
  <si>
    <t>Guslon</t>
  </si>
  <si>
    <t>Garrek</t>
  </si>
  <si>
    <t>Gornal</t>
  </si>
  <si>
    <t>Walden</t>
  </si>
  <si>
    <t>Moodycliffe</t>
  </si>
  <si>
    <t>Karly</t>
  </si>
  <si>
    <t>Gauthorpp</t>
  </si>
  <si>
    <t>Ilene</t>
  </si>
  <si>
    <t>Sherred</t>
  </si>
  <si>
    <t>Krishnah</t>
  </si>
  <si>
    <t>Skipsey</t>
  </si>
  <si>
    <t>Moshe</t>
  </si>
  <si>
    <t>McPhelim</t>
  </si>
  <si>
    <t>Bale</t>
  </si>
  <si>
    <t>McGettigan</t>
  </si>
  <si>
    <t>Brandyn</t>
  </si>
  <si>
    <t>Bevar</t>
  </si>
  <si>
    <t>Vivia</t>
  </si>
  <si>
    <t>Bierling</t>
  </si>
  <si>
    <t>Ben</t>
  </si>
  <si>
    <t>Akred</t>
  </si>
  <si>
    <t>Franky</t>
  </si>
  <si>
    <t>Goomes</t>
  </si>
  <si>
    <t>Ilario</t>
  </si>
  <si>
    <t>Claire</t>
  </si>
  <si>
    <t>Adiana</t>
  </si>
  <si>
    <t>Bradder</t>
  </si>
  <si>
    <t>Morna</t>
  </si>
  <si>
    <t>Keeltagh</t>
  </si>
  <si>
    <t>Ailyn</t>
  </si>
  <si>
    <t>Papaminas</t>
  </si>
  <si>
    <t>Tunny</t>
  </si>
  <si>
    <t>Neel</t>
  </si>
  <si>
    <t>Balma</t>
  </si>
  <si>
    <t>Jarrod</t>
  </si>
  <si>
    <t>Duding</t>
  </si>
  <si>
    <t>Anson</t>
  </si>
  <si>
    <t>McSperrin</t>
  </si>
  <si>
    <t>Budd</t>
  </si>
  <si>
    <t>Timby</t>
  </si>
  <si>
    <t>Barn</t>
  </si>
  <si>
    <t>Hansom</t>
  </si>
  <si>
    <t>Patricio</t>
  </si>
  <si>
    <t>Lainton</t>
  </si>
  <si>
    <t>Hector</t>
  </si>
  <si>
    <t>Lampart</t>
  </si>
  <si>
    <t>Leighton</t>
  </si>
  <si>
    <t>Gullam</t>
  </si>
  <si>
    <t>Emmy</t>
  </si>
  <si>
    <t>Balcers</t>
  </si>
  <si>
    <t>Terrell</t>
  </si>
  <si>
    <t>Bolt</t>
  </si>
  <si>
    <t>Fabe</t>
  </si>
  <si>
    <t>Piner</t>
  </si>
  <si>
    <t>Loralee</t>
  </si>
  <si>
    <t>Kiebes</t>
  </si>
  <si>
    <t>Kellsie</t>
  </si>
  <si>
    <t>McGeown</t>
  </si>
  <si>
    <t>Gearalt</t>
  </si>
  <si>
    <t>Malham</t>
  </si>
  <si>
    <t>Kippar</t>
  </si>
  <si>
    <t>Firebrace</t>
  </si>
  <si>
    <t>Richy</t>
  </si>
  <si>
    <t>Jimson</t>
  </si>
  <si>
    <t>Garek</t>
  </si>
  <si>
    <t>McKeller</t>
  </si>
  <si>
    <t>Michaella</t>
  </si>
  <si>
    <t>Sherwill</t>
  </si>
  <si>
    <t>Nanine</t>
  </si>
  <si>
    <t>Prevost</t>
  </si>
  <si>
    <t>Lammond</t>
  </si>
  <si>
    <t>Trusse</t>
  </si>
  <si>
    <t>Patrizio</t>
  </si>
  <si>
    <t>O'Dowd</t>
  </si>
  <si>
    <t>Catlin</t>
  </si>
  <si>
    <t>McTaggart</t>
  </si>
  <si>
    <t>Garrik</t>
  </si>
  <si>
    <t>Lazar</t>
  </si>
  <si>
    <t>Pen</t>
  </si>
  <si>
    <t>Crumley</t>
  </si>
  <si>
    <t>Willock</t>
  </si>
  <si>
    <t>Arliene</t>
  </si>
  <si>
    <t>Deek</t>
  </si>
  <si>
    <t>Carry</t>
  </si>
  <si>
    <t>Mealand</t>
  </si>
  <si>
    <t>Bartholomeo</t>
  </si>
  <si>
    <t>Whittock</t>
  </si>
  <si>
    <t>Oby</t>
  </si>
  <si>
    <t>Keningham</t>
  </si>
  <si>
    <t>Granger</t>
  </si>
  <si>
    <t>Stables</t>
  </si>
  <si>
    <t>Winny</t>
  </si>
  <si>
    <t>Daintry</t>
  </si>
  <si>
    <t>Maisey</t>
  </si>
  <si>
    <t>Pieche</t>
  </si>
  <si>
    <t>Shaun</t>
  </si>
  <si>
    <t>Raymont</t>
  </si>
  <si>
    <t>Tobit</t>
  </si>
  <si>
    <t>Epton</t>
  </si>
  <si>
    <t>Lari</t>
  </si>
  <si>
    <t>Chrippes</t>
  </si>
  <si>
    <t>Biron</t>
  </si>
  <si>
    <t>Scudamore</t>
  </si>
  <si>
    <t>Kittie</t>
  </si>
  <si>
    <t>Schole</t>
  </si>
  <si>
    <t>Bernadine</t>
  </si>
  <si>
    <t>Wrankling</t>
  </si>
  <si>
    <t>Stiegar</t>
  </si>
  <si>
    <t>Danell</t>
  </si>
  <si>
    <t>O'Clery</t>
  </si>
  <si>
    <t>Terry</t>
  </si>
  <si>
    <t>Aspole</t>
  </si>
  <si>
    <t>Odelinda</t>
  </si>
  <si>
    <t>Colam</t>
  </si>
  <si>
    <t>Hunt</t>
  </si>
  <si>
    <t>Bellanger</t>
  </si>
  <si>
    <t>Rhetta</t>
  </si>
  <si>
    <t>Brodeur</t>
  </si>
  <si>
    <t>Herta</t>
  </si>
  <si>
    <t>Normanvell</t>
  </si>
  <si>
    <t>Madelene</t>
  </si>
  <si>
    <t>Athow</t>
  </si>
  <si>
    <t>Trenna</t>
  </si>
  <si>
    <t>Comiskey</t>
  </si>
  <si>
    <t>Jeanine</t>
  </si>
  <si>
    <t>Laurisch</t>
  </si>
  <si>
    <t>Reinold</t>
  </si>
  <si>
    <t>Mergue</t>
  </si>
  <si>
    <t>Ruthanne</t>
  </si>
  <si>
    <t>Bonefant</t>
  </si>
  <si>
    <t>Tedi</t>
  </si>
  <si>
    <t>Briereton</t>
  </si>
  <si>
    <t>Ansley</t>
  </si>
  <si>
    <t>Livett</t>
  </si>
  <si>
    <t>Sebrook</t>
  </si>
  <si>
    <t>Ilka</t>
  </si>
  <si>
    <t>Speke</t>
  </si>
  <si>
    <t>Sheffie</t>
  </si>
  <si>
    <t>Bolte</t>
  </si>
  <si>
    <t>Craig</t>
  </si>
  <si>
    <t>Melvin</t>
  </si>
  <si>
    <t>Ranique</t>
  </si>
  <si>
    <t>Albery</t>
  </si>
  <si>
    <t>Ode</t>
  </si>
  <si>
    <t>Ridges</t>
  </si>
  <si>
    <t>Crossgrove</t>
  </si>
  <si>
    <t>Urbanus</t>
  </si>
  <si>
    <t>Mablestone</t>
  </si>
  <si>
    <t>Caddric</t>
  </si>
  <si>
    <t>Hanselmann</t>
  </si>
  <si>
    <t>Christalle</t>
  </si>
  <si>
    <t>Rimmington</t>
  </si>
  <si>
    <t>Jeffie</t>
  </si>
  <si>
    <t>Perks</t>
  </si>
  <si>
    <t>Madison</t>
  </si>
  <si>
    <t>Allbon</t>
  </si>
  <si>
    <t>Courtenay</t>
  </si>
  <si>
    <t>Misselbrook</t>
  </si>
  <si>
    <t>Whistan</t>
  </si>
  <si>
    <t>Mollee</t>
  </si>
  <si>
    <t>Sailor</t>
  </si>
  <si>
    <t>Niall</t>
  </si>
  <si>
    <t>Everett</t>
  </si>
  <si>
    <t>Meridel</t>
  </si>
  <si>
    <t>Winspurr</t>
  </si>
  <si>
    <t>Lisetta</t>
  </si>
  <si>
    <t>Alennikov</t>
  </si>
  <si>
    <t>Goly</t>
  </si>
  <si>
    <t>Leisha</t>
  </si>
  <si>
    <t>Peat</t>
  </si>
  <si>
    <t>Carter</t>
  </si>
  <si>
    <t>Colegate</t>
  </si>
  <si>
    <t>Goodwill</t>
  </si>
  <si>
    <t>Chery</t>
  </si>
  <si>
    <t>Lammers</t>
  </si>
  <si>
    <t>Pagon</t>
  </si>
  <si>
    <t>Yasmeen</t>
  </si>
  <si>
    <t>Brick</t>
  </si>
  <si>
    <t>Grace</t>
  </si>
  <si>
    <t>Bedboro</t>
  </si>
  <si>
    <t>O'Doghesty</t>
  </si>
  <si>
    <t>Deena</t>
  </si>
  <si>
    <t>Rosekilly</t>
  </si>
  <si>
    <t>Lester</t>
  </si>
  <si>
    <t>Soall</t>
  </si>
  <si>
    <t>Arielle</t>
  </si>
  <si>
    <t>Bellard</t>
  </si>
  <si>
    <t>Adrianne</t>
  </si>
  <si>
    <t>Gratrex</t>
  </si>
  <si>
    <t>Arabele</t>
  </si>
  <si>
    <t>Pooly</t>
  </si>
  <si>
    <t>Giorgio</t>
  </si>
  <si>
    <t>Dodsley</t>
  </si>
  <si>
    <t>Caresse</t>
  </si>
  <si>
    <t>Dundredge</t>
  </si>
  <si>
    <t>Drucie</t>
  </si>
  <si>
    <t>Baleine</t>
  </si>
  <si>
    <t>Lynde</t>
  </si>
  <si>
    <t>Jaulmes</t>
  </si>
  <si>
    <t>Michael</t>
  </si>
  <si>
    <t>Adamski</t>
  </si>
  <si>
    <t>Elwira</t>
  </si>
  <si>
    <t>Vinter</t>
  </si>
  <si>
    <t>Leanor</t>
  </si>
  <si>
    <t>Lethby</t>
  </si>
  <si>
    <t>Plaskett</t>
  </si>
  <si>
    <t>Conroy</t>
  </si>
  <si>
    <t>Brinkworth</t>
  </si>
  <si>
    <t>Violante</t>
  </si>
  <si>
    <t>Hoyte</t>
  </si>
  <si>
    <t>Clarence</t>
  </si>
  <si>
    <t>Pitcher</t>
  </si>
  <si>
    <t>Alfie</t>
  </si>
  <si>
    <t>Kalkofen</t>
  </si>
  <si>
    <t>Barrie</t>
  </si>
  <si>
    <t>Dionisetti</t>
  </si>
  <si>
    <t>Fanchon</t>
  </si>
  <si>
    <t>McGeffen</t>
  </si>
  <si>
    <t>Haleigh</t>
  </si>
  <si>
    <t>Daisie</t>
  </si>
  <si>
    <t>Helleker</t>
  </si>
  <si>
    <t>Cankett</t>
  </si>
  <si>
    <t>Staford</t>
  </si>
  <si>
    <t>Gaven</t>
  </si>
  <si>
    <t>Pylkynyton</t>
  </si>
  <si>
    <t>Griff</t>
  </si>
  <si>
    <t>Verduin</t>
  </si>
  <si>
    <t>Reagen</t>
  </si>
  <si>
    <t>Karpenko</t>
  </si>
  <si>
    <t>Saxon</t>
  </si>
  <si>
    <t>Ammer</t>
  </si>
  <si>
    <t>Eda</t>
  </si>
  <si>
    <t>Martinson</t>
  </si>
  <si>
    <t>Lynnell</t>
  </si>
  <si>
    <t>Ellerey</t>
  </si>
  <si>
    <t>Kendricks</t>
  </si>
  <si>
    <t>Dignan</t>
  </si>
  <si>
    <t>Burton</t>
  </si>
  <si>
    <t>Lohde</t>
  </si>
  <si>
    <t>Urson</t>
  </si>
  <si>
    <t>Littlefair</t>
  </si>
  <si>
    <t>Bertomeu</t>
  </si>
  <si>
    <t>Hally</t>
  </si>
  <si>
    <t>Stallon</t>
  </si>
  <si>
    <t>Aurilia</t>
  </si>
  <si>
    <t>Louth</t>
  </si>
  <si>
    <t>Geralda</t>
  </si>
  <si>
    <t>Adger</t>
  </si>
  <si>
    <t>Rockey</t>
  </si>
  <si>
    <t>Caudrelier</t>
  </si>
  <si>
    <t>Mandel</t>
  </si>
  <si>
    <t>Denyukin</t>
  </si>
  <si>
    <t>McGraith</t>
  </si>
  <si>
    <t>Corrie</t>
  </si>
  <si>
    <t>Tanswill</t>
  </si>
  <si>
    <t>Gustaf</t>
  </si>
  <si>
    <t>Tym</t>
  </si>
  <si>
    <t>Rosalynd</t>
  </si>
  <si>
    <t>Priestner</t>
  </si>
  <si>
    <t>Virgilio</t>
  </si>
  <si>
    <t>De Beneditti</t>
  </si>
  <si>
    <t>Barty</t>
  </si>
  <si>
    <t>Ashfull</t>
  </si>
  <si>
    <t>Brietta</t>
  </si>
  <si>
    <t>Housecraft</t>
  </si>
  <si>
    <t>Finci</t>
  </si>
  <si>
    <t>Ingunna</t>
  </si>
  <si>
    <t>MacEvilly</t>
  </si>
  <si>
    <t>Caesar</t>
  </si>
  <si>
    <t>Heath</t>
  </si>
  <si>
    <t>Natal</t>
  </si>
  <si>
    <t>Syrie</t>
  </si>
  <si>
    <t>Lowell</t>
  </si>
  <si>
    <t>Benkin</t>
  </si>
  <si>
    <t>Delmar</t>
  </si>
  <si>
    <t>Flaubert</t>
  </si>
  <si>
    <t>Ede</t>
  </si>
  <si>
    <t>Goodburn</t>
  </si>
  <si>
    <t>Nona</t>
  </si>
  <si>
    <t>Arnaud</t>
  </si>
  <si>
    <t>Willwood</t>
  </si>
  <si>
    <t>Renado</t>
  </si>
  <si>
    <t>Ridewood</t>
  </si>
  <si>
    <t>Ashlen</t>
  </si>
  <si>
    <t>Guinn</t>
  </si>
  <si>
    <t>Jody</t>
  </si>
  <si>
    <t>Palphramand</t>
  </si>
  <si>
    <t>Gui</t>
  </si>
  <si>
    <t>Impy</t>
  </si>
  <si>
    <t>Dederick</t>
  </si>
  <si>
    <t>Ally</t>
  </si>
  <si>
    <t>Hilland</t>
  </si>
  <si>
    <t>Cassaundra</t>
  </si>
  <si>
    <t>Snaddon</t>
  </si>
  <si>
    <t>Cowan</t>
  </si>
  <si>
    <t>Niccolo</t>
  </si>
  <si>
    <t>Zanetti</t>
  </si>
  <si>
    <t>Letisha</t>
  </si>
  <si>
    <t>Urling</t>
  </si>
  <si>
    <t>Victoir</t>
  </si>
  <si>
    <t>Westmoreland</t>
  </si>
  <si>
    <t>Stefan</t>
  </si>
  <si>
    <t>Duchesne</t>
  </si>
  <si>
    <t>Birdie</t>
  </si>
  <si>
    <t>Scallan</t>
  </si>
  <si>
    <t>Gherardesci</t>
  </si>
  <si>
    <t>Care</t>
  </si>
  <si>
    <t>Brunhilda</t>
  </si>
  <si>
    <t>Chaldecott</t>
  </si>
  <si>
    <t>Ofella</t>
  </si>
  <si>
    <t>Hampstead</t>
  </si>
  <si>
    <t>Pebrook</t>
  </si>
  <si>
    <t>Stirrip</t>
  </si>
  <si>
    <t>Morie</t>
  </si>
  <si>
    <t>Chandler</t>
  </si>
  <si>
    <t>Kris</t>
  </si>
  <si>
    <t>Teaze</t>
  </si>
  <si>
    <t>Clair</t>
  </si>
  <si>
    <t>Hatchell</t>
  </si>
  <si>
    <t>Sabina</t>
  </si>
  <si>
    <t>Javes</t>
  </si>
  <si>
    <t>Zondra</t>
  </si>
  <si>
    <t>Stamper</t>
  </si>
  <si>
    <t>Chickie</t>
  </si>
  <si>
    <t>Turpey</t>
  </si>
  <si>
    <t>Hattam</t>
  </si>
  <si>
    <t>Silvain</t>
  </si>
  <si>
    <t>L' Estrange</t>
  </si>
  <si>
    <t>Colan</t>
  </si>
  <si>
    <t>Steffens</t>
  </si>
  <si>
    <t>Marion</t>
  </si>
  <si>
    <t>Mercik</t>
  </si>
  <si>
    <t>Daniela</t>
  </si>
  <si>
    <t>Podmore</t>
  </si>
  <si>
    <t>Kacy</t>
  </si>
  <si>
    <t>Brobak</t>
  </si>
  <si>
    <t>Jillane</t>
  </si>
  <si>
    <t>Browell</t>
  </si>
  <si>
    <t>Boigie</t>
  </si>
  <si>
    <t>Jackson</t>
  </si>
  <si>
    <t>Roth</t>
  </si>
  <si>
    <t>Missington</t>
  </si>
  <si>
    <t>Bella</t>
  </si>
  <si>
    <t>Feldklein</t>
  </si>
  <si>
    <t>Elayne</t>
  </si>
  <si>
    <t>Feltham</t>
  </si>
  <si>
    <t>Peria</t>
  </si>
  <si>
    <t>Elgar</t>
  </si>
  <si>
    <t>Vivyan</t>
  </si>
  <si>
    <t>Cuartero RHU</t>
  </si>
  <si>
    <t>January</t>
  </si>
  <si>
    <t>February</t>
  </si>
  <si>
    <t>April</t>
  </si>
  <si>
    <t>June</t>
  </si>
  <si>
    <t>Nesta</t>
  </si>
  <si>
    <t>Simona</t>
  </si>
  <si>
    <t>Pretsell</t>
  </si>
  <si>
    <t>Skyram</t>
  </si>
  <si>
    <t>Rheba</t>
  </si>
  <si>
    <t>Beat</t>
  </si>
  <si>
    <t>Sanderson</t>
  </si>
  <si>
    <t>Hubbard</t>
  </si>
  <si>
    <t>Kamilah</t>
  </si>
  <si>
    <t>Shingles</t>
  </si>
  <si>
    <t>Evy</t>
  </si>
  <si>
    <t>Guilford</t>
  </si>
  <si>
    <t>Bern</t>
  </si>
  <si>
    <t>Agneau</t>
  </si>
  <si>
    <t>Orella</t>
  </si>
  <si>
    <t>Spier</t>
  </si>
  <si>
    <t>Lucien</t>
  </si>
  <si>
    <t>Symon</t>
  </si>
  <si>
    <t>Madelon</t>
  </si>
  <si>
    <t>Abramow</t>
  </si>
  <si>
    <t>Sehorsch</t>
  </si>
  <si>
    <t>Jemima</t>
  </si>
  <si>
    <t>Lascell</t>
  </si>
  <si>
    <t>Nicol</t>
  </si>
  <si>
    <t>Hay</t>
  </si>
  <si>
    <t>Davin</t>
  </si>
  <si>
    <t>Matlock</t>
  </si>
  <si>
    <t>McKeran</t>
  </si>
  <si>
    <t>Seine</t>
  </si>
  <si>
    <t>Cardus</t>
  </si>
  <si>
    <t>Cindee</t>
  </si>
  <si>
    <t>Comley</t>
  </si>
  <si>
    <t>Saxe</t>
  </si>
  <si>
    <t>Flohard</t>
  </si>
  <si>
    <t>Dasya</t>
  </si>
  <si>
    <t>Clare</t>
  </si>
  <si>
    <t>Rickets</t>
  </si>
  <si>
    <t>Blythe</t>
  </si>
  <si>
    <t>O' Culligan</t>
  </si>
  <si>
    <t>Codee</t>
  </si>
  <si>
    <t>Wroth</t>
  </si>
  <si>
    <t>Viviyan</t>
  </si>
  <si>
    <t>Chugg</t>
  </si>
  <si>
    <t>Peggi</t>
  </si>
  <si>
    <t>Tremonte</t>
  </si>
  <si>
    <t>Sanson</t>
  </si>
  <si>
    <t>Ervin</t>
  </si>
  <si>
    <t>Russell</t>
  </si>
  <si>
    <t>Umpleby</t>
  </si>
  <si>
    <t>Jeafferson</t>
  </si>
  <si>
    <t>Augustine</t>
  </si>
  <si>
    <t>Tinmouth</t>
  </si>
  <si>
    <t>Mortie</t>
  </si>
  <si>
    <t>Shuttleworth</t>
  </si>
  <si>
    <t>Hazlett</t>
  </si>
  <si>
    <t>Wastie</t>
  </si>
  <si>
    <t>Marthen</t>
  </si>
  <si>
    <t>Dom</t>
  </si>
  <si>
    <t>Drewes</t>
  </si>
  <si>
    <t>Jerrilyn</t>
  </si>
  <si>
    <t>McLeish</t>
  </si>
  <si>
    <t>Anatol</t>
  </si>
  <si>
    <t>Keddey</t>
  </si>
  <si>
    <t>Baxy</t>
  </si>
  <si>
    <t>Townend</t>
  </si>
  <si>
    <t>Deny</t>
  </si>
  <si>
    <t>Papaccio</t>
  </si>
  <si>
    <t>Hewett</t>
  </si>
  <si>
    <t>Tink</t>
  </si>
  <si>
    <t>Marleen</t>
  </si>
  <si>
    <t>Camillo</t>
  </si>
  <si>
    <t>Jereme</t>
  </si>
  <si>
    <t>Stronough</t>
  </si>
  <si>
    <t>Edmonds</t>
  </si>
  <si>
    <t>Joell</t>
  </si>
  <si>
    <t>Cornford</t>
  </si>
  <si>
    <t>Cullip</t>
  </si>
  <si>
    <t>Zacherie</t>
  </si>
  <si>
    <t>Dade</t>
  </si>
  <si>
    <t>Dennis</t>
  </si>
  <si>
    <t>Sherlaw</t>
  </si>
  <si>
    <t>Yancy</t>
  </si>
  <si>
    <t>Dyers</t>
  </si>
  <si>
    <t>Adler</t>
  </si>
  <si>
    <t>Escudier</t>
  </si>
  <si>
    <t>Kennelly</t>
  </si>
  <si>
    <t>Taddeusz</t>
  </si>
  <si>
    <t>Newberry</t>
  </si>
  <si>
    <t>Arney</t>
  </si>
  <si>
    <t>Pochon</t>
  </si>
  <si>
    <t>eventId</t>
  </si>
  <si>
    <t>eventName</t>
  </si>
  <si>
    <t>eventDate</t>
  </si>
  <si>
    <t>createdBy</t>
  </si>
  <si>
    <t>Diabetes Awareness Month</t>
  </si>
  <si>
    <t>robert@alliedworld.healthcare</t>
  </si>
  <si>
    <t>HIV/AIDS programs</t>
  </si>
  <si>
    <t>Smoking Cessation program</t>
  </si>
  <si>
    <t>Healthy lifestyle changes</t>
  </si>
  <si>
    <t>Hypertension Health Information Campaign</t>
  </si>
  <si>
    <t>Childbirth Preparation Class</t>
  </si>
  <si>
    <t>Fall Prevention Information Month</t>
  </si>
  <si>
    <t>Healthy lifestyle changes program</t>
  </si>
  <si>
    <t xml:space="preserve"> </t>
  </si>
  <si>
    <t>appointmentDate</t>
  </si>
  <si>
    <t>appointmentType</t>
  </si>
  <si>
    <t>healthProvider</t>
  </si>
  <si>
    <t>residentId</t>
  </si>
  <si>
    <t>medical checkup</t>
  </si>
  <si>
    <t>doctors</t>
  </si>
  <si>
    <t>Dr. Cecille Grey</t>
  </si>
  <si>
    <t>Dr. Raymond Lomboy</t>
  </si>
  <si>
    <t>Dr. Jose Renei Ong</t>
  </si>
  <si>
    <t>Dr. Reggie Caratiquit</t>
  </si>
  <si>
    <t>Dr. Alex Fianza</t>
  </si>
  <si>
    <t>Dr. Carl Cabahug</t>
  </si>
  <si>
    <t>Dr. Sasha Grey</t>
  </si>
  <si>
    <t>Dr. Joshua Angeles</t>
  </si>
  <si>
    <t>Quarter 1</t>
  </si>
  <si>
    <t>Month</t>
  </si>
  <si>
    <t>March</t>
  </si>
  <si>
    <t>May</t>
  </si>
  <si>
    <t>Quarter</t>
  </si>
  <si>
    <t>Quarter 2</t>
  </si>
  <si>
    <t>StartDate</t>
  </si>
  <si>
    <t>EndDate</t>
  </si>
  <si>
    <t>eventSubject</t>
  </si>
  <si>
    <t>Diabetes</t>
  </si>
  <si>
    <t>Hypertension</t>
  </si>
  <si>
    <t>Lifestyle</t>
  </si>
  <si>
    <t>campaignName</t>
  </si>
  <si>
    <t>campaignId</t>
  </si>
  <si>
    <t>campaignDate</t>
  </si>
  <si>
    <t>workOrders</t>
  </si>
  <si>
    <t>free blood sugar examination</t>
  </si>
  <si>
    <t>diabetes health education</t>
  </si>
  <si>
    <t>blood pressure taking</t>
  </si>
  <si>
    <t>hypertension health education</t>
  </si>
  <si>
    <t>HIV health education</t>
  </si>
  <si>
    <t>recipient</t>
  </si>
  <si>
    <t>smoking health education</t>
  </si>
  <si>
    <t>lifestyle change health education</t>
  </si>
  <si>
    <t>childbirth orientation</t>
  </si>
  <si>
    <t>activityType</t>
  </si>
  <si>
    <t>login</t>
  </si>
  <si>
    <t>loginDate</t>
  </si>
  <si>
    <t>product</t>
  </si>
  <si>
    <t>price</t>
  </si>
  <si>
    <t>orderValue</t>
  </si>
  <si>
    <t>orderDate</t>
  </si>
  <si>
    <t>agentName</t>
  </si>
  <si>
    <t>deliveryDate</t>
  </si>
  <si>
    <t>orderId</t>
  </si>
  <si>
    <t>deliveryDuration</t>
  </si>
  <si>
    <t>Amoxicillin</t>
  </si>
  <si>
    <t>Metoprolol</t>
  </si>
  <si>
    <t>Metformin</t>
  </si>
  <si>
    <t>quantity</t>
  </si>
  <si>
    <t>status</t>
  </si>
  <si>
    <t>Ordered</t>
  </si>
  <si>
    <t>Received</t>
  </si>
  <si>
    <t>For Delivery</t>
  </si>
  <si>
    <t>paymentReceived</t>
  </si>
  <si>
    <t>Losartan</t>
  </si>
  <si>
    <t>agentId</t>
  </si>
  <si>
    <t>Roberto Yasay</t>
  </si>
  <si>
    <t>Miko Villar</t>
  </si>
  <si>
    <t>Mark Millar</t>
  </si>
  <si>
    <t>Tweety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</si>
</sst>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_([$₱-464]* #,##0.00_);_([$₱-464]* \(#,##0.00\);_([$₱-464]* &quot;-&quot;??_);_(@_)"/>
    <numFmt numFmtId="174" formatCode="[$₱-464]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rgb="FF50535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3" fillId="0" borderId="0" xfId="0" applyFont="1" applyFill="1"/>
    <xf numFmtId="0" fontId="4" fillId="0" borderId="0" xfId="0" applyFont="1"/>
    <xf numFmtId="0" fontId="1" fillId="2" borderId="0" xfId="0" applyFont="1" applyFill="1"/>
    <xf numFmtId="173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8660-980A-D64C-AFCF-F031F20F5FDD}">
  <dimension ref="A1:F1001"/>
  <sheetViews>
    <sheetView topLeftCell="A970" workbookViewId="0">
      <selection activeCell="E3" sqref="E3"/>
    </sheetView>
  </sheetViews>
  <sheetFormatPr baseColWidth="10" defaultRowHeight="16" x14ac:dyDescent="0.2"/>
  <cols>
    <col min="4" max="4" width="13.5" customWidth="1"/>
    <col min="5" max="5" width="32.5" customWidth="1"/>
    <col min="6" max="6" width="17.6640625" customWidth="1"/>
  </cols>
  <sheetData>
    <row r="1" spans="1:6" x14ac:dyDescent="0.2">
      <c r="A1" t="s">
        <v>2054</v>
      </c>
      <c r="B1" t="s">
        <v>5</v>
      </c>
      <c r="C1" t="s">
        <v>6</v>
      </c>
      <c r="D1" t="s">
        <v>0</v>
      </c>
      <c r="E1" t="s">
        <v>2</v>
      </c>
      <c r="F1" t="s">
        <v>3</v>
      </c>
    </row>
    <row r="2" spans="1:6" x14ac:dyDescent="0.2">
      <c r="A2">
        <v>123123</v>
      </c>
      <c r="B2" t="s">
        <v>11</v>
      </c>
      <c r="C2" t="s">
        <v>12</v>
      </c>
      <c r="D2" s="2">
        <v>43123</v>
      </c>
      <c r="E2" s="1" t="str">
        <f ca="1">INDEX(CAMS!$E$2:$E$31,RANDBETWEEN(1,COUNTA(CAMS!$E$2:$E$31)),1)</f>
        <v>davin.matlock@alliedworld.healthcare</v>
      </c>
      <c r="F2" t="s">
        <v>4</v>
      </c>
    </row>
    <row r="3" spans="1:6" x14ac:dyDescent="0.2">
      <c r="A3">
        <v>123124</v>
      </c>
      <c r="B3" t="s">
        <v>13</v>
      </c>
      <c r="C3" t="s">
        <v>14</v>
      </c>
      <c r="D3" s="2">
        <v>43124</v>
      </c>
      <c r="E3" s="1" t="str">
        <f ca="1">INDEX(CAMS!$E$2:$E$31,RANDBETWEEN(1,COUNTA(CAMS!$E$2:$E$31)),1)</f>
        <v>codee.wroth@alliedworld.healthcare</v>
      </c>
      <c r="F3" t="s">
        <v>4</v>
      </c>
    </row>
    <row r="4" spans="1:6" x14ac:dyDescent="0.2">
      <c r="A4">
        <v>123125</v>
      </c>
      <c r="B4" t="s">
        <v>15</v>
      </c>
      <c r="C4" t="s">
        <v>16</v>
      </c>
      <c r="D4" s="2">
        <v>43125</v>
      </c>
      <c r="E4" s="1" t="str">
        <f ca="1">INDEX(CAMS!$E$2:$E$31,RANDBETWEEN(1,COUNTA(CAMS!$E$2:$E$31)),1)</f>
        <v>lucien.symon@alliedworld.healthcare</v>
      </c>
      <c r="F4" t="s">
        <v>4</v>
      </c>
    </row>
    <row r="5" spans="1:6" x14ac:dyDescent="0.2">
      <c r="A5">
        <v>123126</v>
      </c>
      <c r="B5" t="s">
        <v>17</v>
      </c>
      <c r="C5" t="s">
        <v>18</v>
      </c>
      <c r="D5" s="2">
        <v>43126</v>
      </c>
      <c r="E5" s="1" t="str">
        <f ca="1">INDEX(CAMS!$E$2:$E$31,RANDBETWEEN(1,COUNTA(CAMS!$E$2:$E$31)),1)</f>
        <v>marijn.cardus@alliedworld.healthcare</v>
      </c>
      <c r="F5" t="s">
        <v>4</v>
      </c>
    </row>
    <row r="6" spans="1:6" x14ac:dyDescent="0.2">
      <c r="A6">
        <v>123127</v>
      </c>
      <c r="B6" t="s">
        <v>19</v>
      </c>
      <c r="C6" t="s">
        <v>20</v>
      </c>
      <c r="D6" s="2">
        <v>43127</v>
      </c>
      <c r="E6" s="1" t="str">
        <f ca="1">INDEX(CAMS!$E$2:$E$31,RANDBETWEEN(1,COUNTA(CAMS!$E$2:$E$31)),1)</f>
        <v>madelon.abramow@alliedworld.healthcare</v>
      </c>
      <c r="F6" t="s">
        <v>4</v>
      </c>
    </row>
    <row r="7" spans="1:6" x14ac:dyDescent="0.2">
      <c r="A7">
        <v>123128</v>
      </c>
      <c r="B7" t="s">
        <v>21</v>
      </c>
      <c r="C7" t="s">
        <v>22</v>
      </c>
      <c r="D7" s="2">
        <v>43128</v>
      </c>
      <c r="E7" s="1" t="str">
        <f ca="1">INDEX(CAMS!$E$2:$E$31,RANDBETWEEN(1,COUNTA(CAMS!$E$2:$E$31)),1)</f>
        <v>rheba.beat@alliedworld.healthcare</v>
      </c>
      <c r="F7" t="s">
        <v>4</v>
      </c>
    </row>
    <row r="8" spans="1:6" x14ac:dyDescent="0.2">
      <c r="A8">
        <v>123129</v>
      </c>
      <c r="B8" t="s">
        <v>23</v>
      </c>
      <c r="C8" t="s">
        <v>24</v>
      </c>
      <c r="D8" s="2">
        <v>43129</v>
      </c>
      <c r="E8" s="1" t="str">
        <f ca="1">INDEX(CAMS!$E$2:$E$31,RANDBETWEEN(1,COUNTA(CAMS!$E$2:$E$31)),1)</f>
        <v>halsy.mckeran@alliedworld.healthcare</v>
      </c>
      <c r="F8" t="s">
        <v>4</v>
      </c>
    </row>
    <row r="9" spans="1:6" x14ac:dyDescent="0.2">
      <c r="A9">
        <v>123130</v>
      </c>
      <c r="B9" t="s">
        <v>25</v>
      </c>
      <c r="C9" t="s">
        <v>26</v>
      </c>
      <c r="D9" s="2">
        <v>43130</v>
      </c>
      <c r="E9" s="1" t="str">
        <f ca="1">INDEX(CAMS!$E$2:$E$31,RANDBETWEEN(1,COUNTA(CAMS!$E$2:$E$31)),1)</f>
        <v>marijn.cardus@alliedworld.healthcare</v>
      </c>
      <c r="F9" t="s">
        <v>4</v>
      </c>
    </row>
    <row r="10" spans="1:6" x14ac:dyDescent="0.2">
      <c r="A10">
        <v>123131</v>
      </c>
      <c r="B10" t="s">
        <v>27</v>
      </c>
      <c r="C10" t="s">
        <v>28</v>
      </c>
      <c r="D10" s="2">
        <v>43131</v>
      </c>
      <c r="E10" s="1" t="str">
        <f ca="1">INDEX(CAMS!$E$2:$E$31,RANDBETWEEN(1,COUNTA(CAMS!$E$2:$E$31)),1)</f>
        <v>lucien.symon@alliedworld.healthcare</v>
      </c>
      <c r="F10" t="s">
        <v>4</v>
      </c>
    </row>
    <row r="11" spans="1:6" x14ac:dyDescent="0.2">
      <c r="A11">
        <v>123132</v>
      </c>
      <c r="B11" t="s">
        <v>29</v>
      </c>
      <c r="C11" t="s">
        <v>30</v>
      </c>
      <c r="D11" s="2">
        <v>43133</v>
      </c>
      <c r="E11" s="1" t="str">
        <f ca="1">INDEX(CAMS!$E$2:$E$31,RANDBETWEEN(1,COUNTA(CAMS!$E$2:$E$31)),1)</f>
        <v>sanderson.hubbard@alliedworld.healthcare</v>
      </c>
      <c r="F11" t="s">
        <v>4</v>
      </c>
    </row>
    <row r="12" spans="1:6" x14ac:dyDescent="0.2">
      <c r="A12">
        <v>123133</v>
      </c>
      <c r="B12" t="s">
        <v>31</v>
      </c>
      <c r="C12" t="s">
        <v>32</v>
      </c>
      <c r="D12" s="2">
        <v>43133</v>
      </c>
      <c r="E12" s="1" t="str">
        <f ca="1">INDEX(CAMS!$E$2:$E$31,RANDBETWEEN(1,COUNTA(CAMS!$E$2:$E$31)),1)</f>
        <v>rheba.beat@alliedworld.healthcare</v>
      </c>
      <c r="F12" t="s">
        <v>4</v>
      </c>
    </row>
    <row r="13" spans="1:6" x14ac:dyDescent="0.2">
      <c r="A13">
        <v>123134</v>
      </c>
      <c r="B13" t="s">
        <v>33</v>
      </c>
      <c r="C13" t="s">
        <v>34</v>
      </c>
      <c r="D13" s="2">
        <v>43133</v>
      </c>
      <c r="E13" s="1" t="str">
        <f ca="1">INDEX(CAMS!$E$2:$E$31,RANDBETWEEN(1,COUNTA(CAMS!$E$2:$E$31)),1)</f>
        <v>viviyan.chugg@alliedworld.healthcare</v>
      </c>
      <c r="F13" t="s">
        <v>4</v>
      </c>
    </row>
    <row r="14" spans="1:6" x14ac:dyDescent="0.2">
      <c r="A14">
        <v>123135</v>
      </c>
      <c r="B14" t="s">
        <v>35</v>
      </c>
      <c r="C14" t="s">
        <v>36</v>
      </c>
      <c r="D14" s="2">
        <v>43133</v>
      </c>
      <c r="E14" s="1" t="str">
        <f ca="1">INDEX(CAMS!$E$2:$E$31,RANDBETWEEN(1,COUNTA(CAMS!$E$2:$E$31)),1)</f>
        <v>carlye.seine@alliedworld.healthcare</v>
      </c>
      <c r="F14" t="s">
        <v>4</v>
      </c>
    </row>
    <row r="15" spans="1:6" x14ac:dyDescent="0.2">
      <c r="A15">
        <v>123136</v>
      </c>
      <c r="B15" t="s">
        <v>37</v>
      </c>
      <c r="C15" t="s">
        <v>38</v>
      </c>
      <c r="D15" s="2">
        <v>43133</v>
      </c>
      <c r="E15" s="1" t="str">
        <f ca="1">INDEX(CAMS!$E$2:$E$31,RANDBETWEEN(1,COUNTA(CAMS!$E$2:$E$31)),1)</f>
        <v>halsy.mckeran@alliedworld.healthcare</v>
      </c>
      <c r="F15" t="s">
        <v>4</v>
      </c>
    </row>
    <row r="16" spans="1:6" x14ac:dyDescent="0.2">
      <c r="A16">
        <v>123137</v>
      </c>
      <c r="B16" t="s">
        <v>39</v>
      </c>
      <c r="C16" t="s">
        <v>40</v>
      </c>
      <c r="D16" s="2">
        <v>43133</v>
      </c>
      <c r="E16" s="1" t="str">
        <f ca="1">INDEX(CAMS!$E$2:$E$31,RANDBETWEEN(1,COUNTA(CAMS!$E$2:$E$31)),1)</f>
        <v>viviyan.chugg@alliedworld.healthcare</v>
      </c>
      <c r="F16" t="s">
        <v>4</v>
      </c>
    </row>
    <row r="17" spans="1:6" x14ac:dyDescent="0.2">
      <c r="A17">
        <v>123138</v>
      </c>
      <c r="B17" t="s">
        <v>41</v>
      </c>
      <c r="C17" t="s">
        <v>42</v>
      </c>
      <c r="D17" s="2">
        <v>43133</v>
      </c>
      <c r="E17" s="1" t="str">
        <f ca="1">INDEX(CAMS!$E$2:$E$31,RANDBETWEEN(1,COUNTA(CAMS!$E$2:$E$31)),1)</f>
        <v>lucien.symon@alliedworld.healthcare</v>
      </c>
      <c r="F17" t="s">
        <v>4</v>
      </c>
    </row>
    <row r="18" spans="1:6" x14ac:dyDescent="0.2">
      <c r="A18">
        <v>123139</v>
      </c>
      <c r="B18" t="s">
        <v>43</v>
      </c>
      <c r="C18" t="s">
        <v>44</v>
      </c>
      <c r="D18" s="2">
        <v>43133</v>
      </c>
      <c r="E18" s="1" t="str">
        <f ca="1">INDEX(CAMS!$E$2:$E$31,RANDBETWEEN(1,COUNTA(CAMS!$E$2:$E$31)),1)</f>
        <v>nesta.skyram@alliedworld.healthcare</v>
      </c>
      <c r="F18" t="s">
        <v>4</v>
      </c>
    </row>
    <row r="19" spans="1:6" x14ac:dyDescent="0.2">
      <c r="A19">
        <v>123140</v>
      </c>
      <c r="B19" t="s">
        <v>45</v>
      </c>
      <c r="C19" t="s">
        <v>46</v>
      </c>
      <c r="D19" s="2">
        <v>43133</v>
      </c>
      <c r="E19" s="1" t="str">
        <f ca="1">INDEX(CAMS!$E$2:$E$31,RANDBETWEEN(1,COUNTA(CAMS!$E$2:$E$31)),1)</f>
        <v>bern.agneau@alliedworld.healthcare</v>
      </c>
      <c r="F19" t="s">
        <v>4</v>
      </c>
    </row>
    <row r="20" spans="1:6" x14ac:dyDescent="0.2">
      <c r="A20">
        <v>123141</v>
      </c>
      <c r="B20" t="s">
        <v>47</v>
      </c>
      <c r="C20" t="s">
        <v>48</v>
      </c>
      <c r="D20" s="2">
        <v>43133</v>
      </c>
      <c r="E20" s="1" t="str">
        <f ca="1">INDEX(CAMS!$E$2:$E$31,RANDBETWEEN(1,COUNTA(CAMS!$E$2:$E$31)),1)</f>
        <v>marybelle.sehorsch@alliedworld.healthcare</v>
      </c>
      <c r="F20" t="s">
        <v>4</v>
      </c>
    </row>
    <row r="21" spans="1:6" x14ac:dyDescent="0.2">
      <c r="A21">
        <v>123142</v>
      </c>
      <c r="B21" t="s">
        <v>49</v>
      </c>
      <c r="C21" t="s">
        <v>50</v>
      </c>
      <c r="D21" s="2">
        <v>43133</v>
      </c>
      <c r="E21" s="1" t="str">
        <f ca="1">INDEX(CAMS!$E$2:$E$31,RANDBETWEEN(1,COUNTA(CAMS!$E$2:$E$31)),1)</f>
        <v>evy.guilford@alliedworld.healthcare</v>
      </c>
      <c r="F21" t="s">
        <v>4</v>
      </c>
    </row>
    <row r="22" spans="1:6" x14ac:dyDescent="0.2">
      <c r="A22">
        <v>123143</v>
      </c>
      <c r="B22" t="s">
        <v>51</v>
      </c>
      <c r="C22" t="s">
        <v>52</v>
      </c>
      <c r="D22" s="2">
        <v>43133</v>
      </c>
      <c r="E22" s="1" t="str">
        <f ca="1">INDEX(CAMS!$E$2:$E$31,RANDBETWEEN(1,COUNTA(CAMS!$E$2:$E$31)),1)</f>
        <v>marybelle.sehorsch@alliedworld.healthcare</v>
      </c>
      <c r="F22" t="s">
        <v>4</v>
      </c>
    </row>
    <row r="23" spans="1:6" x14ac:dyDescent="0.2">
      <c r="A23">
        <v>123144</v>
      </c>
      <c r="B23" t="s">
        <v>53</v>
      </c>
      <c r="C23" t="s">
        <v>54</v>
      </c>
      <c r="D23" s="2">
        <v>43133</v>
      </c>
      <c r="E23" s="1" t="str">
        <f ca="1">INDEX(CAMS!$E$2:$E$31,RANDBETWEEN(1,COUNTA(CAMS!$E$2:$E$31)),1)</f>
        <v>jemima.lascell@alliedworld.healthcare</v>
      </c>
      <c r="F23" t="s">
        <v>4</v>
      </c>
    </row>
    <row r="24" spans="1:6" x14ac:dyDescent="0.2">
      <c r="A24">
        <v>123145</v>
      </c>
      <c r="B24" t="s">
        <v>55</v>
      </c>
      <c r="C24" t="s">
        <v>56</v>
      </c>
      <c r="D24" s="2">
        <v>43133</v>
      </c>
      <c r="E24" s="1" t="str">
        <f ca="1">INDEX(CAMS!$E$2:$E$31,RANDBETWEEN(1,COUNTA(CAMS!$E$2:$E$31)),1)</f>
        <v>sanson.ervin@alliedworld.healthcare</v>
      </c>
      <c r="F24" t="s">
        <v>4</v>
      </c>
    </row>
    <row r="25" spans="1:6" x14ac:dyDescent="0.2">
      <c r="A25">
        <v>123146</v>
      </c>
      <c r="B25" t="s">
        <v>57</v>
      </c>
      <c r="C25" t="s">
        <v>58</v>
      </c>
      <c r="D25" s="2">
        <v>43133</v>
      </c>
      <c r="E25" s="1" t="str">
        <f ca="1">INDEX(CAMS!$E$2:$E$31,RANDBETWEEN(1,COUNTA(CAMS!$E$2:$E$31)),1)</f>
        <v>evy.guilford@alliedworld.healthcare</v>
      </c>
      <c r="F25" t="s">
        <v>4</v>
      </c>
    </row>
    <row r="26" spans="1:6" x14ac:dyDescent="0.2">
      <c r="A26">
        <v>123147</v>
      </c>
      <c r="B26" t="s">
        <v>59</v>
      </c>
      <c r="C26" t="s">
        <v>60</v>
      </c>
      <c r="D26" s="2">
        <v>43133</v>
      </c>
      <c r="E26" s="1" t="str">
        <f ca="1">INDEX(CAMS!$E$2:$E$31,RANDBETWEEN(1,COUNTA(CAMS!$E$2:$E$31)),1)</f>
        <v>marijn.cardus@alliedworld.healthcare</v>
      </c>
      <c r="F26" t="s">
        <v>4</v>
      </c>
    </row>
    <row r="27" spans="1:6" x14ac:dyDescent="0.2">
      <c r="A27">
        <v>123148</v>
      </c>
      <c r="B27" t="s">
        <v>61</v>
      </c>
      <c r="C27" t="s">
        <v>62</v>
      </c>
      <c r="D27" s="2">
        <v>43133</v>
      </c>
      <c r="E27" s="1" t="str">
        <f ca="1">INDEX(CAMS!$E$2:$E$31,RANDBETWEEN(1,COUNTA(CAMS!$E$2:$E$31)),1)</f>
        <v>saxe.flohard@alliedworld.healthcare</v>
      </c>
      <c r="F27" t="s">
        <v>4</v>
      </c>
    </row>
    <row r="28" spans="1:6" x14ac:dyDescent="0.2">
      <c r="A28">
        <v>123149</v>
      </c>
      <c r="B28" t="s">
        <v>63</v>
      </c>
      <c r="C28" t="s">
        <v>64</v>
      </c>
      <c r="D28" s="2">
        <v>43133</v>
      </c>
      <c r="E28" s="1" t="str">
        <f ca="1">INDEX(CAMS!$E$2:$E$31,RANDBETWEEN(1,COUNTA(CAMS!$E$2:$E$31)),1)</f>
        <v>sanson.ervin@alliedworld.healthcare</v>
      </c>
      <c r="F28" t="s">
        <v>4</v>
      </c>
    </row>
    <row r="29" spans="1:6" x14ac:dyDescent="0.2">
      <c r="A29">
        <v>123150</v>
      </c>
      <c r="B29" t="s">
        <v>65</v>
      </c>
      <c r="C29" t="s">
        <v>66</v>
      </c>
      <c r="D29" s="2">
        <v>43133</v>
      </c>
      <c r="E29" s="1" t="str">
        <f ca="1">INDEX(CAMS!$E$2:$E$31,RANDBETWEEN(1,COUNTA(CAMS!$E$2:$E$31)),1)</f>
        <v>madelon.abramow@alliedworld.healthcare</v>
      </c>
      <c r="F29" t="s">
        <v>4</v>
      </c>
    </row>
    <row r="30" spans="1:6" x14ac:dyDescent="0.2">
      <c r="A30">
        <v>123151</v>
      </c>
      <c r="B30" t="s">
        <v>67</v>
      </c>
      <c r="C30" t="s">
        <v>68</v>
      </c>
      <c r="D30" s="2">
        <v>43133</v>
      </c>
      <c r="E30" s="1" t="str">
        <f ca="1">INDEX(CAMS!$E$2:$E$31,RANDBETWEEN(1,COUNTA(CAMS!$E$2:$E$31)),1)</f>
        <v>sanson.ervin@alliedworld.healthcare</v>
      </c>
      <c r="F30" t="s">
        <v>4</v>
      </c>
    </row>
    <row r="31" spans="1:6" x14ac:dyDescent="0.2">
      <c r="A31">
        <v>123152</v>
      </c>
      <c r="B31" t="s">
        <v>69</v>
      </c>
      <c r="C31" t="s">
        <v>70</v>
      </c>
      <c r="D31" s="2">
        <v>43133</v>
      </c>
      <c r="E31" s="1" t="str">
        <f ca="1">INDEX(CAMS!$E$2:$E$31,RANDBETWEEN(1,COUNTA(CAMS!$E$2:$E$31)),1)</f>
        <v>codee.wroth@alliedworld.healthcare</v>
      </c>
      <c r="F31" t="s">
        <v>4</v>
      </c>
    </row>
    <row r="32" spans="1:6" x14ac:dyDescent="0.2">
      <c r="A32">
        <v>123153</v>
      </c>
      <c r="B32" t="s">
        <v>71</v>
      </c>
      <c r="C32" t="s">
        <v>72</v>
      </c>
      <c r="D32" s="2">
        <v>43133</v>
      </c>
      <c r="E32" s="1" t="str">
        <f ca="1">INDEX(CAMS!$E$2:$E$31,RANDBETWEEN(1,COUNTA(CAMS!$E$2:$E$31)),1)</f>
        <v>madelon.abramow@alliedworld.healthcare</v>
      </c>
      <c r="F32" t="s">
        <v>4</v>
      </c>
    </row>
    <row r="33" spans="1:6" x14ac:dyDescent="0.2">
      <c r="A33">
        <v>123154</v>
      </c>
      <c r="B33" t="s">
        <v>73</v>
      </c>
      <c r="C33" t="s">
        <v>74</v>
      </c>
      <c r="D33" s="2">
        <v>43133</v>
      </c>
      <c r="E33" s="1" t="str">
        <f ca="1">INDEX(CAMS!$E$2:$E$31,RANDBETWEEN(1,COUNTA(CAMS!$E$2:$E$31)),1)</f>
        <v>davin.matlock@alliedworld.healthcare</v>
      </c>
      <c r="F33" t="s">
        <v>4</v>
      </c>
    </row>
    <row r="34" spans="1:6" x14ac:dyDescent="0.2">
      <c r="A34">
        <v>123155</v>
      </c>
      <c r="B34" t="s">
        <v>75</v>
      </c>
      <c r="C34" t="s">
        <v>76</v>
      </c>
      <c r="D34" s="2">
        <v>43133</v>
      </c>
      <c r="E34" s="1" t="str">
        <f ca="1">INDEX(CAMS!$E$2:$E$31,RANDBETWEEN(1,COUNTA(CAMS!$E$2:$E$31)),1)</f>
        <v>nicol.hay@alliedworld.healthcare</v>
      </c>
      <c r="F34" t="s">
        <v>4</v>
      </c>
    </row>
    <row r="35" spans="1:6" x14ac:dyDescent="0.2">
      <c r="A35">
        <v>123156</v>
      </c>
      <c r="B35" t="s">
        <v>77</v>
      </c>
      <c r="C35" t="s">
        <v>78</v>
      </c>
      <c r="D35" s="2">
        <v>43133</v>
      </c>
      <c r="E35" s="1" t="str">
        <f ca="1">INDEX(CAMS!$E$2:$E$31,RANDBETWEEN(1,COUNTA(CAMS!$E$2:$E$31)),1)</f>
        <v>carlye.seine@alliedworld.healthcare</v>
      </c>
      <c r="F35" t="s">
        <v>4</v>
      </c>
    </row>
    <row r="36" spans="1:6" x14ac:dyDescent="0.2">
      <c r="A36">
        <v>123157</v>
      </c>
      <c r="B36" t="s">
        <v>79</v>
      </c>
      <c r="C36" t="s">
        <v>80</v>
      </c>
      <c r="D36" s="2">
        <v>43133</v>
      </c>
      <c r="E36" s="1" t="str">
        <f ca="1">INDEX(CAMS!$E$2:$E$31,RANDBETWEEN(1,COUNTA(CAMS!$E$2:$E$31)),1)</f>
        <v>halsy.mckeran@alliedworld.healthcare</v>
      </c>
      <c r="F36" t="s">
        <v>4</v>
      </c>
    </row>
    <row r="37" spans="1:6" x14ac:dyDescent="0.2">
      <c r="A37">
        <v>123158</v>
      </c>
      <c r="B37" t="s">
        <v>81</v>
      </c>
      <c r="C37" t="s">
        <v>82</v>
      </c>
      <c r="D37" s="2">
        <v>43133</v>
      </c>
      <c r="E37" s="1" t="str">
        <f ca="1">INDEX(CAMS!$E$2:$E$31,RANDBETWEEN(1,COUNTA(CAMS!$E$2:$E$31)),1)</f>
        <v>halsy.mckeran@alliedworld.healthcare</v>
      </c>
      <c r="F37" t="s">
        <v>4</v>
      </c>
    </row>
    <row r="38" spans="1:6" x14ac:dyDescent="0.2">
      <c r="A38">
        <v>123159</v>
      </c>
      <c r="B38" t="s">
        <v>83</v>
      </c>
      <c r="C38" t="s">
        <v>84</v>
      </c>
      <c r="D38" s="2">
        <v>43133</v>
      </c>
      <c r="E38" s="1" t="str">
        <f ca="1">INDEX(CAMS!$E$2:$E$31,RANDBETWEEN(1,COUNTA(CAMS!$E$2:$E$31)),1)</f>
        <v>kamilah.shingles@alliedworld.healthcare</v>
      </c>
      <c r="F38" t="s">
        <v>4</v>
      </c>
    </row>
    <row r="39" spans="1:6" x14ac:dyDescent="0.2">
      <c r="A39">
        <v>123160</v>
      </c>
      <c r="B39" t="s">
        <v>85</v>
      </c>
      <c r="C39" t="s">
        <v>86</v>
      </c>
      <c r="D39" s="2">
        <v>43133</v>
      </c>
      <c r="E39" s="1" t="str">
        <f ca="1">INDEX(CAMS!$E$2:$E$31,RANDBETWEEN(1,COUNTA(CAMS!$E$2:$E$31)),1)</f>
        <v>viviyan.chugg@alliedworld.healthcare</v>
      </c>
      <c r="F39" t="s">
        <v>4</v>
      </c>
    </row>
    <row r="40" spans="1:6" x14ac:dyDescent="0.2">
      <c r="A40">
        <v>123161</v>
      </c>
      <c r="B40" t="s">
        <v>87</v>
      </c>
      <c r="C40" t="s">
        <v>88</v>
      </c>
      <c r="D40" s="2">
        <v>43133</v>
      </c>
      <c r="E40" s="1" t="str">
        <f ca="1">INDEX(CAMS!$E$2:$E$31,RANDBETWEEN(1,COUNTA(CAMS!$E$2:$E$31)),1)</f>
        <v>saxe.flohard@alliedworld.healthcare</v>
      </c>
      <c r="F40" t="s">
        <v>4</v>
      </c>
    </row>
    <row r="41" spans="1:6" x14ac:dyDescent="0.2">
      <c r="A41">
        <v>123162</v>
      </c>
      <c r="B41" t="s">
        <v>89</v>
      </c>
      <c r="C41" t="s">
        <v>90</v>
      </c>
      <c r="D41" s="2">
        <v>43160</v>
      </c>
      <c r="E41" s="1" t="str">
        <f ca="1">INDEX(CAMS!$E$2:$E$31,RANDBETWEEN(1,COUNTA(CAMS!$E$2:$E$31)),1)</f>
        <v>augustine.tinmouth@alliedworld.healthcare</v>
      </c>
      <c r="F41" t="s">
        <v>4</v>
      </c>
    </row>
    <row r="42" spans="1:6" x14ac:dyDescent="0.2">
      <c r="A42">
        <v>123163</v>
      </c>
      <c r="B42" t="s">
        <v>91</v>
      </c>
      <c r="C42" t="s">
        <v>92</v>
      </c>
      <c r="D42" s="2">
        <v>43160</v>
      </c>
      <c r="E42" s="1" t="str">
        <f ca="1">INDEX(CAMS!$E$2:$E$31,RANDBETWEEN(1,COUNTA(CAMS!$E$2:$E$31)),1)</f>
        <v>mortie.shuttleworth@alliedworld.healthcare</v>
      </c>
      <c r="F42" t="s">
        <v>4</v>
      </c>
    </row>
    <row r="43" spans="1:6" x14ac:dyDescent="0.2">
      <c r="A43">
        <v>123164</v>
      </c>
      <c r="B43" t="s">
        <v>93</v>
      </c>
      <c r="C43" t="s">
        <v>94</v>
      </c>
      <c r="D43" s="2">
        <v>43160</v>
      </c>
      <c r="E43" s="1" t="str">
        <f ca="1">INDEX(CAMS!$E$2:$E$31,RANDBETWEEN(1,COUNTA(CAMS!$E$2:$E$31)),1)</f>
        <v>evy.guilford@alliedworld.healthcare</v>
      </c>
      <c r="F43" t="s">
        <v>4</v>
      </c>
    </row>
    <row r="44" spans="1:6" x14ac:dyDescent="0.2">
      <c r="A44">
        <v>123165</v>
      </c>
      <c r="B44" t="s">
        <v>95</v>
      </c>
      <c r="C44" t="s">
        <v>96</v>
      </c>
      <c r="D44" s="2">
        <v>43160</v>
      </c>
      <c r="E44" s="1" t="str">
        <f ca="1">INDEX(CAMS!$E$2:$E$31,RANDBETWEEN(1,COUNTA(CAMS!$E$2:$E$31)),1)</f>
        <v>peggi.tremonte@alliedworld.healthcare</v>
      </c>
      <c r="F44" t="s">
        <v>4</v>
      </c>
    </row>
    <row r="45" spans="1:6" x14ac:dyDescent="0.2">
      <c r="A45">
        <v>123166</v>
      </c>
      <c r="B45" t="s">
        <v>97</v>
      </c>
      <c r="C45" t="s">
        <v>98</v>
      </c>
      <c r="D45" s="2">
        <v>43160</v>
      </c>
      <c r="E45" s="1" t="str">
        <f ca="1">INDEX(CAMS!$E$2:$E$31,RANDBETWEEN(1,COUNTA(CAMS!$E$2:$E$31)),1)</f>
        <v>bern.agneau@alliedworld.healthcare</v>
      </c>
      <c r="F45" t="s">
        <v>4</v>
      </c>
    </row>
    <row r="46" spans="1:6" x14ac:dyDescent="0.2">
      <c r="A46">
        <v>123167</v>
      </c>
      <c r="B46" t="s">
        <v>99</v>
      </c>
      <c r="C46" t="s">
        <v>100</v>
      </c>
      <c r="D46" s="2">
        <v>43160</v>
      </c>
      <c r="E46" s="1" t="str">
        <f ca="1">INDEX(CAMS!$E$2:$E$31,RANDBETWEEN(1,COUNTA(CAMS!$E$2:$E$31)),1)</f>
        <v>gradey.jeafferson@alliedworld.healthcare</v>
      </c>
      <c r="F46" t="s">
        <v>4</v>
      </c>
    </row>
    <row r="47" spans="1:6" x14ac:dyDescent="0.2">
      <c r="A47">
        <v>123168</v>
      </c>
      <c r="B47" t="s">
        <v>101</v>
      </c>
      <c r="C47" t="s">
        <v>102</v>
      </c>
      <c r="D47" s="2">
        <v>43160</v>
      </c>
      <c r="E47" s="1" t="str">
        <f ca="1">INDEX(CAMS!$E$2:$E$31,RANDBETWEEN(1,COUNTA(CAMS!$E$2:$E$31)),1)</f>
        <v>lucien.symon@alliedworld.healthcare</v>
      </c>
      <c r="F47" t="s">
        <v>4</v>
      </c>
    </row>
    <row r="48" spans="1:6" x14ac:dyDescent="0.2">
      <c r="A48">
        <v>123169</v>
      </c>
      <c r="B48" t="s">
        <v>103</v>
      </c>
      <c r="C48" t="s">
        <v>104</v>
      </c>
      <c r="D48" s="2">
        <v>43160</v>
      </c>
      <c r="E48" s="1" t="str">
        <f ca="1">INDEX(CAMS!$E$2:$E$31,RANDBETWEEN(1,COUNTA(CAMS!$E$2:$E$31)),1)</f>
        <v>halsy.mckeran@alliedworld.healthcare</v>
      </c>
      <c r="F48" t="s">
        <v>4</v>
      </c>
    </row>
    <row r="49" spans="1:6" x14ac:dyDescent="0.2">
      <c r="A49">
        <v>123170</v>
      </c>
      <c r="B49" t="s">
        <v>105</v>
      </c>
      <c r="C49" t="s">
        <v>106</v>
      </c>
      <c r="D49" s="2">
        <v>43160</v>
      </c>
      <c r="E49" s="1" t="str">
        <f ca="1">INDEX(CAMS!$E$2:$E$31,RANDBETWEEN(1,COUNTA(CAMS!$E$2:$E$31)),1)</f>
        <v>bern.agneau@alliedworld.healthcare</v>
      </c>
      <c r="F49" t="s">
        <v>4</v>
      </c>
    </row>
    <row r="50" spans="1:6" x14ac:dyDescent="0.2">
      <c r="A50">
        <v>123171</v>
      </c>
      <c r="B50" t="s">
        <v>107</v>
      </c>
      <c r="C50" t="s">
        <v>108</v>
      </c>
      <c r="D50" s="2">
        <v>43160</v>
      </c>
      <c r="E50" s="1" t="str">
        <f ca="1">INDEX(CAMS!$E$2:$E$31,RANDBETWEEN(1,COUNTA(CAMS!$E$2:$E$31)),1)</f>
        <v>marybelle.sehorsch@alliedworld.healthcare</v>
      </c>
      <c r="F50" t="s">
        <v>4</v>
      </c>
    </row>
    <row r="51" spans="1:6" x14ac:dyDescent="0.2">
      <c r="A51">
        <v>123172</v>
      </c>
      <c r="B51" t="s">
        <v>109</v>
      </c>
      <c r="C51" t="s">
        <v>110</v>
      </c>
      <c r="D51" s="2">
        <v>43160</v>
      </c>
      <c r="E51" s="1" t="str">
        <f ca="1">INDEX(CAMS!$E$2:$E$31,RANDBETWEEN(1,COUNTA(CAMS!$E$2:$E$31)),1)</f>
        <v>carlye.seine@alliedworld.healthcare</v>
      </c>
      <c r="F51" t="s">
        <v>4</v>
      </c>
    </row>
    <row r="52" spans="1:6" x14ac:dyDescent="0.2">
      <c r="A52">
        <v>123173</v>
      </c>
      <c r="B52" t="s">
        <v>111</v>
      </c>
      <c r="C52" t="s">
        <v>112</v>
      </c>
      <c r="D52" s="2">
        <v>43160</v>
      </c>
      <c r="E52" s="1" t="str">
        <f ca="1">INDEX(CAMS!$E$2:$E$31,RANDBETWEEN(1,COUNTA(CAMS!$E$2:$E$31)),1)</f>
        <v>blythe.o' culligan@alliedworld.healthcare</v>
      </c>
      <c r="F52" t="s">
        <v>4</v>
      </c>
    </row>
    <row r="53" spans="1:6" x14ac:dyDescent="0.2">
      <c r="A53">
        <v>123174</v>
      </c>
      <c r="B53" t="s">
        <v>113</v>
      </c>
      <c r="C53" t="s">
        <v>114</v>
      </c>
      <c r="D53" s="2">
        <v>43160</v>
      </c>
      <c r="E53" s="1" t="str">
        <f ca="1">INDEX(CAMS!$E$2:$E$31,RANDBETWEEN(1,COUNTA(CAMS!$E$2:$E$31)),1)</f>
        <v>kamilah.shingles@alliedworld.healthcare</v>
      </c>
      <c r="F53" t="s">
        <v>4</v>
      </c>
    </row>
    <row r="54" spans="1:6" x14ac:dyDescent="0.2">
      <c r="A54">
        <v>123175</v>
      </c>
      <c r="B54" t="s">
        <v>115</v>
      </c>
      <c r="C54" t="s">
        <v>116</v>
      </c>
      <c r="D54" s="2">
        <v>43160</v>
      </c>
      <c r="E54" s="1" t="str">
        <f ca="1">INDEX(CAMS!$E$2:$E$31,RANDBETWEEN(1,COUNTA(CAMS!$E$2:$E$31)),1)</f>
        <v>saxe.flohard@alliedworld.healthcare</v>
      </c>
      <c r="F54" t="s">
        <v>4</v>
      </c>
    </row>
    <row r="55" spans="1:6" x14ac:dyDescent="0.2">
      <c r="A55">
        <v>123176</v>
      </c>
      <c r="B55" t="s">
        <v>117</v>
      </c>
      <c r="C55" t="s">
        <v>118</v>
      </c>
      <c r="D55" s="2">
        <v>43160</v>
      </c>
      <c r="E55" s="1" t="str">
        <f ca="1">INDEX(CAMS!$E$2:$E$31,RANDBETWEEN(1,COUNTA(CAMS!$E$2:$E$31)),1)</f>
        <v>clare.rickets@alliedworld.healthcare</v>
      </c>
      <c r="F55" t="s">
        <v>4</v>
      </c>
    </row>
    <row r="56" spans="1:6" x14ac:dyDescent="0.2">
      <c r="A56">
        <v>123177</v>
      </c>
      <c r="B56" t="s">
        <v>119</v>
      </c>
      <c r="C56" t="s">
        <v>120</v>
      </c>
      <c r="D56" s="2">
        <v>43160</v>
      </c>
      <c r="E56" s="1" t="str">
        <f ca="1">INDEX(CAMS!$E$2:$E$31,RANDBETWEEN(1,COUNTA(CAMS!$E$2:$E$31)),1)</f>
        <v>jemima.lascell@alliedworld.healthcare</v>
      </c>
      <c r="F56" t="s">
        <v>4</v>
      </c>
    </row>
    <row r="57" spans="1:6" x14ac:dyDescent="0.2">
      <c r="A57">
        <v>123178</v>
      </c>
      <c r="B57" t="s">
        <v>121</v>
      </c>
      <c r="C57" t="s">
        <v>122</v>
      </c>
      <c r="D57" s="2">
        <v>43160</v>
      </c>
      <c r="E57" s="1" t="str">
        <f ca="1">INDEX(CAMS!$E$2:$E$31,RANDBETWEEN(1,COUNTA(CAMS!$E$2:$E$31)),1)</f>
        <v>kamilah.shingles@alliedworld.healthcare</v>
      </c>
      <c r="F57" t="s">
        <v>4</v>
      </c>
    </row>
    <row r="58" spans="1:6" x14ac:dyDescent="0.2">
      <c r="A58">
        <v>123179</v>
      </c>
      <c r="B58" t="s">
        <v>123</v>
      </c>
      <c r="C58" t="s">
        <v>124</v>
      </c>
      <c r="D58" s="2">
        <v>43160</v>
      </c>
      <c r="E58" s="1" t="str">
        <f ca="1">INDEX(CAMS!$E$2:$E$31,RANDBETWEEN(1,COUNTA(CAMS!$E$2:$E$31)),1)</f>
        <v>nesta.skyram@alliedworld.healthcare</v>
      </c>
      <c r="F58" t="s">
        <v>4</v>
      </c>
    </row>
    <row r="59" spans="1:6" x14ac:dyDescent="0.2">
      <c r="A59">
        <v>123180</v>
      </c>
      <c r="B59" t="s">
        <v>125</v>
      </c>
      <c r="C59" t="s">
        <v>126</v>
      </c>
      <c r="D59" s="2">
        <v>43160</v>
      </c>
      <c r="E59" s="1" t="str">
        <f ca="1">INDEX(CAMS!$E$2:$E$31,RANDBETWEEN(1,COUNTA(CAMS!$E$2:$E$31)),1)</f>
        <v>viviyan.chugg@alliedworld.healthcare</v>
      </c>
      <c r="F59" t="s">
        <v>4</v>
      </c>
    </row>
    <row r="60" spans="1:6" x14ac:dyDescent="0.2">
      <c r="A60">
        <v>123181</v>
      </c>
      <c r="B60" t="s">
        <v>127</v>
      </c>
      <c r="C60" t="s">
        <v>128</v>
      </c>
      <c r="D60" s="2">
        <v>43160</v>
      </c>
      <c r="E60" s="1" t="str">
        <f ca="1">INDEX(CAMS!$E$2:$E$31,RANDBETWEEN(1,COUNTA(CAMS!$E$2:$E$31)),1)</f>
        <v>simona.pretsell@alliedworld.healthcare</v>
      </c>
      <c r="F60" t="s">
        <v>4</v>
      </c>
    </row>
    <row r="61" spans="1:6" x14ac:dyDescent="0.2">
      <c r="A61">
        <v>123182</v>
      </c>
      <c r="B61" t="s">
        <v>129</v>
      </c>
      <c r="C61" t="s">
        <v>130</v>
      </c>
      <c r="D61" s="2">
        <v>43160</v>
      </c>
      <c r="E61" s="1" t="str">
        <f ca="1">INDEX(CAMS!$E$2:$E$31,RANDBETWEEN(1,COUNTA(CAMS!$E$2:$E$31)),1)</f>
        <v>codee.wroth@alliedworld.healthcare</v>
      </c>
      <c r="F61" t="s">
        <v>4</v>
      </c>
    </row>
    <row r="62" spans="1:6" x14ac:dyDescent="0.2">
      <c r="A62">
        <v>123183</v>
      </c>
      <c r="B62" t="s">
        <v>131</v>
      </c>
      <c r="C62" t="s">
        <v>132</v>
      </c>
      <c r="D62" s="2">
        <v>43160</v>
      </c>
      <c r="E62" s="1" t="str">
        <f ca="1">INDEX(CAMS!$E$2:$E$31,RANDBETWEEN(1,COUNTA(CAMS!$E$2:$E$31)),1)</f>
        <v>sanson.ervin@alliedworld.healthcare</v>
      </c>
      <c r="F62" t="s">
        <v>4</v>
      </c>
    </row>
    <row r="63" spans="1:6" x14ac:dyDescent="0.2">
      <c r="A63">
        <v>123184</v>
      </c>
      <c r="B63" t="s">
        <v>133</v>
      </c>
      <c r="C63" t="s">
        <v>134</v>
      </c>
      <c r="D63" s="2">
        <v>43160</v>
      </c>
      <c r="E63" s="1" t="str">
        <f ca="1">INDEX(CAMS!$E$2:$E$31,RANDBETWEEN(1,COUNTA(CAMS!$E$2:$E$31)),1)</f>
        <v>kamilah.shingles@alliedworld.healthcare</v>
      </c>
      <c r="F63" t="s">
        <v>4</v>
      </c>
    </row>
    <row r="64" spans="1:6" x14ac:dyDescent="0.2">
      <c r="A64">
        <v>123185</v>
      </c>
      <c r="B64" t="s">
        <v>135</v>
      </c>
      <c r="C64" t="s">
        <v>136</v>
      </c>
      <c r="D64" s="2">
        <v>43160</v>
      </c>
      <c r="E64" s="1" t="str">
        <f ca="1">INDEX(CAMS!$E$2:$E$31,RANDBETWEEN(1,COUNTA(CAMS!$E$2:$E$31)),1)</f>
        <v>blythe.o' culligan@alliedworld.healthcare</v>
      </c>
      <c r="F64" t="s">
        <v>4</v>
      </c>
    </row>
    <row r="65" spans="1:6" x14ac:dyDescent="0.2">
      <c r="A65">
        <v>123186</v>
      </c>
      <c r="B65" t="s">
        <v>137</v>
      </c>
      <c r="C65" t="s">
        <v>138</v>
      </c>
      <c r="D65" s="2">
        <v>43160</v>
      </c>
      <c r="E65" s="1" t="str">
        <f ca="1">INDEX(CAMS!$E$2:$E$31,RANDBETWEEN(1,COUNTA(CAMS!$E$2:$E$31)),1)</f>
        <v>gradey.jeafferson@alliedworld.healthcare</v>
      </c>
      <c r="F65" t="s">
        <v>4</v>
      </c>
    </row>
    <row r="66" spans="1:6" x14ac:dyDescent="0.2">
      <c r="A66">
        <v>123187</v>
      </c>
      <c r="B66" t="s">
        <v>139</v>
      </c>
      <c r="C66" t="s">
        <v>140</v>
      </c>
      <c r="D66" s="2">
        <v>43160</v>
      </c>
      <c r="E66" s="1" t="str">
        <f ca="1">INDEX(CAMS!$E$2:$E$31,RANDBETWEEN(1,COUNTA(CAMS!$E$2:$E$31)),1)</f>
        <v>saxe.flohard@alliedworld.healthcare</v>
      </c>
      <c r="F66" t="s">
        <v>4</v>
      </c>
    </row>
    <row r="67" spans="1:6" x14ac:dyDescent="0.2">
      <c r="A67">
        <v>123188</v>
      </c>
      <c r="B67" t="s">
        <v>141</v>
      </c>
      <c r="C67" t="s">
        <v>142</v>
      </c>
      <c r="D67" s="2">
        <v>43160</v>
      </c>
      <c r="E67" s="1" t="str">
        <f ca="1">INDEX(CAMS!$E$2:$E$31,RANDBETWEEN(1,COUNTA(CAMS!$E$2:$E$31)),1)</f>
        <v>sanson.ervin@alliedworld.healthcare</v>
      </c>
      <c r="F67" t="s">
        <v>4</v>
      </c>
    </row>
    <row r="68" spans="1:6" x14ac:dyDescent="0.2">
      <c r="A68">
        <v>123189</v>
      </c>
      <c r="B68" t="s">
        <v>143</v>
      </c>
      <c r="C68" t="s">
        <v>144</v>
      </c>
      <c r="D68" s="2">
        <v>43160</v>
      </c>
      <c r="E68" s="1" t="str">
        <f ca="1">INDEX(CAMS!$E$2:$E$31,RANDBETWEEN(1,COUNTA(CAMS!$E$2:$E$31)),1)</f>
        <v>dasya.sailor@alliedworld.healthcare</v>
      </c>
      <c r="F68" t="s">
        <v>4</v>
      </c>
    </row>
    <row r="69" spans="1:6" x14ac:dyDescent="0.2">
      <c r="A69">
        <v>123190</v>
      </c>
      <c r="B69" t="s">
        <v>145</v>
      </c>
      <c r="C69" t="s">
        <v>146</v>
      </c>
      <c r="D69" s="2">
        <v>43160</v>
      </c>
      <c r="E69" s="1" t="str">
        <f ca="1">INDEX(CAMS!$E$2:$E$31,RANDBETWEEN(1,COUNTA(CAMS!$E$2:$E$31)),1)</f>
        <v>nicol.hay@alliedworld.healthcare</v>
      </c>
      <c r="F69" t="s">
        <v>4</v>
      </c>
    </row>
    <row r="70" spans="1:6" x14ac:dyDescent="0.2">
      <c r="A70">
        <v>123191</v>
      </c>
      <c r="B70" t="s">
        <v>147</v>
      </c>
      <c r="C70" t="s">
        <v>148</v>
      </c>
      <c r="D70" s="2">
        <v>43160</v>
      </c>
      <c r="E70" s="1" t="str">
        <f ca="1">INDEX(CAMS!$E$2:$E$31,RANDBETWEEN(1,COUNTA(CAMS!$E$2:$E$31)),1)</f>
        <v>kamilah.shingles@alliedworld.healthcare</v>
      </c>
      <c r="F70" t="s">
        <v>4</v>
      </c>
    </row>
    <row r="71" spans="1:6" x14ac:dyDescent="0.2">
      <c r="A71">
        <v>123192</v>
      </c>
      <c r="B71" t="s">
        <v>149</v>
      </c>
      <c r="C71" t="s">
        <v>150</v>
      </c>
      <c r="D71" s="2">
        <v>43160</v>
      </c>
      <c r="E71" s="1" t="str">
        <f ca="1">INDEX(CAMS!$E$2:$E$31,RANDBETWEEN(1,COUNTA(CAMS!$E$2:$E$31)),1)</f>
        <v>nesta.skyram@alliedworld.healthcare</v>
      </c>
      <c r="F71" t="s">
        <v>4</v>
      </c>
    </row>
    <row r="72" spans="1:6" x14ac:dyDescent="0.2">
      <c r="A72">
        <v>123193</v>
      </c>
      <c r="B72" t="s">
        <v>151</v>
      </c>
      <c r="C72" t="s">
        <v>152</v>
      </c>
      <c r="D72" s="2">
        <v>43160</v>
      </c>
      <c r="E72" s="1" t="str">
        <f ca="1">INDEX(CAMS!$E$2:$E$31,RANDBETWEEN(1,COUNTA(CAMS!$E$2:$E$31)),1)</f>
        <v>peggi.tremonte@alliedworld.healthcare</v>
      </c>
      <c r="F72" t="s">
        <v>4</v>
      </c>
    </row>
    <row r="73" spans="1:6" x14ac:dyDescent="0.2">
      <c r="A73">
        <v>123194</v>
      </c>
      <c r="B73" t="s">
        <v>153</v>
      </c>
      <c r="C73" t="s">
        <v>154</v>
      </c>
      <c r="D73" s="2">
        <v>43160</v>
      </c>
      <c r="E73" s="1" t="str">
        <f ca="1">INDEX(CAMS!$E$2:$E$31,RANDBETWEEN(1,COUNTA(CAMS!$E$2:$E$31)),1)</f>
        <v>gradey.jeafferson@alliedworld.healthcare</v>
      </c>
      <c r="F73" t="s">
        <v>4</v>
      </c>
    </row>
    <row r="74" spans="1:6" x14ac:dyDescent="0.2">
      <c r="A74">
        <v>123195</v>
      </c>
      <c r="B74" t="s">
        <v>155</v>
      </c>
      <c r="C74" t="s">
        <v>156</v>
      </c>
      <c r="D74" s="2">
        <v>43160</v>
      </c>
      <c r="E74" s="1" t="str">
        <f ca="1">INDEX(CAMS!$E$2:$E$31,RANDBETWEEN(1,COUNTA(CAMS!$E$2:$E$31)),1)</f>
        <v>madelon.abramow@alliedworld.healthcare</v>
      </c>
      <c r="F74" t="s">
        <v>4</v>
      </c>
    </row>
    <row r="75" spans="1:6" x14ac:dyDescent="0.2">
      <c r="A75">
        <v>123196</v>
      </c>
      <c r="B75" t="s">
        <v>157</v>
      </c>
      <c r="C75" t="s">
        <v>158</v>
      </c>
      <c r="D75" s="2">
        <v>43160</v>
      </c>
      <c r="E75" s="1" t="str">
        <f ca="1">INDEX(CAMS!$E$2:$E$31,RANDBETWEEN(1,COUNTA(CAMS!$E$2:$E$31)),1)</f>
        <v>jemima.lascell@alliedworld.healthcare</v>
      </c>
      <c r="F75" t="s">
        <v>4</v>
      </c>
    </row>
    <row r="76" spans="1:6" x14ac:dyDescent="0.2">
      <c r="A76">
        <v>123197</v>
      </c>
      <c r="B76" t="s">
        <v>159</v>
      </c>
      <c r="C76" t="s">
        <v>160</v>
      </c>
      <c r="D76" s="2">
        <v>43160</v>
      </c>
      <c r="E76" s="1" t="str">
        <f ca="1">INDEX(CAMS!$E$2:$E$31,RANDBETWEEN(1,COUNTA(CAMS!$E$2:$E$31)),1)</f>
        <v>evy.guilford@alliedworld.healthcare</v>
      </c>
      <c r="F76" t="s">
        <v>4</v>
      </c>
    </row>
    <row r="77" spans="1:6" x14ac:dyDescent="0.2">
      <c r="A77">
        <v>123198</v>
      </c>
      <c r="B77" t="s">
        <v>161</v>
      </c>
      <c r="C77" t="s">
        <v>162</v>
      </c>
      <c r="D77" s="2">
        <v>43160</v>
      </c>
      <c r="E77" s="1" t="str">
        <f ca="1">INDEX(CAMS!$E$2:$E$31,RANDBETWEEN(1,COUNTA(CAMS!$E$2:$E$31)),1)</f>
        <v>viviyan.chugg@alliedworld.healthcare</v>
      </c>
      <c r="F77" t="s">
        <v>4</v>
      </c>
    </row>
    <row r="78" spans="1:6" x14ac:dyDescent="0.2">
      <c r="A78">
        <v>123199</v>
      </c>
      <c r="B78" t="s">
        <v>163</v>
      </c>
      <c r="C78" t="s">
        <v>164</v>
      </c>
      <c r="D78" s="2">
        <v>43160</v>
      </c>
      <c r="E78" s="1" t="str">
        <f ca="1">INDEX(CAMS!$E$2:$E$31,RANDBETWEEN(1,COUNTA(CAMS!$E$2:$E$31)),1)</f>
        <v>sanderson.hubbard@alliedworld.healthcare</v>
      </c>
      <c r="F78" t="s">
        <v>4</v>
      </c>
    </row>
    <row r="79" spans="1:6" x14ac:dyDescent="0.2">
      <c r="A79">
        <v>123200</v>
      </c>
      <c r="B79" t="s">
        <v>165</v>
      </c>
      <c r="C79" t="s">
        <v>166</v>
      </c>
      <c r="D79" s="2">
        <v>43160</v>
      </c>
      <c r="E79" s="1" t="str">
        <f ca="1">INDEX(CAMS!$E$2:$E$31,RANDBETWEEN(1,COUNTA(CAMS!$E$2:$E$31)),1)</f>
        <v>viviyan.chugg@alliedworld.healthcare</v>
      </c>
      <c r="F79" t="s">
        <v>4</v>
      </c>
    </row>
    <row r="80" spans="1:6" x14ac:dyDescent="0.2">
      <c r="A80">
        <v>123201</v>
      </c>
      <c r="B80" t="s">
        <v>167</v>
      </c>
      <c r="C80" t="s">
        <v>168</v>
      </c>
      <c r="D80" s="2">
        <v>43160</v>
      </c>
      <c r="E80" s="1" t="str">
        <f ca="1">INDEX(CAMS!$E$2:$E$31,RANDBETWEEN(1,COUNTA(CAMS!$E$2:$E$31)),1)</f>
        <v>russell.umpleby@alliedworld.healthcare</v>
      </c>
      <c r="F80" t="s">
        <v>4</v>
      </c>
    </row>
    <row r="81" spans="1:6" x14ac:dyDescent="0.2">
      <c r="A81">
        <v>123202</v>
      </c>
      <c r="B81" t="s">
        <v>169</v>
      </c>
      <c r="C81" t="s">
        <v>170</v>
      </c>
      <c r="D81" s="2">
        <v>43160</v>
      </c>
      <c r="E81" s="1" t="str">
        <f ca="1">INDEX(CAMS!$E$2:$E$31,RANDBETWEEN(1,COUNTA(CAMS!$E$2:$E$31)),1)</f>
        <v>cindee.comley@alliedworld.healthcare</v>
      </c>
      <c r="F81" t="s">
        <v>4</v>
      </c>
    </row>
    <row r="82" spans="1:6" x14ac:dyDescent="0.2">
      <c r="A82">
        <v>123203</v>
      </c>
      <c r="B82" t="s">
        <v>171</v>
      </c>
      <c r="C82" t="s">
        <v>172</v>
      </c>
      <c r="D82" s="2">
        <v>43160</v>
      </c>
      <c r="E82" s="1" t="str">
        <f ca="1">INDEX(CAMS!$E$2:$E$31,RANDBETWEEN(1,COUNTA(CAMS!$E$2:$E$31)),1)</f>
        <v>rheba.beat@alliedworld.healthcare</v>
      </c>
      <c r="F82" t="s">
        <v>4</v>
      </c>
    </row>
    <row r="83" spans="1:6" x14ac:dyDescent="0.2">
      <c r="A83">
        <v>123204</v>
      </c>
      <c r="B83" t="s">
        <v>173</v>
      </c>
      <c r="C83" t="s">
        <v>174</v>
      </c>
      <c r="D83" s="2">
        <v>43160</v>
      </c>
      <c r="E83" s="1" t="str">
        <f ca="1">INDEX(CAMS!$E$2:$E$31,RANDBETWEEN(1,COUNTA(CAMS!$E$2:$E$31)),1)</f>
        <v>rheba.beat@alliedworld.healthcare</v>
      </c>
      <c r="F83" t="s">
        <v>4</v>
      </c>
    </row>
    <row r="84" spans="1:6" x14ac:dyDescent="0.2">
      <c r="A84">
        <v>123205</v>
      </c>
      <c r="B84" t="s">
        <v>175</v>
      </c>
      <c r="C84" t="s">
        <v>176</v>
      </c>
      <c r="D84" s="2">
        <v>43160</v>
      </c>
      <c r="E84" s="1" t="str">
        <f ca="1">INDEX(CAMS!$E$2:$E$31,RANDBETWEEN(1,COUNTA(CAMS!$E$2:$E$31)),1)</f>
        <v>marybelle.sehorsch@alliedworld.healthcare</v>
      </c>
      <c r="F84" t="s">
        <v>4</v>
      </c>
    </row>
    <row r="85" spans="1:6" x14ac:dyDescent="0.2">
      <c r="A85">
        <v>123206</v>
      </c>
      <c r="B85" t="s">
        <v>177</v>
      </c>
      <c r="C85" t="s">
        <v>178</v>
      </c>
      <c r="D85" s="2">
        <v>43160</v>
      </c>
      <c r="E85" s="1" t="str">
        <f ca="1">INDEX(CAMS!$E$2:$E$31,RANDBETWEEN(1,COUNTA(CAMS!$E$2:$E$31)),1)</f>
        <v>kamilah.shingles@alliedworld.healthcare</v>
      </c>
      <c r="F85" t="s">
        <v>4</v>
      </c>
    </row>
    <row r="86" spans="1:6" x14ac:dyDescent="0.2">
      <c r="A86">
        <v>123207</v>
      </c>
      <c r="B86" t="s">
        <v>179</v>
      </c>
      <c r="C86" t="s">
        <v>180</v>
      </c>
      <c r="D86" s="2">
        <v>43160</v>
      </c>
      <c r="E86" s="1" t="str">
        <f ca="1">INDEX(CAMS!$E$2:$E$31,RANDBETWEEN(1,COUNTA(CAMS!$E$2:$E$31)),1)</f>
        <v>nicol.hay@alliedworld.healthcare</v>
      </c>
      <c r="F86" t="s">
        <v>4</v>
      </c>
    </row>
    <row r="87" spans="1:6" x14ac:dyDescent="0.2">
      <c r="A87">
        <v>123208</v>
      </c>
      <c r="B87" t="s">
        <v>181</v>
      </c>
      <c r="C87" t="s">
        <v>182</v>
      </c>
      <c r="D87" s="2">
        <v>43160</v>
      </c>
      <c r="E87" s="1" t="str">
        <f ca="1">INDEX(CAMS!$E$2:$E$31,RANDBETWEEN(1,COUNTA(CAMS!$E$2:$E$31)),1)</f>
        <v>davin.matlock@alliedworld.healthcare</v>
      </c>
      <c r="F87" t="s">
        <v>4</v>
      </c>
    </row>
    <row r="88" spans="1:6" x14ac:dyDescent="0.2">
      <c r="A88">
        <v>123209</v>
      </c>
      <c r="B88" t="s">
        <v>183</v>
      </c>
      <c r="C88" t="s">
        <v>184</v>
      </c>
      <c r="D88" s="2">
        <v>43160</v>
      </c>
      <c r="E88" s="1" t="str">
        <f ca="1">INDEX(CAMS!$E$2:$E$31,RANDBETWEEN(1,COUNTA(CAMS!$E$2:$E$31)),1)</f>
        <v>sanson.ervin@alliedworld.healthcare</v>
      </c>
      <c r="F88" t="s">
        <v>4</v>
      </c>
    </row>
    <row r="89" spans="1:6" x14ac:dyDescent="0.2">
      <c r="A89">
        <v>123210</v>
      </c>
      <c r="B89" t="s">
        <v>185</v>
      </c>
      <c r="C89" t="s">
        <v>186</v>
      </c>
      <c r="D89" s="2">
        <v>43160</v>
      </c>
      <c r="E89" s="1" t="str">
        <f ca="1">INDEX(CAMS!$E$2:$E$31,RANDBETWEEN(1,COUNTA(CAMS!$E$2:$E$31)),1)</f>
        <v>augustine.tinmouth@alliedworld.healthcare</v>
      </c>
      <c r="F89" t="s">
        <v>4</v>
      </c>
    </row>
    <row r="90" spans="1:6" x14ac:dyDescent="0.2">
      <c r="A90">
        <v>123211</v>
      </c>
      <c r="B90" t="s">
        <v>187</v>
      </c>
      <c r="C90" t="s">
        <v>188</v>
      </c>
      <c r="D90" s="2">
        <v>43160</v>
      </c>
      <c r="E90" s="1" t="str">
        <f ca="1">INDEX(CAMS!$E$2:$E$31,RANDBETWEEN(1,COUNTA(CAMS!$E$2:$E$31)),1)</f>
        <v>kamilah.shingles@alliedworld.healthcare</v>
      </c>
      <c r="F90" t="s">
        <v>4</v>
      </c>
    </row>
    <row r="91" spans="1:6" x14ac:dyDescent="0.2">
      <c r="A91">
        <v>123212</v>
      </c>
      <c r="B91" t="s">
        <v>189</v>
      </c>
      <c r="C91" t="s">
        <v>190</v>
      </c>
      <c r="D91" s="2">
        <v>43160</v>
      </c>
      <c r="E91" s="1" t="str">
        <f ca="1">INDEX(CAMS!$E$2:$E$31,RANDBETWEEN(1,COUNTA(CAMS!$E$2:$E$31)),1)</f>
        <v>nicol.hay@alliedworld.healthcare</v>
      </c>
      <c r="F91" t="s">
        <v>4</v>
      </c>
    </row>
    <row r="92" spans="1:6" x14ac:dyDescent="0.2">
      <c r="A92">
        <v>123213</v>
      </c>
      <c r="B92" t="s">
        <v>191</v>
      </c>
      <c r="C92" t="s">
        <v>192</v>
      </c>
      <c r="D92" s="2">
        <v>43160</v>
      </c>
      <c r="E92" s="1" t="str">
        <f ca="1">INDEX(CAMS!$E$2:$E$31,RANDBETWEEN(1,COUNTA(CAMS!$E$2:$E$31)),1)</f>
        <v>orella.spier@alliedworld.healthcare</v>
      </c>
      <c r="F92" t="s">
        <v>4</v>
      </c>
    </row>
    <row r="93" spans="1:6" x14ac:dyDescent="0.2">
      <c r="A93">
        <v>123214</v>
      </c>
      <c r="B93" t="s">
        <v>193</v>
      </c>
      <c r="C93" t="s">
        <v>194</v>
      </c>
      <c r="D93" s="2">
        <v>43160</v>
      </c>
      <c r="E93" s="1" t="str">
        <f ca="1">INDEX(CAMS!$E$2:$E$31,RANDBETWEEN(1,COUNTA(CAMS!$E$2:$E$31)),1)</f>
        <v>blythe.o' culligan@alliedworld.healthcare</v>
      </c>
      <c r="F93" t="s">
        <v>4</v>
      </c>
    </row>
    <row r="94" spans="1:6" x14ac:dyDescent="0.2">
      <c r="A94">
        <v>123215</v>
      </c>
      <c r="B94" t="s">
        <v>195</v>
      </c>
      <c r="C94" t="s">
        <v>196</v>
      </c>
      <c r="D94" s="2">
        <v>43160</v>
      </c>
      <c r="E94" s="1" t="str">
        <f ca="1">INDEX(CAMS!$E$2:$E$31,RANDBETWEEN(1,COUNTA(CAMS!$E$2:$E$31)),1)</f>
        <v>madelon.abramow@alliedworld.healthcare</v>
      </c>
      <c r="F94" t="s">
        <v>4</v>
      </c>
    </row>
    <row r="95" spans="1:6" x14ac:dyDescent="0.2">
      <c r="A95">
        <v>123216</v>
      </c>
      <c r="B95" t="s">
        <v>197</v>
      </c>
      <c r="C95" t="s">
        <v>198</v>
      </c>
      <c r="D95" s="2">
        <v>43160</v>
      </c>
      <c r="E95" s="1" t="str">
        <f ca="1">INDEX(CAMS!$E$2:$E$31,RANDBETWEEN(1,COUNTA(CAMS!$E$2:$E$31)),1)</f>
        <v>rheba.beat@alliedworld.healthcare</v>
      </c>
      <c r="F95" t="s">
        <v>4</v>
      </c>
    </row>
    <row r="96" spans="1:6" x14ac:dyDescent="0.2">
      <c r="A96">
        <v>123217</v>
      </c>
      <c r="B96" t="s">
        <v>199</v>
      </c>
      <c r="C96" t="s">
        <v>200</v>
      </c>
      <c r="D96" s="2">
        <v>43196</v>
      </c>
      <c r="E96" s="1" t="str">
        <f ca="1">INDEX(CAMS!$E$2:$E$31,RANDBETWEEN(1,COUNTA(CAMS!$E$2:$E$31)),1)</f>
        <v>sanderson.hubbard@alliedworld.healthcare</v>
      </c>
      <c r="F96" t="s">
        <v>4</v>
      </c>
    </row>
    <row r="97" spans="1:6" x14ac:dyDescent="0.2">
      <c r="A97">
        <v>123218</v>
      </c>
      <c r="B97" t="s">
        <v>201</v>
      </c>
      <c r="C97" t="s">
        <v>202</v>
      </c>
      <c r="D97" s="2">
        <v>43196</v>
      </c>
      <c r="E97" s="1" t="str">
        <f ca="1">INDEX(CAMS!$E$2:$E$31,RANDBETWEEN(1,COUNTA(CAMS!$E$2:$E$31)),1)</f>
        <v>sanderson.hubbard@alliedworld.healthcare</v>
      </c>
      <c r="F97" t="s">
        <v>4</v>
      </c>
    </row>
    <row r="98" spans="1:6" x14ac:dyDescent="0.2">
      <c r="A98">
        <v>123219</v>
      </c>
      <c r="B98" t="s">
        <v>203</v>
      </c>
      <c r="C98" t="s">
        <v>204</v>
      </c>
      <c r="D98" s="2">
        <v>43196</v>
      </c>
      <c r="E98" s="1" t="str">
        <f ca="1">INDEX(CAMS!$E$2:$E$31,RANDBETWEEN(1,COUNTA(CAMS!$E$2:$E$31)),1)</f>
        <v>russell.umpleby@alliedworld.healthcare</v>
      </c>
      <c r="F98" t="s">
        <v>4</v>
      </c>
    </row>
    <row r="99" spans="1:6" x14ac:dyDescent="0.2">
      <c r="A99">
        <v>123220</v>
      </c>
      <c r="B99" t="s">
        <v>205</v>
      </c>
      <c r="C99" t="s">
        <v>206</v>
      </c>
      <c r="D99" s="2">
        <v>43196</v>
      </c>
      <c r="E99" s="1" t="str">
        <f ca="1">INDEX(CAMS!$E$2:$E$31,RANDBETWEEN(1,COUNTA(CAMS!$E$2:$E$31)),1)</f>
        <v>augustine.tinmouth@alliedworld.healthcare</v>
      </c>
      <c r="F99" t="s">
        <v>4</v>
      </c>
    </row>
    <row r="100" spans="1:6" x14ac:dyDescent="0.2">
      <c r="A100">
        <v>123221</v>
      </c>
      <c r="B100" t="s">
        <v>207</v>
      </c>
      <c r="C100" t="s">
        <v>208</v>
      </c>
      <c r="D100" s="2">
        <v>43196</v>
      </c>
      <c r="E100" s="1" t="str">
        <f ca="1">INDEX(CAMS!$E$2:$E$31,RANDBETWEEN(1,COUNTA(CAMS!$E$2:$E$31)),1)</f>
        <v>dasya.sailor@alliedworld.healthcare</v>
      </c>
      <c r="F100" t="s">
        <v>4</v>
      </c>
    </row>
    <row r="101" spans="1:6" x14ac:dyDescent="0.2">
      <c r="A101">
        <v>123222</v>
      </c>
      <c r="B101" t="s">
        <v>209</v>
      </c>
      <c r="C101" t="s">
        <v>210</v>
      </c>
      <c r="D101" s="2">
        <v>43196</v>
      </c>
      <c r="E101" s="1" t="str">
        <f ca="1">INDEX(CAMS!$E$2:$E$31,RANDBETWEEN(1,COUNTA(CAMS!$E$2:$E$31)),1)</f>
        <v>sanderson.hubbard@alliedworld.healthcare</v>
      </c>
      <c r="F101" t="s">
        <v>4</v>
      </c>
    </row>
    <row r="102" spans="1:6" x14ac:dyDescent="0.2">
      <c r="A102">
        <v>123223</v>
      </c>
      <c r="B102" t="s">
        <v>211</v>
      </c>
      <c r="C102" t="s">
        <v>212</v>
      </c>
      <c r="D102" s="2">
        <v>43196</v>
      </c>
      <c r="E102" s="1" t="str">
        <f ca="1">INDEX(CAMS!$E$2:$E$31,RANDBETWEEN(1,COUNTA(CAMS!$E$2:$E$31)),1)</f>
        <v>madelon.abramow@alliedworld.healthcare</v>
      </c>
      <c r="F102" t="s">
        <v>4</v>
      </c>
    </row>
    <row r="103" spans="1:6" x14ac:dyDescent="0.2">
      <c r="A103">
        <v>123224</v>
      </c>
      <c r="B103" t="s">
        <v>213</v>
      </c>
      <c r="C103" t="s">
        <v>214</v>
      </c>
      <c r="D103" s="2">
        <v>43196</v>
      </c>
      <c r="E103" s="1" t="str">
        <f ca="1">INDEX(CAMS!$E$2:$E$31,RANDBETWEEN(1,COUNTA(CAMS!$E$2:$E$31)),1)</f>
        <v>viviyan.chugg@alliedworld.healthcare</v>
      </c>
      <c r="F103" t="s">
        <v>4</v>
      </c>
    </row>
    <row r="104" spans="1:6" x14ac:dyDescent="0.2">
      <c r="A104">
        <v>123225</v>
      </c>
      <c r="B104" t="s">
        <v>215</v>
      </c>
      <c r="C104" t="s">
        <v>216</v>
      </c>
      <c r="D104" s="2">
        <v>43196</v>
      </c>
      <c r="E104" s="1" t="str">
        <f ca="1">INDEX(CAMS!$E$2:$E$31,RANDBETWEEN(1,COUNTA(CAMS!$E$2:$E$31)),1)</f>
        <v>simona.pretsell@alliedworld.healthcare</v>
      </c>
      <c r="F104" t="s">
        <v>4</v>
      </c>
    </row>
    <row r="105" spans="1:6" x14ac:dyDescent="0.2">
      <c r="A105">
        <v>123226</v>
      </c>
      <c r="B105" t="s">
        <v>217</v>
      </c>
      <c r="C105" t="s">
        <v>218</v>
      </c>
      <c r="D105" s="2">
        <v>43196</v>
      </c>
      <c r="E105" s="1" t="str">
        <f ca="1">INDEX(CAMS!$E$2:$E$31,RANDBETWEEN(1,COUNTA(CAMS!$E$2:$E$31)),1)</f>
        <v>sanson.ervin@alliedworld.healthcare</v>
      </c>
      <c r="F105" t="s">
        <v>4</v>
      </c>
    </row>
    <row r="106" spans="1:6" x14ac:dyDescent="0.2">
      <c r="A106">
        <v>123227</v>
      </c>
      <c r="B106" t="s">
        <v>65</v>
      </c>
      <c r="C106" t="s">
        <v>219</v>
      </c>
      <c r="D106" s="2">
        <v>43196</v>
      </c>
      <c r="E106" s="1" t="str">
        <f ca="1">INDEX(CAMS!$E$2:$E$31,RANDBETWEEN(1,COUNTA(CAMS!$E$2:$E$31)),1)</f>
        <v>blythe.o' culligan@alliedworld.healthcare</v>
      </c>
      <c r="F106" t="s">
        <v>4</v>
      </c>
    </row>
    <row r="107" spans="1:6" x14ac:dyDescent="0.2">
      <c r="A107">
        <v>123228</v>
      </c>
      <c r="B107" t="s">
        <v>220</v>
      </c>
      <c r="C107" t="s">
        <v>221</v>
      </c>
      <c r="D107" s="2">
        <v>43196</v>
      </c>
      <c r="E107" s="1" t="str">
        <f ca="1">INDEX(CAMS!$E$2:$E$31,RANDBETWEEN(1,COUNTA(CAMS!$E$2:$E$31)),1)</f>
        <v>peggi.tremonte@alliedworld.healthcare</v>
      </c>
      <c r="F107" t="s">
        <v>4</v>
      </c>
    </row>
    <row r="108" spans="1:6" x14ac:dyDescent="0.2">
      <c r="A108">
        <v>123229</v>
      </c>
      <c r="B108" t="s">
        <v>222</v>
      </c>
      <c r="C108" t="s">
        <v>223</v>
      </c>
      <c r="D108" s="2">
        <v>43196</v>
      </c>
      <c r="E108" s="1" t="str">
        <f ca="1">INDEX(CAMS!$E$2:$E$31,RANDBETWEEN(1,COUNTA(CAMS!$E$2:$E$31)),1)</f>
        <v>augustine.tinmouth@alliedworld.healthcare</v>
      </c>
      <c r="F108" t="s">
        <v>4</v>
      </c>
    </row>
    <row r="109" spans="1:6" x14ac:dyDescent="0.2">
      <c r="A109">
        <v>123230</v>
      </c>
      <c r="B109" t="s">
        <v>224</v>
      </c>
      <c r="C109" t="s">
        <v>225</v>
      </c>
      <c r="D109" s="2">
        <v>43196</v>
      </c>
      <c r="E109" s="1" t="str">
        <f ca="1">INDEX(CAMS!$E$2:$E$31,RANDBETWEEN(1,COUNTA(CAMS!$E$2:$E$31)),1)</f>
        <v>lucien.symon@alliedworld.healthcare</v>
      </c>
      <c r="F109" t="s">
        <v>4</v>
      </c>
    </row>
    <row r="110" spans="1:6" x14ac:dyDescent="0.2">
      <c r="A110">
        <v>123231</v>
      </c>
      <c r="B110" t="s">
        <v>71</v>
      </c>
      <c r="C110" t="s">
        <v>226</v>
      </c>
      <c r="D110" s="2">
        <v>43196</v>
      </c>
      <c r="E110" s="1" t="str">
        <f ca="1">INDEX(CAMS!$E$2:$E$31,RANDBETWEEN(1,COUNTA(CAMS!$E$2:$E$31)),1)</f>
        <v>rheba.beat@alliedworld.healthcare</v>
      </c>
      <c r="F110" t="s">
        <v>4</v>
      </c>
    </row>
    <row r="111" spans="1:6" x14ac:dyDescent="0.2">
      <c r="A111">
        <v>123232</v>
      </c>
      <c r="B111" t="s">
        <v>227</v>
      </c>
      <c r="C111" t="s">
        <v>228</v>
      </c>
      <c r="D111" s="2">
        <v>43196</v>
      </c>
      <c r="E111" s="1" t="str">
        <f ca="1">INDEX(CAMS!$E$2:$E$31,RANDBETWEEN(1,COUNTA(CAMS!$E$2:$E$31)),1)</f>
        <v>blythe.o' culligan@alliedworld.healthcare</v>
      </c>
      <c r="F111" t="s">
        <v>4</v>
      </c>
    </row>
    <row r="112" spans="1:6" x14ac:dyDescent="0.2">
      <c r="A112">
        <v>123233</v>
      </c>
      <c r="B112" t="s">
        <v>229</v>
      </c>
      <c r="C112" t="s">
        <v>230</v>
      </c>
      <c r="D112" s="2">
        <v>43196</v>
      </c>
      <c r="E112" s="1" t="str">
        <f ca="1">INDEX(CAMS!$E$2:$E$31,RANDBETWEEN(1,COUNTA(CAMS!$E$2:$E$31)),1)</f>
        <v>carlye.seine@alliedworld.healthcare</v>
      </c>
      <c r="F112" t="s">
        <v>4</v>
      </c>
    </row>
    <row r="113" spans="1:6" x14ac:dyDescent="0.2">
      <c r="A113">
        <v>123234</v>
      </c>
      <c r="B113" t="s">
        <v>231</v>
      </c>
      <c r="C113" t="s">
        <v>232</v>
      </c>
      <c r="D113" s="2">
        <v>43196</v>
      </c>
      <c r="E113" s="1" t="str">
        <f ca="1">INDEX(CAMS!$E$2:$E$31,RANDBETWEEN(1,COUNTA(CAMS!$E$2:$E$31)),1)</f>
        <v>evy.guilford@alliedworld.healthcare</v>
      </c>
      <c r="F113" t="s">
        <v>4</v>
      </c>
    </row>
    <row r="114" spans="1:6" x14ac:dyDescent="0.2">
      <c r="A114">
        <v>123235</v>
      </c>
      <c r="B114" t="s">
        <v>233</v>
      </c>
      <c r="C114" t="s">
        <v>234</v>
      </c>
      <c r="D114" s="2">
        <v>43196</v>
      </c>
      <c r="E114" s="1" t="str">
        <f ca="1">INDEX(CAMS!$E$2:$E$31,RANDBETWEEN(1,COUNTA(CAMS!$E$2:$E$31)),1)</f>
        <v>rheba.beat@alliedworld.healthcare</v>
      </c>
      <c r="F114" t="s">
        <v>4</v>
      </c>
    </row>
    <row r="115" spans="1:6" x14ac:dyDescent="0.2">
      <c r="A115">
        <v>123236</v>
      </c>
      <c r="B115" t="s">
        <v>235</v>
      </c>
      <c r="C115" t="s">
        <v>236</v>
      </c>
      <c r="D115" s="2">
        <v>43196</v>
      </c>
      <c r="E115" s="1" t="str">
        <f ca="1">INDEX(CAMS!$E$2:$E$31,RANDBETWEEN(1,COUNTA(CAMS!$E$2:$E$31)),1)</f>
        <v>marijn.cardus@alliedworld.healthcare</v>
      </c>
      <c r="F115" t="s">
        <v>4</v>
      </c>
    </row>
    <row r="116" spans="1:6" x14ac:dyDescent="0.2">
      <c r="A116">
        <v>123237</v>
      </c>
      <c r="B116" t="s">
        <v>237</v>
      </c>
      <c r="C116" t="s">
        <v>238</v>
      </c>
      <c r="D116" s="2">
        <v>43196</v>
      </c>
      <c r="E116" s="1" t="str">
        <f ca="1">INDEX(CAMS!$E$2:$E$31,RANDBETWEEN(1,COUNTA(CAMS!$E$2:$E$31)),1)</f>
        <v>nicol.hay@alliedworld.healthcare</v>
      </c>
      <c r="F116" t="s">
        <v>4</v>
      </c>
    </row>
    <row r="117" spans="1:6" x14ac:dyDescent="0.2">
      <c r="A117">
        <v>123238</v>
      </c>
      <c r="B117" t="s">
        <v>239</v>
      </c>
      <c r="C117" t="s">
        <v>240</v>
      </c>
      <c r="D117" s="2">
        <v>43196</v>
      </c>
      <c r="E117" s="1" t="str">
        <f ca="1">INDEX(CAMS!$E$2:$E$31,RANDBETWEEN(1,COUNTA(CAMS!$E$2:$E$31)),1)</f>
        <v>evy.guilford@alliedworld.healthcare</v>
      </c>
      <c r="F117" t="s">
        <v>4</v>
      </c>
    </row>
    <row r="118" spans="1:6" x14ac:dyDescent="0.2">
      <c r="A118">
        <v>123239</v>
      </c>
      <c r="B118" t="s">
        <v>241</v>
      </c>
      <c r="C118" t="s">
        <v>242</v>
      </c>
      <c r="D118" s="2">
        <v>43196</v>
      </c>
      <c r="E118" s="1" t="str">
        <f ca="1">INDEX(CAMS!$E$2:$E$31,RANDBETWEEN(1,COUNTA(CAMS!$E$2:$E$31)),1)</f>
        <v>viviyan.chugg@alliedworld.healthcare</v>
      </c>
      <c r="F118" t="s">
        <v>4</v>
      </c>
    </row>
    <row r="119" spans="1:6" x14ac:dyDescent="0.2">
      <c r="A119">
        <v>123240</v>
      </c>
      <c r="B119" t="s">
        <v>243</v>
      </c>
      <c r="C119" t="s">
        <v>244</v>
      </c>
      <c r="D119" s="2">
        <v>43196</v>
      </c>
      <c r="E119" s="1" t="str">
        <f ca="1">INDEX(CAMS!$E$2:$E$31,RANDBETWEEN(1,COUNTA(CAMS!$E$2:$E$31)),1)</f>
        <v>sanderson.hubbard@alliedworld.healthcare</v>
      </c>
      <c r="F119" t="s">
        <v>4</v>
      </c>
    </row>
    <row r="120" spans="1:6" x14ac:dyDescent="0.2">
      <c r="A120">
        <v>123241</v>
      </c>
      <c r="B120" t="s">
        <v>245</v>
      </c>
      <c r="C120" t="s">
        <v>246</v>
      </c>
      <c r="D120" s="2">
        <v>43196</v>
      </c>
      <c r="E120" s="1" t="str">
        <f ca="1">INDEX(CAMS!$E$2:$E$31,RANDBETWEEN(1,COUNTA(CAMS!$E$2:$E$31)),1)</f>
        <v>carlye.seine@alliedworld.healthcare</v>
      </c>
      <c r="F120" t="s">
        <v>4</v>
      </c>
    </row>
    <row r="121" spans="1:6" x14ac:dyDescent="0.2">
      <c r="A121">
        <v>123242</v>
      </c>
      <c r="B121" t="s">
        <v>247</v>
      </c>
      <c r="C121" t="s">
        <v>248</v>
      </c>
      <c r="D121" s="2">
        <v>43196</v>
      </c>
      <c r="E121" s="1" t="str">
        <f ca="1">INDEX(CAMS!$E$2:$E$31,RANDBETWEEN(1,COUNTA(CAMS!$E$2:$E$31)),1)</f>
        <v>dasya.sailor@alliedworld.healthcare</v>
      </c>
      <c r="F121" t="s">
        <v>4</v>
      </c>
    </row>
    <row r="122" spans="1:6" x14ac:dyDescent="0.2">
      <c r="A122">
        <v>123243</v>
      </c>
      <c r="B122" t="s">
        <v>249</v>
      </c>
      <c r="C122" t="s">
        <v>250</v>
      </c>
      <c r="D122" s="2">
        <v>43196</v>
      </c>
      <c r="E122" s="1" t="str">
        <f ca="1">INDEX(CAMS!$E$2:$E$31,RANDBETWEEN(1,COUNTA(CAMS!$E$2:$E$31)),1)</f>
        <v>evy.guilford@alliedworld.healthcare</v>
      </c>
      <c r="F122" t="s">
        <v>4</v>
      </c>
    </row>
    <row r="123" spans="1:6" x14ac:dyDescent="0.2">
      <c r="A123">
        <v>123244</v>
      </c>
      <c r="B123" t="s">
        <v>251</v>
      </c>
      <c r="C123" t="s">
        <v>252</v>
      </c>
      <c r="D123" s="2">
        <v>43196</v>
      </c>
      <c r="E123" s="1" t="str">
        <f ca="1">INDEX(CAMS!$E$2:$E$31,RANDBETWEEN(1,COUNTA(CAMS!$E$2:$E$31)),1)</f>
        <v>marijn.cardus@alliedworld.healthcare</v>
      </c>
      <c r="F123" t="s">
        <v>4</v>
      </c>
    </row>
    <row r="124" spans="1:6" x14ac:dyDescent="0.2">
      <c r="A124">
        <v>123245</v>
      </c>
      <c r="B124" t="s">
        <v>253</v>
      </c>
      <c r="C124" t="s">
        <v>254</v>
      </c>
      <c r="D124" s="2">
        <v>43196</v>
      </c>
      <c r="E124" s="1" t="str">
        <f ca="1">INDEX(CAMS!$E$2:$E$31,RANDBETWEEN(1,COUNTA(CAMS!$E$2:$E$31)),1)</f>
        <v>carlye.seine@alliedworld.healthcare</v>
      </c>
      <c r="F124" t="s">
        <v>4</v>
      </c>
    </row>
    <row r="125" spans="1:6" x14ac:dyDescent="0.2">
      <c r="A125">
        <v>123246</v>
      </c>
      <c r="B125" t="s">
        <v>255</v>
      </c>
      <c r="C125" t="s">
        <v>256</v>
      </c>
      <c r="D125" s="2">
        <v>43196</v>
      </c>
      <c r="E125" s="1" t="str">
        <f ca="1">INDEX(CAMS!$E$2:$E$31,RANDBETWEEN(1,COUNTA(CAMS!$E$2:$E$31)),1)</f>
        <v>blythe.o' culligan@alliedworld.healthcare</v>
      </c>
      <c r="F125" t="s">
        <v>4</v>
      </c>
    </row>
    <row r="126" spans="1:6" x14ac:dyDescent="0.2">
      <c r="A126">
        <v>123247</v>
      </c>
      <c r="B126" t="s">
        <v>257</v>
      </c>
      <c r="C126" t="s">
        <v>258</v>
      </c>
      <c r="D126" s="2">
        <v>43196</v>
      </c>
      <c r="E126" s="1" t="str">
        <f ca="1">INDEX(CAMS!$E$2:$E$31,RANDBETWEEN(1,COUNTA(CAMS!$E$2:$E$31)),1)</f>
        <v>sanson.ervin@alliedworld.healthcare</v>
      </c>
      <c r="F126" t="s">
        <v>4</v>
      </c>
    </row>
    <row r="127" spans="1:6" x14ac:dyDescent="0.2">
      <c r="A127">
        <v>123248</v>
      </c>
      <c r="B127" t="s">
        <v>259</v>
      </c>
      <c r="C127" t="s">
        <v>260</v>
      </c>
      <c r="D127" s="2">
        <v>43196</v>
      </c>
      <c r="E127" s="1" t="str">
        <f ca="1">INDEX(CAMS!$E$2:$E$31,RANDBETWEEN(1,COUNTA(CAMS!$E$2:$E$31)),1)</f>
        <v>clare.rickets@alliedworld.healthcare</v>
      </c>
      <c r="F127" t="s">
        <v>4</v>
      </c>
    </row>
    <row r="128" spans="1:6" x14ac:dyDescent="0.2">
      <c r="A128">
        <v>123249</v>
      </c>
      <c r="B128" t="s">
        <v>261</v>
      </c>
      <c r="C128" t="s">
        <v>262</v>
      </c>
      <c r="D128" s="2">
        <v>43196</v>
      </c>
      <c r="E128" s="1" t="str">
        <f ca="1">INDEX(CAMS!$E$2:$E$31,RANDBETWEEN(1,COUNTA(CAMS!$E$2:$E$31)),1)</f>
        <v>sanderson.hubbard@alliedworld.healthcare</v>
      </c>
      <c r="F128" t="s">
        <v>4</v>
      </c>
    </row>
    <row r="129" spans="1:6" x14ac:dyDescent="0.2">
      <c r="A129">
        <v>123250</v>
      </c>
      <c r="B129" t="s">
        <v>263</v>
      </c>
      <c r="C129" t="s">
        <v>264</v>
      </c>
      <c r="D129" s="2">
        <v>43196</v>
      </c>
      <c r="E129" s="1" t="str">
        <f ca="1">INDEX(CAMS!$E$2:$E$31,RANDBETWEEN(1,COUNTA(CAMS!$E$2:$E$31)),1)</f>
        <v>nesta.skyram@alliedworld.healthcare</v>
      </c>
      <c r="F129" t="s">
        <v>4</v>
      </c>
    </row>
    <row r="130" spans="1:6" x14ac:dyDescent="0.2">
      <c r="A130">
        <v>123251</v>
      </c>
      <c r="B130" t="s">
        <v>265</v>
      </c>
      <c r="C130" t="s">
        <v>266</v>
      </c>
      <c r="D130" s="2">
        <v>43196</v>
      </c>
      <c r="E130" s="1" t="str">
        <f ca="1">INDEX(CAMS!$E$2:$E$31,RANDBETWEEN(1,COUNTA(CAMS!$E$2:$E$31)),1)</f>
        <v>simona.pretsell@alliedworld.healthcare</v>
      </c>
      <c r="F130" t="s">
        <v>4</v>
      </c>
    </row>
    <row r="131" spans="1:6" x14ac:dyDescent="0.2">
      <c r="A131">
        <v>123252</v>
      </c>
      <c r="B131" t="s">
        <v>267</v>
      </c>
      <c r="C131" t="s">
        <v>268</v>
      </c>
      <c r="D131" s="2">
        <v>43196</v>
      </c>
      <c r="E131" s="1" t="str">
        <f ca="1">INDEX(CAMS!$E$2:$E$31,RANDBETWEEN(1,COUNTA(CAMS!$E$2:$E$31)),1)</f>
        <v>sanson.ervin@alliedworld.healthcare</v>
      </c>
      <c r="F131" t="s">
        <v>4</v>
      </c>
    </row>
    <row r="132" spans="1:6" x14ac:dyDescent="0.2">
      <c r="A132">
        <v>123253</v>
      </c>
      <c r="B132" t="s">
        <v>269</v>
      </c>
      <c r="C132" t="s">
        <v>270</v>
      </c>
      <c r="D132" s="2">
        <v>43196</v>
      </c>
      <c r="E132" s="1" t="str">
        <f ca="1">INDEX(CAMS!$E$2:$E$31,RANDBETWEEN(1,COUNTA(CAMS!$E$2:$E$31)),1)</f>
        <v>cindee.comley@alliedworld.healthcare</v>
      </c>
      <c r="F132" t="s">
        <v>4</v>
      </c>
    </row>
    <row r="133" spans="1:6" x14ac:dyDescent="0.2">
      <c r="A133">
        <v>123254</v>
      </c>
      <c r="B133" t="s">
        <v>271</v>
      </c>
      <c r="C133" t="s">
        <v>272</v>
      </c>
      <c r="D133" s="2">
        <v>43196</v>
      </c>
      <c r="E133" s="1" t="str">
        <f ca="1">INDEX(CAMS!$E$2:$E$31,RANDBETWEEN(1,COUNTA(CAMS!$E$2:$E$31)),1)</f>
        <v>sanson.ervin@alliedworld.healthcare</v>
      </c>
      <c r="F133" t="s">
        <v>4</v>
      </c>
    </row>
    <row r="134" spans="1:6" x14ac:dyDescent="0.2">
      <c r="A134">
        <v>123255</v>
      </c>
      <c r="B134" t="s">
        <v>273</v>
      </c>
      <c r="C134" t="s">
        <v>274</v>
      </c>
      <c r="D134" s="2">
        <v>43196</v>
      </c>
      <c r="E134" s="1" t="str">
        <f ca="1">INDEX(CAMS!$E$2:$E$31,RANDBETWEEN(1,COUNTA(CAMS!$E$2:$E$31)),1)</f>
        <v>cindee.comley@alliedworld.healthcare</v>
      </c>
      <c r="F134" t="s">
        <v>4</v>
      </c>
    </row>
    <row r="135" spans="1:6" x14ac:dyDescent="0.2">
      <c r="A135">
        <v>123256</v>
      </c>
      <c r="B135" t="s">
        <v>275</v>
      </c>
      <c r="C135" t="s">
        <v>276</v>
      </c>
      <c r="D135" s="2">
        <v>43196</v>
      </c>
      <c r="E135" s="1" t="str">
        <f ca="1">INDEX(CAMS!$E$2:$E$31,RANDBETWEEN(1,COUNTA(CAMS!$E$2:$E$31)),1)</f>
        <v>marijn.cardus@alliedworld.healthcare</v>
      </c>
      <c r="F135" t="s">
        <v>4</v>
      </c>
    </row>
    <row r="136" spans="1:6" x14ac:dyDescent="0.2">
      <c r="A136">
        <v>123257</v>
      </c>
      <c r="B136" t="s">
        <v>277</v>
      </c>
      <c r="C136" t="s">
        <v>278</v>
      </c>
      <c r="D136" s="2">
        <v>43196</v>
      </c>
      <c r="E136" s="1" t="str">
        <f ca="1">INDEX(CAMS!$E$2:$E$31,RANDBETWEEN(1,COUNTA(CAMS!$E$2:$E$31)),1)</f>
        <v>viviyan.chugg@alliedworld.healthcare</v>
      </c>
      <c r="F136" t="s">
        <v>4</v>
      </c>
    </row>
    <row r="137" spans="1:6" x14ac:dyDescent="0.2">
      <c r="A137">
        <v>123258</v>
      </c>
      <c r="B137" t="s">
        <v>279</v>
      </c>
      <c r="C137" t="s">
        <v>280</v>
      </c>
      <c r="D137" s="2">
        <v>43196</v>
      </c>
      <c r="E137" s="1" t="str">
        <f ca="1">INDEX(CAMS!$E$2:$E$31,RANDBETWEEN(1,COUNTA(CAMS!$E$2:$E$31)),1)</f>
        <v>marybelle.sehorsch@alliedworld.healthcare</v>
      </c>
      <c r="F137" t="s">
        <v>4</v>
      </c>
    </row>
    <row r="138" spans="1:6" x14ac:dyDescent="0.2">
      <c r="A138">
        <v>123259</v>
      </c>
      <c r="B138" t="s">
        <v>281</v>
      </c>
      <c r="C138" t="s">
        <v>282</v>
      </c>
      <c r="D138" s="2">
        <v>43196</v>
      </c>
      <c r="E138" s="1" t="str">
        <f ca="1">INDEX(CAMS!$E$2:$E$31,RANDBETWEEN(1,COUNTA(CAMS!$E$2:$E$31)),1)</f>
        <v>blythe.o' culligan@alliedworld.healthcare</v>
      </c>
      <c r="F138" t="s">
        <v>4</v>
      </c>
    </row>
    <row r="139" spans="1:6" x14ac:dyDescent="0.2">
      <c r="A139">
        <v>123260</v>
      </c>
      <c r="B139" t="s">
        <v>283</v>
      </c>
      <c r="C139" t="s">
        <v>284</v>
      </c>
      <c r="D139" s="2">
        <v>43196</v>
      </c>
      <c r="E139" s="1" t="str">
        <f ca="1">INDEX(CAMS!$E$2:$E$31,RANDBETWEEN(1,COUNTA(CAMS!$E$2:$E$31)),1)</f>
        <v>lucien.symon@alliedworld.healthcare</v>
      </c>
      <c r="F139" t="s">
        <v>4</v>
      </c>
    </row>
    <row r="140" spans="1:6" x14ac:dyDescent="0.2">
      <c r="A140">
        <v>123261</v>
      </c>
      <c r="B140" t="s">
        <v>285</v>
      </c>
      <c r="C140" t="s">
        <v>286</v>
      </c>
      <c r="D140" s="2">
        <v>43196</v>
      </c>
      <c r="E140" s="1" t="str">
        <f ca="1">INDEX(CAMS!$E$2:$E$31,RANDBETWEEN(1,COUNTA(CAMS!$E$2:$E$31)),1)</f>
        <v>codee.wroth@alliedworld.healthcare</v>
      </c>
      <c r="F140" t="s">
        <v>4</v>
      </c>
    </row>
    <row r="141" spans="1:6" x14ac:dyDescent="0.2">
      <c r="A141">
        <v>123262</v>
      </c>
      <c r="B141" t="s">
        <v>287</v>
      </c>
      <c r="C141" t="s">
        <v>288</v>
      </c>
      <c r="D141" s="2">
        <v>43196</v>
      </c>
      <c r="E141" s="1" t="str">
        <f ca="1">INDEX(CAMS!$E$2:$E$31,RANDBETWEEN(1,COUNTA(CAMS!$E$2:$E$31)),1)</f>
        <v>saxe.flohard@alliedworld.healthcare</v>
      </c>
      <c r="F141" t="s">
        <v>4</v>
      </c>
    </row>
    <row r="142" spans="1:6" x14ac:dyDescent="0.2">
      <c r="A142">
        <v>123263</v>
      </c>
      <c r="B142" t="s">
        <v>289</v>
      </c>
      <c r="C142" t="s">
        <v>290</v>
      </c>
      <c r="D142" s="2">
        <v>43196</v>
      </c>
      <c r="E142" s="1" t="str">
        <f ca="1">INDEX(CAMS!$E$2:$E$31,RANDBETWEEN(1,COUNTA(CAMS!$E$2:$E$31)),1)</f>
        <v>saxe.flohard@alliedworld.healthcare</v>
      </c>
      <c r="F142" t="s">
        <v>4</v>
      </c>
    </row>
    <row r="143" spans="1:6" x14ac:dyDescent="0.2">
      <c r="A143">
        <v>123264</v>
      </c>
      <c r="B143" t="s">
        <v>291</v>
      </c>
      <c r="C143" t="s">
        <v>292</v>
      </c>
      <c r="D143" s="2">
        <v>43196</v>
      </c>
      <c r="E143" s="1" t="str">
        <f ca="1">INDEX(CAMS!$E$2:$E$31,RANDBETWEEN(1,COUNTA(CAMS!$E$2:$E$31)),1)</f>
        <v>saxe.flohard@alliedworld.healthcare</v>
      </c>
      <c r="F143" t="s">
        <v>4</v>
      </c>
    </row>
    <row r="144" spans="1:6" x14ac:dyDescent="0.2">
      <c r="A144">
        <v>123265</v>
      </c>
      <c r="B144" t="s">
        <v>293</v>
      </c>
      <c r="C144" t="s">
        <v>294</v>
      </c>
      <c r="D144" s="2">
        <v>43196</v>
      </c>
      <c r="E144" s="1" t="str">
        <f ca="1">INDEX(CAMS!$E$2:$E$31,RANDBETWEEN(1,COUNTA(CAMS!$E$2:$E$31)),1)</f>
        <v>codee.wroth@alliedworld.healthcare</v>
      </c>
      <c r="F144" t="s">
        <v>4</v>
      </c>
    </row>
    <row r="145" spans="1:6" x14ac:dyDescent="0.2">
      <c r="A145">
        <v>123266</v>
      </c>
      <c r="B145" t="s">
        <v>295</v>
      </c>
      <c r="C145" t="s">
        <v>296</v>
      </c>
      <c r="D145" s="2">
        <v>43196</v>
      </c>
      <c r="E145" s="1" t="str">
        <f ca="1">INDEX(CAMS!$E$2:$E$31,RANDBETWEEN(1,COUNTA(CAMS!$E$2:$E$31)),1)</f>
        <v>nesta.skyram@alliedworld.healthcare</v>
      </c>
      <c r="F145" t="s">
        <v>4</v>
      </c>
    </row>
    <row r="146" spans="1:6" x14ac:dyDescent="0.2">
      <c r="A146">
        <v>123267</v>
      </c>
      <c r="B146" t="s">
        <v>297</v>
      </c>
      <c r="C146" t="s">
        <v>298</v>
      </c>
      <c r="D146" s="2">
        <v>43196</v>
      </c>
      <c r="E146" s="1" t="str">
        <f ca="1">INDEX(CAMS!$E$2:$E$31,RANDBETWEEN(1,COUNTA(CAMS!$E$2:$E$31)),1)</f>
        <v>peggi.tremonte@alliedworld.healthcare</v>
      </c>
      <c r="F146" t="s">
        <v>4</v>
      </c>
    </row>
    <row r="147" spans="1:6" x14ac:dyDescent="0.2">
      <c r="A147">
        <v>123268</v>
      </c>
      <c r="B147" t="s">
        <v>299</v>
      </c>
      <c r="C147" t="s">
        <v>300</v>
      </c>
      <c r="D147" s="2">
        <v>43196</v>
      </c>
      <c r="E147" s="1" t="str">
        <f ca="1">INDEX(CAMS!$E$2:$E$31,RANDBETWEEN(1,COUNTA(CAMS!$E$2:$E$31)),1)</f>
        <v>jemima.lascell@alliedworld.healthcare</v>
      </c>
      <c r="F147" t="s">
        <v>4</v>
      </c>
    </row>
    <row r="148" spans="1:6" x14ac:dyDescent="0.2">
      <c r="A148">
        <v>123269</v>
      </c>
      <c r="B148" t="s">
        <v>301</v>
      </c>
      <c r="C148" t="s">
        <v>302</v>
      </c>
      <c r="D148" s="2">
        <v>43196</v>
      </c>
      <c r="E148" s="1" t="str">
        <f ca="1">INDEX(CAMS!$E$2:$E$31,RANDBETWEEN(1,COUNTA(CAMS!$E$2:$E$31)),1)</f>
        <v>cindee.comley@alliedworld.healthcare</v>
      </c>
      <c r="F148" t="s">
        <v>4</v>
      </c>
    </row>
    <row r="149" spans="1:6" x14ac:dyDescent="0.2">
      <c r="A149">
        <v>123270</v>
      </c>
      <c r="B149" t="s">
        <v>303</v>
      </c>
      <c r="C149" t="s">
        <v>304</v>
      </c>
      <c r="D149" s="2">
        <v>43196</v>
      </c>
      <c r="E149" s="1" t="str">
        <f ca="1">INDEX(CAMS!$E$2:$E$31,RANDBETWEEN(1,COUNTA(CAMS!$E$2:$E$31)),1)</f>
        <v>simona.pretsell@alliedworld.healthcare</v>
      </c>
      <c r="F149" t="s">
        <v>4</v>
      </c>
    </row>
    <row r="150" spans="1:6" x14ac:dyDescent="0.2">
      <c r="A150">
        <v>123271</v>
      </c>
      <c r="B150" t="s">
        <v>305</v>
      </c>
      <c r="C150" t="s">
        <v>306</v>
      </c>
      <c r="D150" s="2">
        <v>43196</v>
      </c>
      <c r="E150" s="1" t="str">
        <f ca="1">INDEX(CAMS!$E$2:$E$31,RANDBETWEEN(1,COUNTA(CAMS!$E$2:$E$31)),1)</f>
        <v>halsy.mckeran@alliedworld.healthcare</v>
      </c>
      <c r="F150" t="s">
        <v>4</v>
      </c>
    </row>
    <row r="151" spans="1:6" x14ac:dyDescent="0.2">
      <c r="A151">
        <v>123272</v>
      </c>
      <c r="B151" t="s">
        <v>307</v>
      </c>
      <c r="C151" t="s">
        <v>308</v>
      </c>
      <c r="D151" s="2">
        <v>43196</v>
      </c>
      <c r="E151" s="1" t="str">
        <f ca="1">INDEX(CAMS!$E$2:$E$31,RANDBETWEEN(1,COUNTA(CAMS!$E$2:$E$31)),1)</f>
        <v>rheba.beat@alliedworld.healthcare</v>
      </c>
      <c r="F151" t="s">
        <v>4</v>
      </c>
    </row>
    <row r="152" spans="1:6" x14ac:dyDescent="0.2">
      <c r="A152">
        <v>123273</v>
      </c>
      <c r="B152" t="s">
        <v>309</v>
      </c>
      <c r="C152" t="s">
        <v>310</v>
      </c>
      <c r="D152" s="2">
        <v>43196</v>
      </c>
      <c r="E152" s="1" t="str">
        <f ca="1">INDEX(CAMS!$E$2:$E$31,RANDBETWEEN(1,COUNTA(CAMS!$E$2:$E$31)),1)</f>
        <v>bern.agneau@alliedworld.healthcare</v>
      </c>
      <c r="F152" t="s">
        <v>4</v>
      </c>
    </row>
    <row r="153" spans="1:6" x14ac:dyDescent="0.2">
      <c r="A153">
        <v>123274</v>
      </c>
      <c r="B153" t="s">
        <v>311</v>
      </c>
      <c r="C153" t="s">
        <v>312</v>
      </c>
      <c r="D153" s="2">
        <v>43196</v>
      </c>
      <c r="E153" s="1" t="str">
        <f ca="1">INDEX(CAMS!$E$2:$E$31,RANDBETWEEN(1,COUNTA(CAMS!$E$2:$E$31)),1)</f>
        <v>marybelle.sehorsch@alliedworld.healthcare</v>
      </c>
      <c r="F153" t="s">
        <v>4</v>
      </c>
    </row>
    <row r="154" spans="1:6" x14ac:dyDescent="0.2">
      <c r="A154">
        <v>123275</v>
      </c>
      <c r="B154" t="s">
        <v>313</v>
      </c>
      <c r="C154" t="s">
        <v>314</v>
      </c>
      <c r="D154" s="2">
        <v>43196</v>
      </c>
      <c r="E154" s="1" t="str">
        <f ca="1">INDEX(CAMS!$E$2:$E$31,RANDBETWEEN(1,COUNTA(CAMS!$E$2:$E$31)),1)</f>
        <v>carlye.seine@alliedworld.healthcare</v>
      </c>
      <c r="F154" t="s">
        <v>4</v>
      </c>
    </row>
    <row r="155" spans="1:6" x14ac:dyDescent="0.2">
      <c r="A155">
        <v>123276</v>
      </c>
      <c r="B155" t="s">
        <v>315</v>
      </c>
      <c r="C155" t="s">
        <v>316</v>
      </c>
      <c r="D155" s="2">
        <v>43196</v>
      </c>
      <c r="E155" s="1" t="str">
        <f ca="1">INDEX(CAMS!$E$2:$E$31,RANDBETWEEN(1,COUNTA(CAMS!$E$2:$E$31)),1)</f>
        <v>nesta.skyram@alliedworld.healthcare</v>
      </c>
      <c r="F155" t="s">
        <v>4</v>
      </c>
    </row>
    <row r="156" spans="1:6" x14ac:dyDescent="0.2">
      <c r="A156">
        <v>123277</v>
      </c>
      <c r="B156" t="s">
        <v>317</v>
      </c>
      <c r="C156" t="s">
        <v>318</v>
      </c>
      <c r="D156" s="2">
        <v>43196</v>
      </c>
      <c r="E156" s="1" t="str">
        <f ca="1">INDEX(CAMS!$E$2:$E$31,RANDBETWEEN(1,COUNTA(CAMS!$E$2:$E$31)),1)</f>
        <v>rheba.beat@alliedworld.healthcare</v>
      </c>
      <c r="F156" t="s">
        <v>4</v>
      </c>
    </row>
    <row r="157" spans="1:6" x14ac:dyDescent="0.2">
      <c r="A157">
        <v>123278</v>
      </c>
      <c r="B157" t="s">
        <v>319</v>
      </c>
      <c r="C157" t="s">
        <v>320</v>
      </c>
      <c r="D157" s="2">
        <v>43196</v>
      </c>
      <c r="E157" s="1" t="str">
        <f ca="1">INDEX(CAMS!$E$2:$E$31,RANDBETWEEN(1,COUNTA(CAMS!$E$2:$E$31)),1)</f>
        <v>marybelle.sehorsch@alliedworld.healthcare</v>
      </c>
      <c r="F157" t="s">
        <v>4</v>
      </c>
    </row>
    <row r="158" spans="1:6" x14ac:dyDescent="0.2">
      <c r="A158">
        <v>123279</v>
      </c>
      <c r="B158" t="s">
        <v>321</v>
      </c>
      <c r="C158" t="s">
        <v>322</v>
      </c>
      <c r="D158" s="2">
        <v>43196</v>
      </c>
      <c r="E158" s="1" t="str">
        <f ca="1">INDEX(CAMS!$E$2:$E$31,RANDBETWEEN(1,COUNTA(CAMS!$E$2:$E$31)),1)</f>
        <v>codee.wroth@alliedworld.healthcare</v>
      </c>
      <c r="F158" t="s">
        <v>4</v>
      </c>
    </row>
    <row r="159" spans="1:6" x14ac:dyDescent="0.2">
      <c r="A159">
        <v>123280</v>
      </c>
      <c r="B159" t="s">
        <v>323</v>
      </c>
      <c r="C159" t="s">
        <v>324</v>
      </c>
      <c r="D159" s="2">
        <v>43196</v>
      </c>
      <c r="E159" s="1" t="str">
        <f ca="1">INDEX(CAMS!$E$2:$E$31,RANDBETWEEN(1,COUNTA(CAMS!$E$2:$E$31)),1)</f>
        <v>carlye.seine@alliedworld.healthcare</v>
      </c>
      <c r="F159" t="s">
        <v>4</v>
      </c>
    </row>
    <row r="160" spans="1:6" x14ac:dyDescent="0.2">
      <c r="A160">
        <v>123281</v>
      </c>
      <c r="B160" t="s">
        <v>325</v>
      </c>
      <c r="C160" t="s">
        <v>326</v>
      </c>
      <c r="D160" s="2">
        <v>43196</v>
      </c>
      <c r="E160" s="1" t="str">
        <f ca="1">INDEX(CAMS!$E$2:$E$31,RANDBETWEEN(1,COUNTA(CAMS!$E$2:$E$31)),1)</f>
        <v>russell.umpleby@alliedworld.healthcare</v>
      </c>
      <c r="F160" t="s">
        <v>4</v>
      </c>
    </row>
    <row r="161" spans="1:6" x14ac:dyDescent="0.2">
      <c r="A161">
        <v>123282</v>
      </c>
      <c r="B161" t="s">
        <v>327</v>
      </c>
      <c r="C161" t="s">
        <v>328</v>
      </c>
      <c r="D161" s="2">
        <v>43196</v>
      </c>
      <c r="E161" s="1" t="str">
        <f ca="1">INDEX(CAMS!$E$2:$E$31,RANDBETWEEN(1,COUNTA(CAMS!$E$2:$E$31)),1)</f>
        <v>codee.wroth@alliedworld.healthcare</v>
      </c>
      <c r="F161" t="s">
        <v>4</v>
      </c>
    </row>
    <row r="162" spans="1:6" x14ac:dyDescent="0.2">
      <c r="A162">
        <v>123283</v>
      </c>
      <c r="B162" t="s">
        <v>329</v>
      </c>
      <c r="C162" t="s">
        <v>330</v>
      </c>
      <c r="D162" s="2">
        <v>43196</v>
      </c>
      <c r="E162" s="1" t="str">
        <f ca="1">INDEX(CAMS!$E$2:$E$31,RANDBETWEEN(1,COUNTA(CAMS!$E$2:$E$31)),1)</f>
        <v>saxe.flohard@alliedworld.healthcare</v>
      </c>
      <c r="F162" t="s">
        <v>4</v>
      </c>
    </row>
    <row r="163" spans="1:6" x14ac:dyDescent="0.2">
      <c r="A163">
        <v>123284</v>
      </c>
      <c r="B163" t="s">
        <v>331</v>
      </c>
      <c r="C163" t="s">
        <v>332</v>
      </c>
      <c r="D163" s="2">
        <v>43196</v>
      </c>
      <c r="E163" s="1" t="str">
        <f ca="1">INDEX(CAMS!$E$2:$E$31,RANDBETWEEN(1,COUNTA(CAMS!$E$2:$E$31)),1)</f>
        <v>kamilah.shingles@alliedworld.healthcare</v>
      </c>
      <c r="F163" t="s">
        <v>4</v>
      </c>
    </row>
    <row r="164" spans="1:6" x14ac:dyDescent="0.2">
      <c r="A164">
        <v>123285</v>
      </c>
      <c r="B164" t="s">
        <v>333</v>
      </c>
      <c r="C164" t="s">
        <v>334</v>
      </c>
      <c r="D164" s="2">
        <v>43196</v>
      </c>
      <c r="E164" s="1" t="str">
        <f ca="1">INDEX(CAMS!$E$2:$E$31,RANDBETWEEN(1,COUNTA(CAMS!$E$2:$E$31)),1)</f>
        <v>madelon.abramow@alliedworld.healthcare</v>
      </c>
      <c r="F164" t="s">
        <v>4</v>
      </c>
    </row>
    <row r="165" spans="1:6" x14ac:dyDescent="0.2">
      <c r="A165">
        <v>123286</v>
      </c>
      <c r="B165" t="s">
        <v>335</v>
      </c>
      <c r="C165" t="s">
        <v>336</v>
      </c>
      <c r="D165" s="2">
        <v>43196</v>
      </c>
      <c r="E165" s="1" t="str">
        <f ca="1">INDEX(CAMS!$E$2:$E$31,RANDBETWEEN(1,COUNTA(CAMS!$E$2:$E$31)),1)</f>
        <v>marybelle.sehorsch@alliedworld.healthcare</v>
      </c>
      <c r="F165" t="s">
        <v>4</v>
      </c>
    </row>
    <row r="166" spans="1:6" x14ac:dyDescent="0.2">
      <c r="A166">
        <v>123287</v>
      </c>
      <c r="B166" t="s">
        <v>337</v>
      </c>
      <c r="C166" t="s">
        <v>338</v>
      </c>
      <c r="D166" s="2">
        <v>43196</v>
      </c>
      <c r="E166" s="1" t="str">
        <f ca="1">INDEX(CAMS!$E$2:$E$31,RANDBETWEEN(1,COUNTA(CAMS!$E$2:$E$31)),1)</f>
        <v>russell.umpleby@alliedworld.healthcare</v>
      </c>
      <c r="F166" t="s">
        <v>4</v>
      </c>
    </row>
    <row r="167" spans="1:6" x14ac:dyDescent="0.2">
      <c r="A167">
        <v>123288</v>
      </c>
      <c r="B167" t="s">
        <v>339</v>
      </c>
      <c r="C167" t="s">
        <v>340</v>
      </c>
      <c r="D167" s="2">
        <v>43196</v>
      </c>
      <c r="E167" s="1" t="str">
        <f ca="1">INDEX(CAMS!$E$2:$E$31,RANDBETWEEN(1,COUNTA(CAMS!$E$2:$E$31)),1)</f>
        <v>codee.wroth@alliedworld.healthcare</v>
      </c>
      <c r="F167" t="s">
        <v>4</v>
      </c>
    </row>
    <row r="168" spans="1:6" x14ac:dyDescent="0.2">
      <c r="A168">
        <v>123289</v>
      </c>
      <c r="B168" t="s">
        <v>341</v>
      </c>
      <c r="C168" t="s">
        <v>342</v>
      </c>
      <c r="D168" s="2">
        <v>43241</v>
      </c>
      <c r="E168" s="1" t="str">
        <f ca="1">INDEX(CAMS!$E$2:$E$31,RANDBETWEEN(1,COUNTA(CAMS!$E$2:$E$31)),1)</f>
        <v>viviyan.chugg@alliedworld.healthcare</v>
      </c>
      <c r="F168" t="s">
        <v>4</v>
      </c>
    </row>
    <row r="169" spans="1:6" x14ac:dyDescent="0.2">
      <c r="A169">
        <v>123290</v>
      </c>
      <c r="B169" t="s">
        <v>343</v>
      </c>
      <c r="C169" t="s">
        <v>344</v>
      </c>
      <c r="D169" s="2">
        <v>43241</v>
      </c>
      <c r="E169" s="1" t="str">
        <f ca="1">INDEX(CAMS!$E$2:$E$31,RANDBETWEEN(1,COUNTA(CAMS!$E$2:$E$31)),1)</f>
        <v>cindee.comley@alliedworld.healthcare</v>
      </c>
      <c r="F169" t="s">
        <v>4</v>
      </c>
    </row>
    <row r="170" spans="1:6" x14ac:dyDescent="0.2">
      <c r="A170">
        <v>123291</v>
      </c>
      <c r="B170" t="s">
        <v>345</v>
      </c>
      <c r="C170" t="s">
        <v>346</v>
      </c>
      <c r="D170" s="2">
        <v>43241</v>
      </c>
      <c r="E170" s="1" t="str">
        <f ca="1">INDEX(CAMS!$E$2:$E$31,RANDBETWEEN(1,COUNTA(CAMS!$E$2:$E$31)),1)</f>
        <v>codee.wroth@alliedworld.healthcare</v>
      </c>
      <c r="F170" t="s">
        <v>4</v>
      </c>
    </row>
    <row r="171" spans="1:6" x14ac:dyDescent="0.2">
      <c r="A171">
        <v>123292</v>
      </c>
      <c r="B171" t="s">
        <v>347</v>
      </c>
      <c r="C171" t="s">
        <v>348</v>
      </c>
      <c r="D171" s="2">
        <v>43241</v>
      </c>
      <c r="E171" s="1" t="str">
        <f ca="1">INDEX(CAMS!$E$2:$E$31,RANDBETWEEN(1,COUNTA(CAMS!$E$2:$E$31)),1)</f>
        <v>evy.guilford@alliedworld.healthcare</v>
      </c>
      <c r="F171" t="s">
        <v>4</v>
      </c>
    </row>
    <row r="172" spans="1:6" x14ac:dyDescent="0.2">
      <c r="A172">
        <v>123293</v>
      </c>
      <c r="B172" t="s">
        <v>349</v>
      </c>
      <c r="C172" t="s">
        <v>350</v>
      </c>
      <c r="D172" s="2">
        <v>43241</v>
      </c>
      <c r="E172" s="1" t="str">
        <f ca="1">INDEX(CAMS!$E$2:$E$31,RANDBETWEEN(1,COUNTA(CAMS!$E$2:$E$31)),1)</f>
        <v>marybelle.sehorsch@alliedworld.healthcare</v>
      </c>
      <c r="F172" t="s">
        <v>4</v>
      </c>
    </row>
    <row r="173" spans="1:6" x14ac:dyDescent="0.2">
      <c r="A173">
        <v>123294</v>
      </c>
      <c r="B173" t="s">
        <v>351</v>
      </c>
      <c r="C173" t="s">
        <v>352</v>
      </c>
      <c r="D173" s="2">
        <v>43241</v>
      </c>
      <c r="E173" s="1" t="str">
        <f ca="1">INDEX(CAMS!$E$2:$E$31,RANDBETWEEN(1,COUNTA(CAMS!$E$2:$E$31)),1)</f>
        <v>sanson.ervin@alliedworld.healthcare</v>
      </c>
      <c r="F173" t="s">
        <v>4</v>
      </c>
    </row>
    <row r="174" spans="1:6" x14ac:dyDescent="0.2">
      <c r="A174">
        <v>123295</v>
      </c>
      <c r="B174" t="s">
        <v>353</v>
      </c>
      <c r="C174" t="s">
        <v>354</v>
      </c>
      <c r="D174" s="2">
        <v>43241</v>
      </c>
      <c r="E174" s="1" t="str">
        <f ca="1">INDEX(CAMS!$E$2:$E$31,RANDBETWEEN(1,COUNTA(CAMS!$E$2:$E$31)),1)</f>
        <v>sanson.ervin@alliedworld.healthcare</v>
      </c>
      <c r="F174" t="s">
        <v>4</v>
      </c>
    </row>
    <row r="175" spans="1:6" x14ac:dyDescent="0.2">
      <c r="A175">
        <v>123296</v>
      </c>
      <c r="B175" t="s">
        <v>355</v>
      </c>
      <c r="C175" t="s">
        <v>356</v>
      </c>
      <c r="D175" s="2">
        <v>43241</v>
      </c>
      <c r="E175" s="1" t="str">
        <f ca="1">INDEX(CAMS!$E$2:$E$31,RANDBETWEEN(1,COUNTA(CAMS!$E$2:$E$31)),1)</f>
        <v>bern.agneau@alliedworld.healthcare</v>
      </c>
      <c r="F175" t="s">
        <v>4</v>
      </c>
    </row>
    <row r="176" spans="1:6" x14ac:dyDescent="0.2">
      <c r="A176">
        <v>123297</v>
      </c>
      <c r="B176" t="s">
        <v>357</v>
      </c>
      <c r="C176" t="s">
        <v>358</v>
      </c>
      <c r="D176" s="2">
        <v>43241</v>
      </c>
      <c r="E176" s="1" t="str">
        <f ca="1">INDEX(CAMS!$E$2:$E$31,RANDBETWEEN(1,COUNTA(CAMS!$E$2:$E$31)),1)</f>
        <v>sanson.ervin@alliedworld.healthcare</v>
      </c>
      <c r="F176" t="s">
        <v>4</v>
      </c>
    </row>
    <row r="177" spans="1:6" x14ac:dyDescent="0.2">
      <c r="A177">
        <v>123298</v>
      </c>
      <c r="B177" t="s">
        <v>359</v>
      </c>
      <c r="C177" t="s">
        <v>360</v>
      </c>
      <c r="D177" s="2">
        <v>43241</v>
      </c>
      <c r="E177" s="1" t="str">
        <f ca="1">INDEX(CAMS!$E$2:$E$31,RANDBETWEEN(1,COUNTA(CAMS!$E$2:$E$31)),1)</f>
        <v>viviyan.chugg@alliedworld.healthcare</v>
      </c>
      <c r="F177" t="s">
        <v>4</v>
      </c>
    </row>
    <row r="178" spans="1:6" x14ac:dyDescent="0.2">
      <c r="A178">
        <v>123299</v>
      </c>
      <c r="B178" t="s">
        <v>361</v>
      </c>
      <c r="C178" t="s">
        <v>362</v>
      </c>
      <c r="D178" s="2">
        <v>43241</v>
      </c>
      <c r="E178" s="1" t="str">
        <f ca="1">INDEX(CAMS!$E$2:$E$31,RANDBETWEEN(1,COUNTA(CAMS!$E$2:$E$31)),1)</f>
        <v>davin.matlock@alliedworld.healthcare</v>
      </c>
      <c r="F178" t="s">
        <v>4</v>
      </c>
    </row>
    <row r="179" spans="1:6" x14ac:dyDescent="0.2">
      <c r="A179">
        <v>123300</v>
      </c>
      <c r="B179" t="s">
        <v>363</v>
      </c>
      <c r="C179" t="s">
        <v>364</v>
      </c>
      <c r="D179" s="2">
        <v>43241</v>
      </c>
      <c r="E179" s="1" t="str">
        <f ca="1">INDEX(CAMS!$E$2:$E$31,RANDBETWEEN(1,COUNTA(CAMS!$E$2:$E$31)),1)</f>
        <v>lucien.symon@alliedworld.healthcare</v>
      </c>
      <c r="F179" t="s">
        <v>4</v>
      </c>
    </row>
    <row r="180" spans="1:6" x14ac:dyDescent="0.2">
      <c r="A180">
        <v>123301</v>
      </c>
      <c r="B180" t="s">
        <v>365</v>
      </c>
      <c r="C180" t="s">
        <v>366</v>
      </c>
      <c r="D180" s="2">
        <v>43241</v>
      </c>
      <c r="E180" s="1" t="str">
        <f ca="1">INDEX(CAMS!$E$2:$E$31,RANDBETWEEN(1,COUNTA(CAMS!$E$2:$E$31)),1)</f>
        <v>saxe.flohard@alliedworld.healthcare</v>
      </c>
      <c r="F180" t="s">
        <v>4</v>
      </c>
    </row>
    <row r="181" spans="1:6" x14ac:dyDescent="0.2">
      <c r="A181">
        <v>123302</v>
      </c>
      <c r="B181" t="s">
        <v>367</v>
      </c>
      <c r="C181" t="s">
        <v>368</v>
      </c>
      <c r="D181" s="2">
        <v>43241</v>
      </c>
      <c r="E181" s="1" t="str">
        <f ca="1">INDEX(CAMS!$E$2:$E$31,RANDBETWEEN(1,COUNTA(CAMS!$E$2:$E$31)),1)</f>
        <v>cindee.comley@alliedworld.healthcare</v>
      </c>
      <c r="F181" t="s">
        <v>4</v>
      </c>
    </row>
    <row r="182" spans="1:6" x14ac:dyDescent="0.2">
      <c r="A182">
        <v>123303</v>
      </c>
      <c r="B182" t="s">
        <v>369</v>
      </c>
      <c r="C182" t="s">
        <v>370</v>
      </c>
      <c r="D182" s="2">
        <v>43241</v>
      </c>
      <c r="E182" s="1" t="str">
        <f ca="1">INDEX(CAMS!$E$2:$E$31,RANDBETWEEN(1,COUNTA(CAMS!$E$2:$E$31)),1)</f>
        <v>jemima.lascell@alliedworld.healthcare</v>
      </c>
      <c r="F182" t="s">
        <v>4</v>
      </c>
    </row>
    <row r="183" spans="1:6" x14ac:dyDescent="0.2">
      <c r="A183">
        <v>123304</v>
      </c>
      <c r="B183" t="s">
        <v>371</v>
      </c>
      <c r="C183" t="s">
        <v>372</v>
      </c>
      <c r="D183" s="2">
        <v>43241</v>
      </c>
      <c r="E183" s="1" t="str">
        <f ca="1">INDEX(CAMS!$E$2:$E$31,RANDBETWEEN(1,COUNTA(CAMS!$E$2:$E$31)),1)</f>
        <v>sanderson.hubbard@alliedworld.healthcare</v>
      </c>
      <c r="F183" t="s">
        <v>4</v>
      </c>
    </row>
    <row r="184" spans="1:6" x14ac:dyDescent="0.2">
      <c r="A184">
        <v>123305</v>
      </c>
      <c r="B184" t="s">
        <v>373</v>
      </c>
      <c r="C184" t="s">
        <v>374</v>
      </c>
      <c r="D184" s="2">
        <v>43241</v>
      </c>
      <c r="E184" s="1" t="str">
        <f ca="1">INDEX(CAMS!$E$2:$E$31,RANDBETWEEN(1,COUNTA(CAMS!$E$2:$E$31)),1)</f>
        <v>gradey.jeafferson@alliedworld.healthcare</v>
      </c>
      <c r="F184" t="s">
        <v>4</v>
      </c>
    </row>
    <row r="185" spans="1:6" x14ac:dyDescent="0.2">
      <c r="A185">
        <v>123306</v>
      </c>
      <c r="B185" t="s">
        <v>375</v>
      </c>
      <c r="C185" t="s">
        <v>376</v>
      </c>
      <c r="D185" s="2">
        <v>43241</v>
      </c>
      <c r="E185" s="1" t="str">
        <f ca="1">INDEX(CAMS!$E$2:$E$31,RANDBETWEEN(1,COUNTA(CAMS!$E$2:$E$31)),1)</f>
        <v>gradey.jeafferson@alliedworld.healthcare</v>
      </c>
      <c r="F185" t="s">
        <v>4</v>
      </c>
    </row>
    <row r="186" spans="1:6" x14ac:dyDescent="0.2">
      <c r="A186">
        <v>123307</v>
      </c>
      <c r="B186" t="s">
        <v>377</v>
      </c>
      <c r="C186" t="s">
        <v>378</v>
      </c>
      <c r="D186" s="2">
        <v>43241</v>
      </c>
      <c r="E186" s="1" t="str">
        <f ca="1">INDEX(CAMS!$E$2:$E$31,RANDBETWEEN(1,COUNTA(CAMS!$E$2:$E$31)),1)</f>
        <v>carlye.seine@alliedworld.healthcare</v>
      </c>
      <c r="F186" t="s">
        <v>4</v>
      </c>
    </row>
    <row r="187" spans="1:6" x14ac:dyDescent="0.2">
      <c r="A187">
        <v>123308</v>
      </c>
      <c r="B187" t="s">
        <v>379</v>
      </c>
      <c r="C187" t="s">
        <v>380</v>
      </c>
      <c r="D187" s="2">
        <v>43241</v>
      </c>
      <c r="E187" s="1" t="str">
        <f ca="1">INDEX(CAMS!$E$2:$E$31,RANDBETWEEN(1,COUNTA(CAMS!$E$2:$E$31)),1)</f>
        <v>sanderson.hubbard@alliedworld.healthcare</v>
      </c>
      <c r="F187" t="s">
        <v>4</v>
      </c>
    </row>
    <row r="188" spans="1:6" x14ac:dyDescent="0.2">
      <c r="A188">
        <v>123309</v>
      </c>
      <c r="B188" t="s">
        <v>381</v>
      </c>
      <c r="C188" t="s">
        <v>382</v>
      </c>
      <c r="D188" s="2">
        <v>43241</v>
      </c>
      <c r="E188" s="1" t="str">
        <f ca="1">INDEX(CAMS!$E$2:$E$31,RANDBETWEEN(1,COUNTA(CAMS!$E$2:$E$31)),1)</f>
        <v>kamilah.shingles@alliedworld.healthcare</v>
      </c>
      <c r="F188" t="s">
        <v>4</v>
      </c>
    </row>
    <row r="189" spans="1:6" x14ac:dyDescent="0.2">
      <c r="A189">
        <v>123310</v>
      </c>
      <c r="B189" t="s">
        <v>375</v>
      </c>
      <c r="C189" t="s">
        <v>383</v>
      </c>
      <c r="D189" s="2">
        <v>43241</v>
      </c>
      <c r="E189" s="1" t="str">
        <f ca="1">INDEX(CAMS!$E$2:$E$31,RANDBETWEEN(1,COUNTA(CAMS!$E$2:$E$31)),1)</f>
        <v>blythe.o' culligan@alliedworld.healthcare</v>
      </c>
      <c r="F189" t="s">
        <v>4</v>
      </c>
    </row>
    <row r="190" spans="1:6" x14ac:dyDescent="0.2">
      <c r="A190">
        <v>123311</v>
      </c>
      <c r="B190" t="s">
        <v>384</v>
      </c>
      <c r="C190" t="s">
        <v>385</v>
      </c>
      <c r="D190" s="2">
        <v>43241</v>
      </c>
      <c r="E190" s="1" t="str">
        <f ca="1">INDEX(CAMS!$E$2:$E$31,RANDBETWEEN(1,COUNTA(CAMS!$E$2:$E$31)),1)</f>
        <v>davin.matlock@alliedworld.healthcare</v>
      </c>
      <c r="F190" t="s">
        <v>4</v>
      </c>
    </row>
    <row r="191" spans="1:6" x14ac:dyDescent="0.2">
      <c r="A191">
        <v>123312</v>
      </c>
      <c r="B191" t="s">
        <v>386</v>
      </c>
      <c r="C191" t="s">
        <v>387</v>
      </c>
      <c r="D191" s="2">
        <v>43241</v>
      </c>
      <c r="E191" s="1" t="str">
        <f ca="1">INDEX(CAMS!$E$2:$E$31,RANDBETWEEN(1,COUNTA(CAMS!$E$2:$E$31)),1)</f>
        <v>madelon.abramow@alliedworld.healthcare</v>
      </c>
      <c r="F191" t="s">
        <v>4</v>
      </c>
    </row>
    <row r="192" spans="1:6" x14ac:dyDescent="0.2">
      <c r="A192">
        <v>123313</v>
      </c>
      <c r="B192" t="s">
        <v>388</v>
      </c>
      <c r="C192" t="s">
        <v>389</v>
      </c>
      <c r="D192" s="2">
        <v>43241</v>
      </c>
      <c r="E192" s="1" t="str">
        <f ca="1">INDEX(CAMS!$E$2:$E$31,RANDBETWEEN(1,COUNTA(CAMS!$E$2:$E$31)),1)</f>
        <v>kamilah.shingles@alliedworld.healthcare</v>
      </c>
      <c r="F192" t="s">
        <v>4</v>
      </c>
    </row>
    <row r="193" spans="1:6" x14ac:dyDescent="0.2">
      <c r="A193">
        <v>123314</v>
      </c>
      <c r="B193" t="s">
        <v>390</v>
      </c>
      <c r="C193" t="s">
        <v>391</v>
      </c>
      <c r="D193" s="2">
        <v>43241</v>
      </c>
      <c r="E193" s="1" t="str">
        <f ca="1">INDEX(CAMS!$E$2:$E$31,RANDBETWEEN(1,COUNTA(CAMS!$E$2:$E$31)),1)</f>
        <v>jemima.lascell@alliedworld.healthcare</v>
      </c>
      <c r="F193" t="s">
        <v>4</v>
      </c>
    </row>
    <row r="194" spans="1:6" x14ac:dyDescent="0.2">
      <c r="A194">
        <v>123315</v>
      </c>
      <c r="B194" t="s">
        <v>392</v>
      </c>
      <c r="C194" t="s">
        <v>393</v>
      </c>
      <c r="D194" s="2">
        <v>43241</v>
      </c>
      <c r="E194" s="1" t="str">
        <f ca="1">INDEX(CAMS!$E$2:$E$31,RANDBETWEEN(1,COUNTA(CAMS!$E$2:$E$31)),1)</f>
        <v>peggi.tremonte@alliedworld.healthcare</v>
      </c>
      <c r="F194" t="s">
        <v>4</v>
      </c>
    </row>
    <row r="195" spans="1:6" x14ac:dyDescent="0.2">
      <c r="A195">
        <v>123316</v>
      </c>
      <c r="B195" t="s">
        <v>394</v>
      </c>
      <c r="C195" t="s">
        <v>395</v>
      </c>
      <c r="D195" s="2">
        <v>43241</v>
      </c>
      <c r="E195" s="1" t="str">
        <f ca="1">INDEX(CAMS!$E$2:$E$31,RANDBETWEEN(1,COUNTA(CAMS!$E$2:$E$31)),1)</f>
        <v>nicol.hay@alliedworld.healthcare</v>
      </c>
      <c r="F195" t="s">
        <v>4</v>
      </c>
    </row>
    <row r="196" spans="1:6" x14ac:dyDescent="0.2">
      <c r="A196">
        <v>123317</v>
      </c>
      <c r="B196" t="s">
        <v>396</v>
      </c>
      <c r="C196" t="s">
        <v>397</v>
      </c>
      <c r="D196" s="2">
        <v>43241</v>
      </c>
      <c r="E196" s="1" t="str">
        <f ca="1">INDEX(CAMS!$E$2:$E$31,RANDBETWEEN(1,COUNTA(CAMS!$E$2:$E$31)),1)</f>
        <v>cindee.comley@alliedworld.healthcare</v>
      </c>
      <c r="F196" t="s">
        <v>4</v>
      </c>
    </row>
    <row r="197" spans="1:6" x14ac:dyDescent="0.2">
      <c r="A197">
        <v>123318</v>
      </c>
      <c r="B197" t="s">
        <v>398</v>
      </c>
      <c r="C197" t="s">
        <v>399</v>
      </c>
      <c r="D197" s="2">
        <v>43241</v>
      </c>
      <c r="E197" s="1" t="str">
        <f ca="1">INDEX(CAMS!$E$2:$E$31,RANDBETWEEN(1,COUNTA(CAMS!$E$2:$E$31)),1)</f>
        <v>lucien.symon@alliedworld.healthcare</v>
      </c>
      <c r="F197" t="s">
        <v>4</v>
      </c>
    </row>
    <row r="198" spans="1:6" x14ac:dyDescent="0.2">
      <c r="A198">
        <v>123319</v>
      </c>
      <c r="B198" t="s">
        <v>400</v>
      </c>
      <c r="C198" t="s">
        <v>401</v>
      </c>
      <c r="D198" s="2">
        <v>43241</v>
      </c>
      <c r="E198" s="1" t="str">
        <f ca="1">INDEX(CAMS!$E$2:$E$31,RANDBETWEEN(1,COUNTA(CAMS!$E$2:$E$31)),1)</f>
        <v>rheba.beat@alliedworld.healthcare</v>
      </c>
      <c r="F198" t="s">
        <v>4</v>
      </c>
    </row>
    <row r="199" spans="1:6" x14ac:dyDescent="0.2">
      <c r="A199">
        <v>123320</v>
      </c>
      <c r="B199" t="s">
        <v>402</v>
      </c>
      <c r="C199" t="s">
        <v>403</v>
      </c>
      <c r="D199" s="2">
        <v>43241</v>
      </c>
      <c r="E199" s="1" t="str">
        <f ca="1">INDEX(CAMS!$E$2:$E$31,RANDBETWEEN(1,COUNTA(CAMS!$E$2:$E$31)),1)</f>
        <v>carlye.seine@alliedworld.healthcare</v>
      </c>
      <c r="F199" t="s">
        <v>4</v>
      </c>
    </row>
    <row r="200" spans="1:6" x14ac:dyDescent="0.2">
      <c r="A200">
        <v>123321</v>
      </c>
      <c r="B200" t="s">
        <v>404</v>
      </c>
      <c r="C200" t="s">
        <v>405</v>
      </c>
      <c r="D200" s="2">
        <v>43241</v>
      </c>
      <c r="E200" s="1" t="str">
        <f ca="1">INDEX(CAMS!$E$2:$E$31,RANDBETWEEN(1,COUNTA(CAMS!$E$2:$E$31)),1)</f>
        <v>orella.spier@alliedworld.healthcare</v>
      </c>
      <c r="F200" t="s">
        <v>4</v>
      </c>
    </row>
    <row r="201" spans="1:6" x14ac:dyDescent="0.2">
      <c r="A201">
        <v>123322</v>
      </c>
      <c r="B201" t="s">
        <v>406</v>
      </c>
      <c r="C201" t="s">
        <v>407</v>
      </c>
      <c r="D201" s="2">
        <v>43241</v>
      </c>
      <c r="E201" s="1" t="str">
        <f ca="1">INDEX(CAMS!$E$2:$E$31,RANDBETWEEN(1,COUNTA(CAMS!$E$2:$E$31)),1)</f>
        <v>cindee.comley@alliedworld.healthcare</v>
      </c>
      <c r="F201" t="s">
        <v>4</v>
      </c>
    </row>
    <row r="202" spans="1:6" x14ac:dyDescent="0.2">
      <c r="A202">
        <v>123323</v>
      </c>
      <c r="B202" t="s">
        <v>408</v>
      </c>
      <c r="C202" t="s">
        <v>409</v>
      </c>
      <c r="D202" s="2">
        <v>43241</v>
      </c>
      <c r="E202" s="1" t="str">
        <f ca="1">INDEX(CAMS!$E$2:$E$31,RANDBETWEEN(1,COUNTA(CAMS!$E$2:$E$31)),1)</f>
        <v>simona.pretsell@alliedworld.healthcare</v>
      </c>
      <c r="F202" t="s">
        <v>4</v>
      </c>
    </row>
    <row r="203" spans="1:6" x14ac:dyDescent="0.2">
      <c r="A203">
        <v>123324</v>
      </c>
      <c r="B203" t="s">
        <v>410</v>
      </c>
      <c r="C203" t="s">
        <v>411</v>
      </c>
      <c r="D203" s="2">
        <v>43241</v>
      </c>
      <c r="E203" s="1" t="str">
        <f ca="1">INDEX(CAMS!$E$2:$E$31,RANDBETWEEN(1,COUNTA(CAMS!$E$2:$E$31)),1)</f>
        <v>peggi.tremonte@alliedworld.healthcare</v>
      </c>
      <c r="F203" t="s">
        <v>4</v>
      </c>
    </row>
    <row r="204" spans="1:6" x14ac:dyDescent="0.2">
      <c r="A204">
        <v>123325</v>
      </c>
      <c r="B204" t="s">
        <v>412</v>
      </c>
      <c r="C204" t="s">
        <v>413</v>
      </c>
      <c r="D204" s="2">
        <v>43241</v>
      </c>
      <c r="E204" s="1" t="str">
        <f ca="1">INDEX(CAMS!$E$2:$E$31,RANDBETWEEN(1,COUNTA(CAMS!$E$2:$E$31)),1)</f>
        <v>sanson.ervin@alliedworld.healthcare</v>
      </c>
      <c r="F204" t="s">
        <v>4</v>
      </c>
    </row>
    <row r="205" spans="1:6" x14ac:dyDescent="0.2">
      <c r="A205">
        <v>123326</v>
      </c>
      <c r="B205" t="s">
        <v>414</v>
      </c>
      <c r="C205" t="s">
        <v>415</v>
      </c>
      <c r="D205" s="2">
        <v>43241</v>
      </c>
      <c r="E205" s="1" t="str">
        <f ca="1">INDEX(CAMS!$E$2:$E$31,RANDBETWEEN(1,COUNTA(CAMS!$E$2:$E$31)),1)</f>
        <v>augustine.tinmouth@alliedworld.healthcare</v>
      </c>
      <c r="F205" t="s">
        <v>4</v>
      </c>
    </row>
    <row r="206" spans="1:6" x14ac:dyDescent="0.2">
      <c r="A206">
        <v>123327</v>
      </c>
      <c r="B206" t="s">
        <v>416</v>
      </c>
      <c r="C206" t="s">
        <v>417</v>
      </c>
      <c r="D206" s="2">
        <v>43241</v>
      </c>
      <c r="E206" s="1" t="str">
        <f ca="1">INDEX(CAMS!$E$2:$E$31,RANDBETWEEN(1,COUNTA(CAMS!$E$2:$E$31)),1)</f>
        <v>orella.spier@alliedworld.healthcare</v>
      </c>
      <c r="F206" t="s">
        <v>4</v>
      </c>
    </row>
    <row r="207" spans="1:6" x14ac:dyDescent="0.2">
      <c r="A207">
        <v>123328</v>
      </c>
      <c r="B207" t="s">
        <v>418</v>
      </c>
      <c r="C207" t="s">
        <v>419</v>
      </c>
      <c r="D207" s="2">
        <v>43241</v>
      </c>
      <c r="E207" s="1" t="str">
        <f ca="1">INDEX(CAMS!$E$2:$E$31,RANDBETWEEN(1,COUNTA(CAMS!$E$2:$E$31)),1)</f>
        <v>blythe.o' culligan@alliedworld.healthcare</v>
      </c>
      <c r="F207" t="s">
        <v>4</v>
      </c>
    </row>
    <row r="208" spans="1:6" x14ac:dyDescent="0.2">
      <c r="A208">
        <v>123329</v>
      </c>
      <c r="B208" t="s">
        <v>420</v>
      </c>
      <c r="C208" t="s">
        <v>421</v>
      </c>
      <c r="D208" s="2">
        <v>43241</v>
      </c>
      <c r="E208" s="1" t="str">
        <f ca="1">INDEX(CAMS!$E$2:$E$31,RANDBETWEEN(1,COUNTA(CAMS!$E$2:$E$31)),1)</f>
        <v>nicol.hay@alliedworld.healthcare</v>
      </c>
      <c r="F208" t="s">
        <v>4</v>
      </c>
    </row>
    <row r="209" spans="1:6" x14ac:dyDescent="0.2">
      <c r="A209">
        <v>123330</v>
      </c>
      <c r="B209" t="s">
        <v>422</v>
      </c>
      <c r="C209" t="s">
        <v>423</v>
      </c>
      <c r="D209" s="2">
        <v>43241</v>
      </c>
      <c r="E209" s="1" t="str">
        <f ca="1">INDEX(CAMS!$E$2:$E$31,RANDBETWEEN(1,COUNTA(CAMS!$E$2:$E$31)),1)</f>
        <v>blythe.o' culligan@alliedworld.healthcare</v>
      </c>
      <c r="F209" t="s">
        <v>4</v>
      </c>
    </row>
    <row r="210" spans="1:6" x14ac:dyDescent="0.2">
      <c r="A210">
        <v>123331</v>
      </c>
      <c r="B210" t="s">
        <v>424</v>
      </c>
      <c r="C210" t="s">
        <v>425</v>
      </c>
      <c r="D210" s="2">
        <v>43241</v>
      </c>
      <c r="E210" s="1" t="str">
        <f ca="1">INDEX(CAMS!$E$2:$E$31,RANDBETWEEN(1,COUNTA(CAMS!$E$2:$E$31)),1)</f>
        <v>kamilah.shingles@alliedworld.healthcare</v>
      </c>
      <c r="F210" t="s">
        <v>4</v>
      </c>
    </row>
    <row r="211" spans="1:6" x14ac:dyDescent="0.2">
      <c r="A211">
        <v>123332</v>
      </c>
      <c r="B211" t="s">
        <v>426</v>
      </c>
      <c r="C211" t="s">
        <v>427</v>
      </c>
      <c r="D211" s="2">
        <v>43241</v>
      </c>
      <c r="E211" s="1" t="str">
        <f ca="1">INDEX(CAMS!$E$2:$E$31,RANDBETWEEN(1,COUNTA(CAMS!$E$2:$E$31)),1)</f>
        <v>simona.pretsell@alliedworld.healthcare</v>
      </c>
      <c r="F211" t="s">
        <v>4</v>
      </c>
    </row>
    <row r="212" spans="1:6" x14ac:dyDescent="0.2">
      <c r="A212">
        <v>123333</v>
      </c>
      <c r="B212" t="s">
        <v>428</v>
      </c>
      <c r="C212" t="s">
        <v>429</v>
      </c>
      <c r="D212" s="2">
        <v>43241</v>
      </c>
      <c r="E212" s="1" t="str">
        <f ca="1">INDEX(CAMS!$E$2:$E$31,RANDBETWEEN(1,COUNTA(CAMS!$E$2:$E$31)),1)</f>
        <v>jemima.lascell@alliedworld.healthcare</v>
      </c>
      <c r="F212" t="s">
        <v>4</v>
      </c>
    </row>
    <row r="213" spans="1:6" x14ac:dyDescent="0.2">
      <c r="A213">
        <v>123334</v>
      </c>
      <c r="B213" t="s">
        <v>430</v>
      </c>
      <c r="C213" t="s">
        <v>431</v>
      </c>
      <c r="D213" s="2">
        <v>43241</v>
      </c>
      <c r="E213" s="1" t="str">
        <f ca="1">INDEX(CAMS!$E$2:$E$31,RANDBETWEEN(1,COUNTA(CAMS!$E$2:$E$31)),1)</f>
        <v>blythe.o' culligan@alliedworld.healthcare</v>
      </c>
      <c r="F213" t="s">
        <v>4</v>
      </c>
    </row>
    <row r="214" spans="1:6" x14ac:dyDescent="0.2">
      <c r="A214">
        <v>123335</v>
      </c>
      <c r="B214" t="s">
        <v>432</v>
      </c>
      <c r="C214" t="s">
        <v>433</v>
      </c>
      <c r="D214" s="2">
        <v>43241</v>
      </c>
      <c r="E214" s="1" t="str">
        <f ca="1">INDEX(CAMS!$E$2:$E$31,RANDBETWEEN(1,COUNTA(CAMS!$E$2:$E$31)),1)</f>
        <v>evy.guilford@alliedworld.healthcare</v>
      </c>
      <c r="F214" t="s">
        <v>4</v>
      </c>
    </row>
    <row r="215" spans="1:6" x14ac:dyDescent="0.2">
      <c r="A215">
        <v>123336</v>
      </c>
      <c r="B215" t="s">
        <v>434</v>
      </c>
      <c r="C215" t="s">
        <v>435</v>
      </c>
      <c r="D215" s="2">
        <v>43241</v>
      </c>
      <c r="E215" s="1" t="str">
        <f ca="1">INDEX(CAMS!$E$2:$E$31,RANDBETWEEN(1,COUNTA(CAMS!$E$2:$E$31)),1)</f>
        <v>cindee.comley@alliedworld.healthcare</v>
      </c>
      <c r="F215" t="s">
        <v>4</v>
      </c>
    </row>
    <row r="216" spans="1:6" x14ac:dyDescent="0.2">
      <c r="A216">
        <v>123337</v>
      </c>
      <c r="B216" t="s">
        <v>436</v>
      </c>
      <c r="C216" t="s">
        <v>437</v>
      </c>
      <c r="D216" s="2">
        <v>43241</v>
      </c>
      <c r="E216" s="1" t="str">
        <f ca="1">INDEX(CAMS!$E$2:$E$31,RANDBETWEEN(1,COUNTA(CAMS!$E$2:$E$31)),1)</f>
        <v>augustine.tinmouth@alliedworld.healthcare</v>
      </c>
      <c r="F216" t="s">
        <v>4</v>
      </c>
    </row>
    <row r="217" spans="1:6" x14ac:dyDescent="0.2">
      <c r="A217">
        <v>123338</v>
      </c>
      <c r="B217" t="s">
        <v>438</v>
      </c>
      <c r="C217" t="s">
        <v>439</v>
      </c>
      <c r="D217" s="2">
        <v>43241</v>
      </c>
      <c r="E217" s="1" t="str">
        <f ca="1">INDEX(CAMS!$E$2:$E$31,RANDBETWEEN(1,COUNTA(CAMS!$E$2:$E$31)),1)</f>
        <v>codee.wroth@alliedworld.healthcare</v>
      </c>
      <c r="F217" t="s">
        <v>4</v>
      </c>
    </row>
    <row r="218" spans="1:6" x14ac:dyDescent="0.2">
      <c r="A218">
        <v>123339</v>
      </c>
      <c r="B218" t="s">
        <v>440</v>
      </c>
      <c r="C218" t="s">
        <v>441</v>
      </c>
      <c r="D218" s="2">
        <v>43241</v>
      </c>
      <c r="E218" s="1" t="str">
        <f ca="1">INDEX(CAMS!$E$2:$E$31,RANDBETWEEN(1,COUNTA(CAMS!$E$2:$E$31)),1)</f>
        <v>dasya.sailor@alliedworld.healthcare</v>
      </c>
      <c r="F218" t="s">
        <v>4</v>
      </c>
    </row>
    <row r="219" spans="1:6" x14ac:dyDescent="0.2">
      <c r="A219">
        <v>123340</v>
      </c>
      <c r="B219" t="s">
        <v>442</v>
      </c>
      <c r="C219" t="s">
        <v>443</v>
      </c>
      <c r="D219" s="2">
        <v>43241</v>
      </c>
      <c r="E219" s="1" t="str">
        <f ca="1">INDEX(CAMS!$E$2:$E$31,RANDBETWEEN(1,COUNTA(CAMS!$E$2:$E$31)),1)</f>
        <v>davin.matlock@alliedworld.healthcare</v>
      </c>
      <c r="F219" t="s">
        <v>4</v>
      </c>
    </row>
    <row r="220" spans="1:6" x14ac:dyDescent="0.2">
      <c r="A220">
        <v>123341</v>
      </c>
      <c r="B220" t="s">
        <v>444</v>
      </c>
      <c r="C220" t="s">
        <v>445</v>
      </c>
      <c r="D220" s="2">
        <v>43241</v>
      </c>
      <c r="E220" s="1" t="str">
        <f ca="1">INDEX(CAMS!$E$2:$E$31,RANDBETWEEN(1,COUNTA(CAMS!$E$2:$E$31)),1)</f>
        <v>davin.matlock@alliedworld.healthcare</v>
      </c>
      <c r="F220" t="s">
        <v>4</v>
      </c>
    </row>
    <row r="221" spans="1:6" x14ac:dyDescent="0.2">
      <c r="A221">
        <v>123342</v>
      </c>
      <c r="B221" t="s">
        <v>446</v>
      </c>
      <c r="C221" t="s">
        <v>447</v>
      </c>
      <c r="D221" s="2">
        <v>43241</v>
      </c>
      <c r="E221" s="1" t="str">
        <f ca="1">INDEX(CAMS!$E$2:$E$31,RANDBETWEEN(1,COUNTA(CAMS!$E$2:$E$31)),1)</f>
        <v>davin.matlock@alliedworld.healthcare</v>
      </c>
      <c r="F221" t="s">
        <v>4</v>
      </c>
    </row>
    <row r="222" spans="1:6" x14ac:dyDescent="0.2">
      <c r="A222">
        <v>123343</v>
      </c>
      <c r="B222" t="s">
        <v>448</v>
      </c>
      <c r="C222" t="s">
        <v>449</v>
      </c>
      <c r="D222" s="2">
        <v>43241</v>
      </c>
      <c r="E222" s="1" t="str">
        <f ca="1">INDEX(CAMS!$E$2:$E$31,RANDBETWEEN(1,COUNTA(CAMS!$E$2:$E$31)),1)</f>
        <v>halsy.mckeran@alliedworld.healthcare</v>
      </c>
      <c r="F222" t="s">
        <v>4</v>
      </c>
    </row>
    <row r="223" spans="1:6" x14ac:dyDescent="0.2">
      <c r="A223">
        <v>123344</v>
      </c>
      <c r="B223" t="s">
        <v>450</v>
      </c>
      <c r="C223" t="s">
        <v>451</v>
      </c>
      <c r="D223" s="2">
        <v>43241</v>
      </c>
      <c r="E223" s="1" t="str">
        <f ca="1">INDEX(CAMS!$E$2:$E$31,RANDBETWEEN(1,COUNTA(CAMS!$E$2:$E$31)),1)</f>
        <v>lucien.symon@alliedworld.healthcare</v>
      </c>
      <c r="F223" t="s">
        <v>4</v>
      </c>
    </row>
    <row r="224" spans="1:6" x14ac:dyDescent="0.2">
      <c r="A224">
        <v>123345</v>
      </c>
      <c r="B224" t="s">
        <v>452</v>
      </c>
      <c r="C224" t="s">
        <v>453</v>
      </c>
      <c r="D224" s="2">
        <v>43241</v>
      </c>
      <c r="E224" s="1" t="str">
        <f ca="1">INDEX(CAMS!$E$2:$E$31,RANDBETWEEN(1,COUNTA(CAMS!$E$2:$E$31)),1)</f>
        <v>gradey.jeafferson@alliedworld.healthcare</v>
      </c>
      <c r="F224" t="s">
        <v>4</v>
      </c>
    </row>
    <row r="225" spans="1:6" x14ac:dyDescent="0.2">
      <c r="A225">
        <v>123346</v>
      </c>
      <c r="B225" t="s">
        <v>454</v>
      </c>
      <c r="C225" t="s">
        <v>455</v>
      </c>
      <c r="D225" s="2">
        <v>43241</v>
      </c>
      <c r="E225" s="1" t="str">
        <f ca="1">INDEX(CAMS!$E$2:$E$31,RANDBETWEEN(1,COUNTA(CAMS!$E$2:$E$31)),1)</f>
        <v>cindee.comley@alliedworld.healthcare</v>
      </c>
      <c r="F225" t="s">
        <v>4</v>
      </c>
    </row>
    <row r="226" spans="1:6" x14ac:dyDescent="0.2">
      <c r="A226">
        <v>123347</v>
      </c>
      <c r="B226" t="s">
        <v>456</v>
      </c>
      <c r="C226" t="s">
        <v>457</v>
      </c>
      <c r="D226" s="2">
        <v>43241</v>
      </c>
      <c r="E226" s="1" t="str">
        <f ca="1">INDEX(CAMS!$E$2:$E$31,RANDBETWEEN(1,COUNTA(CAMS!$E$2:$E$31)),1)</f>
        <v>cindee.comley@alliedworld.healthcare</v>
      </c>
      <c r="F226" t="s">
        <v>4</v>
      </c>
    </row>
    <row r="227" spans="1:6" x14ac:dyDescent="0.2">
      <c r="A227">
        <v>123348</v>
      </c>
      <c r="B227" t="s">
        <v>458</v>
      </c>
      <c r="C227" t="s">
        <v>459</v>
      </c>
      <c r="D227" s="2">
        <v>43241</v>
      </c>
      <c r="E227" s="1" t="str">
        <f ca="1">INDEX(CAMS!$E$2:$E$31,RANDBETWEEN(1,COUNTA(CAMS!$E$2:$E$31)),1)</f>
        <v>davin.matlock@alliedworld.healthcare</v>
      </c>
      <c r="F227" t="s">
        <v>4</v>
      </c>
    </row>
    <row r="228" spans="1:6" x14ac:dyDescent="0.2">
      <c r="A228">
        <v>123349</v>
      </c>
      <c r="B228" t="s">
        <v>460</v>
      </c>
      <c r="C228" t="s">
        <v>461</v>
      </c>
      <c r="D228" s="2">
        <v>43241</v>
      </c>
      <c r="E228" s="1" t="str">
        <f ca="1">INDEX(CAMS!$E$2:$E$31,RANDBETWEEN(1,COUNTA(CAMS!$E$2:$E$31)),1)</f>
        <v>augustine.tinmouth@alliedworld.healthcare</v>
      </c>
      <c r="F228" t="s">
        <v>4</v>
      </c>
    </row>
    <row r="229" spans="1:6" x14ac:dyDescent="0.2">
      <c r="A229">
        <v>123350</v>
      </c>
      <c r="B229" t="s">
        <v>462</v>
      </c>
      <c r="C229" t="s">
        <v>463</v>
      </c>
      <c r="D229" s="2">
        <v>43241</v>
      </c>
      <c r="E229" s="1" t="str">
        <f ca="1">INDEX(CAMS!$E$2:$E$31,RANDBETWEEN(1,COUNTA(CAMS!$E$2:$E$31)),1)</f>
        <v>viviyan.chugg@alliedworld.healthcare</v>
      </c>
      <c r="F229" t="s">
        <v>4</v>
      </c>
    </row>
    <row r="230" spans="1:6" x14ac:dyDescent="0.2">
      <c r="A230">
        <v>123351</v>
      </c>
      <c r="B230" t="s">
        <v>464</v>
      </c>
      <c r="C230" t="s">
        <v>465</v>
      </c>
      <c r="D230" s="2">
        <v>43241</v>
      </c>
      <c r="E230" s="1" t="str">
        <f ca="1">INDEX(CAMS!$E$2:$E$31,RANDBETWEEN(1,COUNTA(CAMS!$E$2:$E$31)),1)</f>
        <v>sanson.ervin@alliedworld.healthcare</v>
      </c>
      <c r="F230" t="s">
        <v>4</v>
      </c>
    </row>
    <row r="231" spans="1:6" x14ac:dyDescent="0.2">
      <c r="A231">
        <v>123352</v>
      </c>
      <c r="B231" t="s">
        <v>466</v>
      </c>
      <c r="C231" t="s">
        <v>467</v>
      </c>
      <c r="D231" s="2">
        <v>43241</v>
      </c>
      <c r="E231" s="1" t="str">
        <f ca="1">INDEX(CAMS!$E$2:$E$31,RANDBETWEEN(1,COUNTA(CAMS!$E$2:$E$31)),1)</f>
        <v>nesta.skyram@alliedworld.healthcare</v>
      </c>
      <c r="F231" t="s">
        <v>4</v>
      </c>
    </row>
    <row r="232" spans="1:6" x14ac:dyDescent="0.2">
      <c r="A232">
        <v>123353</v>
      </c>
      <c r="B232" t="s">
        <v>468</v>
      </c>
      <c r="C232" t="s">
        <v>469</v>
      </c>
      <c r="D232" s="2">
        <v>43241</v>
      </c>
      <c r="E232" s="1" t="str">
        <f ca="1">INDEX(CAMS!$E$2:$E$31,RANDBETWEEN(1,COUNTA(CAMS!$E$2:$E$31)),1)</f>
        <v>bern.agneau@alliedworld.healthcare</v>
      </c>
      <c r="F232" t="s">
        <v>4</v>
      </c>
    </row>
    <row r="233" spans="1:6" x14ac:dyDescent="0.2">
      <c r="A233">
        <v>123354</v>
      </c>
      <c r="B233" t="s">
        <v>470</v>
      </c>
      <c r="C233" t="s">
        <v>471</v>
      </c>
      <c r="D233" s="2">
        <v>43241</v>
      </c>
      <c r="E233" s="1" t="str">
        <f ca="1">INDEX(CAMS!$E$2:$E$31,RANDBETWEEN(1,COUNTA(CAMS!$E$2:$E$31)),1)</f>
        <v>augustine.tinmouth@alliedworld.healthcare</v>
      </c>
      <c r="F233" t="s">
        <v>4</v>
      </c>
    </row>
    <row r="234" spans="1:6" x14ac:dyDescent="0.2">
      <c r="A234">
        <v>123355</v>
      </c>
      <c r="B234" t="s">
        <v>472</v>
      </c>
      <c r="C234" t="s">
        <v>473</v>
      </c>
      <c r="D234" s="2">
        <v>43241</v>
      </c>
      <c r="E234" s="1" t="str">
        <f ca="1">INDEX(CAMS!$E$2:$E$31,RANDBETWEEN(1,COUNTA(CAMS!$E$2:$E$31)),1)</f>
        <v>dasya.sailor@alliedworld.healthcare</v>
      </c>
      <c r="F234" t="s">
        <v>4</v>
      </c>
    </row>
    <row r="235" spans="1:6" x14ac:dyDescent="0.2">
      <c r="A235">
        <v>123356</v>
      </c>
      <c r="B235" t="s">
        <v>95</v>
      </c>
      <c r="C235" t="s">
        <v>474</v>
      </c>
      <c r="D235" s="2">
        <v>43241</v>
      </c>
      <c r="E235" s="1" t="str">
        <f ca="1">INDEX(CAMS!$E$2:$E$31,RANDBETWEEN(1,COUNTA(CAMS!$E$2:$E$31)),1)</f>
        <v>carlye.seine@alliedworld.healthcare</v>
      </c>
      <c r="F235" t="s">
        <v>4</v>
      </c>
    </row>
    <row r="236" spans="1:6" x14ac:dyDescent="0.2">
      <c r="A236">
        <v>123357</v>
      </c>
      <c r="B236" t="s">
        <v>475</v>
      </c>
      <c r="C236" t="s">
        <v>476</v>
      </c>
      <c r="D236" s="2">
        <v>43241</v>
      </c>
      <c r="E236" s="1" t="str">
        <f ca="1">INDEX(CAMS!$E$2:$E$31,RANDBETWEEN(1,COUNTA(CAMS!$E$2:$E$31)),1)</f>
        <v>peggi.tremonte@alliedworld.healthcare</v>
      </c>
      <c r="F236" t="s">
        <v>4</v>
      </c>
    </row>
    <row r="237" spans="1:6" x14ac:dyDescent="0.2">
      <c r="A237">
        <v>123358</v>
      </c>
      <c r="B237" t="s">
        <v>477</v>
      </c>
      <c r="C237" t="s">
        <v>478</v>
      </c>
      <c r="D237" s="2">
        <v>43241</v>
      </c>
      <c r="E237" s="1" t="str">
        <f ca="1">INDEX(CAMS!$E$2:$E$31,RANDBETWEEN(1,COUNTA(CAMS!$E$2:$E$31)),1)</f>
        <v>cindee.comley@alliedworld.healthcare</v>
      </c>
      <c r="F237" t="s">
        <v>4</v>
      </c>
    </row>
    <row r="238" spans="1:6" x14ac:dyDescent="0.2">
      <c r="A238">
        <v>123359</v>
      </c>
      <c r="B238" t="s">
        <v>479</v>
      </c>
      <c r="C238" t="s">
        <v>480</v>
      </c>
      <c r="D238" s="2">
        <v>43241</v>
      </c>
      <c r="E238" s="1" t="str">
        <f ca="1">INDEX(CAMS!$E$2:$E$31,RANDBETWEEN(1,COUNTA(CAMS!$E$2:$E$31)),1)</f>
        <v>nicol.hay@alliedworld.healthcare</v>
      </c>
      <c r="F238" t="s">
        <v>4</v>
      </c>
    </row>
    <row r="239" spans="1:6" x14ac:dyDescent="0.2">
      <c r="A239">
        <v>123360</v>
      </c>
      <c r="B239" t="s">
        <v>481</v>
      </c>
      <c r="C239" t="s">
        <v>482</v>
      </c>
      <c r="D239" s="2">
        <v>43241</v>
      </c>
      <c r="E239" s="1" t="str">
        <f ca="1">INDEX(CAMS!$E$2:$E$31,RANDBETWEEN(1,COUNTA(CAMS!$E$2:$E$31)),1)</f>
        <v>evy.guilford@alliedworld.healthcare</v>
      </c>
      <c r="F239" t="s">
        <v>4</v>
      </c>
    </row>
    <row r="240" spans="1:6" x14ac:dyDescent="0.2">
      <c r="A240">
        <v>123361</v>
      </c>
      <c r="B240" t="s">
        <v>483</v>
      </c>
      <c r="C240" t="s">
        <v>484</v>
      </c>
      <c r="D240" s="2">
        <v>43241</v>
      </c>
      <c r="E240" s="1" t="str">
        <f ca="1">INDEX(CAMS!$E$2:$E$31,RANDBETWEEN(1,COUNTA(CAMS!$E$2:$E$31)),1)</f>
        <v>blythe.o' culligan@alliedworld.healthcare</v>
      </c>
      <c r="F240" t="s">
        <v>4</v>
      </c>
    </row>
    <row r="241" spans="1:6" x14ac:dyDescent="0.2">
      <c r="A241">
        <v>123362</v>
      </c>
      <c r="B241" t="s">
        <v>485</v>
      </c>
      <c r="C241" t="s">
        <v>486</v>
      </c>
      <c r="D241" s="2">
        <v>43241</v>
      </c>
      <c r="E241" s="1" t="str">
        <f ca="1">INDEX(CAMS!$E$2:$E$31,RANDBETWEEN(1,COUNTA(CAMS!$E$2:$E$31)),1)</f>
        <v>orella.spier@alliedworld.healthcare</v>
      </c>
      <c r="F241" t="s">
        <v>4</v>
      </c>
    </row>
    <row r="242" spans="1:6" x14ac:dyDescent="0.2">
      <c r="A242">
        <v>123363</v>
      </c>
      <c r="B242" t="s">
        <v>487</v>
      </c>
      <c r="C242" t="s">
        <v>488</v>
      </c>
      <c r="D242" s="2">
        <v>43241</v>
      </c>
      <c r="E242" s="1" t="str">
        <f ca="1">INDEX(CAMS!$E$2:$E$31,RANDBETWEEN(1,COUNTA(CAMS!$E$2:$E$31)),1)</f>
        <v>davin.matlock@alliedworld.healthcare</v>
      </c>
      <c r="F242" t="s">
        <v>4</v>
      </c>
    </row>
    <row r="243" spans="1:6" x14ac:dyDescent="0.2">
      <c r="A243">
        <v>123364</v>
      </c>
      <c r="B243" t="s">
        <v>489</v>
      </c>
      <c r="C243" t="s">
        <v>490</v>
      </c>
      <c r="D243" s="2">
        <v>43241</v>
      </c>
      <c r="E243" s="1" t="str">
        <f ca="1">INDEX(CAMS!$E$2:$E$31,RANDBETWEEN(1,COUNTA(CAMS!$E$2:$E$31)),1)</f>
        <v>rheba.beat@alliedworld.healthcare</v>
      </c>
      <c r="F243" t="s">
        <v>4</v>
      </c>
    </row>
    <row r="244" spans="1:6" x14ac:dyDescent="0.2">
      <c r="A244">
        <v>123365</v>
      </c>
      <c r="B244" t="s">
        <v>491</v>
      </c>
      <c r="C244" t="s">
        <v>492</v>
      </c>
      <c r="D244" s="2">
        <v>43241</v>
      </c>
      <c r="E244" s="1" t="str">
        <f ca="1">INDEX(CAMS!$E$2:$E$31,RANDBETWEEN(1,COUNTA(CAMS!$E$2:$E$31)),1)</f>
        <v>marybelle.sehorsch@alliedworld.healthcare</v>
      </c>
      <c r="F244" t="s">
        <v>4</v>
      </c>
    </row>
    <row r="245" spans="1:6" x14ac:dyDescent="0.2">
      <c r="A245">
        <v>123366</v>
      </c>
      <c r="B245" t="s">
        <v>493</v>
      </c>
      <c r="C245" t="s">
        <v>494</v>
      </c>
      <c r="D245" s="2">
        <v>43241</v>
      </c>
      <c r="E245" s="1" t="str">
        <f ca="1">INDEX(CAMS!$E$2:$E$31,RANDBETWEEN(1,COUNTA(CAMS!$E$2:$E$31)),1)</f>
        <v>cindee.comley@alliedworld.healthcare</v>
      </c>
      <c r="F245" t="s">
        <v>4</v>
      </c>
    </row>
    <row r="246" spans="1:6" x14ac:dyDescent="0.2">
      <c r="A246">
        <v>123367</v>
      </c>
      <c r="B246" t="s">
        <v>495</v>
      </c>
      <c r="C246" t="s">
        <v>496</v>
      </c>
      <c r="D246" s="2">
        <v>43241</v>
      </c>
      <c r="E246" s="1" t="str">
        <f ca="1">INDEX(CAMS!$E$2:$E$31,RANDBETWEEN(1,COUNTA(CAMS!$E$2:$E$31)),1)</f>
        <v>sanderson.hubbard@alliedworld.healthcare</v>
      </c>
      <c r="F246" t="s">
        <v>4</v>
      </c>
    </row>
    <row r="247" spans="1:6" x14ac:dyDescent="0.2">
      <c r="A247">
        <v>123368</v>
      </c>
      <c r="B247" t="s">
        <v>497</v>
      </c>
      <c r="C247" t="s">
        <v>498</v>
      </c>
      <c r="D247" s="2">
        <v>43241</v>
      </c>
      <c r="E247" s="1" t="str">
        <f ca="1">INDEX(CAMS!$E$2:$E$31,RANDBETWEEN(1,COUNTA(CAMS!$E$2:$E$31)),1)</f>
        <v>bern.agneau@alliedworld.healthcare</v>
      </c>
      <c r="F247" t="s">
        <v>4</v>
      </c>
    </row>
    <row r="248" spans="1:6" x14ac:dyDescent="0.2">
      <c r="A248">
        <v>123369</v>
      </c>
      <c r="B248" t="s">
        <v>499</v>
      </c>
      <c r="C248" t="s">
        <v>500</v>
      </c>
      <c r="D248" s="2">
        <v>43241</v>
      </c>
      <c r="E248" s="1" t="str">
        <f ca="1">INDEX(CAMS!$E$2:$E$31,RANDBETWEEN(1,COUNTA(CAMS!$E$2:$E$31)),1)</f>
        <v>nesta.skyram@alliedworld.healthcare</v>
      </c>
      <c r="F248" t="s">
        <v>4</v>
      </c>
    </row>
    <row r="249" spans="1:6" x14ac:dyDescent="0.2">
      <c r="A249">
        <v>123370</v>
      </c>
      <c r="B249" t="s">
        <v>501</v>
      </c>
      <c r="C249" t="s">
        <v>502</v>
      </c>
      <c r="D249" s="2">
        <v>43241</v>
      </c>
      <c r="E249" s="1" t="str">
        <f ca="1">INDEX(CAMS!$E$2:$E$31,RANDBETWEEN(1,COUNTA(CAMS!$E$2:$E$31)),1)</f>
        <v>jemima.lascell@alliedworld.healthcare</v>
      </c>
      <c r="F249" t="s">
        <v>4</v>
      </c>
    </row>
    <row r="250" spans="1:6" x14ac:dyDescent="0.2">
      <c r="A250">
        <v>123371</v>
      </c>
      <c r="B250" t="s">
        <v>503</v>
      </c>
      <c r="C250" t="s">
        <v>504</v>
      </c>
      <c r="D250" s="2">
        <v>43241</v>
      </c>
      <c r="E250" s="1" t="str">
        <f ca="1">INDEX(CAMS!$E$2:$E$31,RANDBETWEEN(1,COUNTA(CAMS!$E$2:$E$31)),1)</f>
        <v>madelon.abramow@alliedworld.healthcare</v>
      </c>
      <c r="F250" t="s">
        <v>4</v>
      </c>
    </row>
    <row r="251" spans="1:6" x14ac:dyDescent="0.2">
      <c r="A251">
        <v>123372</v>
      </c>
      <c r="B251" t="s">
        <v>505</v>
      </c>
      <c r="C251" t="s">
        <v>506</v>
      </c>
      <c r="D251" s="2">
        <v>43241</v>
      </c>
      <c r="E251" s="1" t="str">
        <f ca="1">INDEX(CAMS!$E$2:$E$31,RANDBETWEEN(1,COUNTA(CAMS!$E$2:$E$31)),1)</f>
        <v>jemima.lascell@alliedworld.healthcare</v>
      </c>
      <c r="F251" t="s">
        <v>4</v>
      </c>
    </row>
    <row r="252" spans="1:6" x14ac:dyDescent="0.2">
      <c r="A252">
        <v>123373</v>
      </c>
      <c r="B252" t="s">
        <v>507</v>
      </c>
      <c r="C252" t="s">
        <v>508</v>
      </c>
      <c r="D252" s="2">
        <v>43241</v>
      </c>
      <c r="E252" s="1" t="str">
        <f ca="1">INDEX(CAMS!$E$2:$E$31,RANDBETWEEN(1,COUNTA(CAMS!$E$2:$E$31)),1)</f>
        <v>davin.matlock@alliedworld.healthcare</v>
      </c>
      <c r="F252" t="s">
        <v>4</v>
      </c>
    </row>
    <row r="253" spans="1:6" x14ac:dyDescent="0.2">
      <c r="A253">
        <v>123374</v>
      </c>
      <c r="B253" t="s">
        <v>509</v>
      </c>
      <c r="C253" t="s">
        <v>510</v>
      </c>
      <c r="D253" s="2">
        <v>43241</v>
      </c>
      <c r="E253" s="1" t="str">
        <f ca="1">INDEX(CAMS!$E$2:$E$31,RANDBETWEEN(1,COUNTA(CAMS!$E$2:$E$31)),1)</f>
        <v>dasya.sailor@alliedworld.healthcare</v>
      </c>
      <c r="F253" t="s">
        <v>4</v>
      </c>
    </row>
    <row r="254" spans="1:6" x14ac:dyDescent="0.2">
      <c r="A254">
        <v>123375</v>
      </c>
      <c r="B254" t="s">
        <v>511</v>
      </c>
      <c r="C254" t="s">
        <v>512</v>
      </c>
      <c r="D254" s="2">
        <v>43241</v>
      </c>
      <c r="E254" s="1" t="str">
        <f ca="1">INDEX(CAMS!$E$2:$E$31,RANDBETWEEN(1,COUNTA(CAMS!$E$2:$E$31)),1)</f>
        <v>jemima.lascell@alliedworld.healthcare</v>
      </c>
      <c r="F254" t="s">
        <v>4</v>
      </c>
    </row>
    <row r="255" spans="1:6" x14ac:dyDescent="0.2">
      <c r="A255">
        <v>123376</v>
      </c>
      <c r="B255" t="s">
        <v>513</v>
      </c>
      <c r="C255" t="s">
        <v>514</v>
      </c>
      <c r="D255" s="2">
        <v>43241</v>
      </c>
      <c r="E255" s="1" t="str">
        <f ca="1">INDEX(CAMS!$E$2:$E$31,RANDBETWEEN(1,COUNTA(CAMS!$E$2:$E$31)),1)</f>
        <v>nicol.hay@alliedworld.healthcare</v>
      </c>
      <c r="F255" t="s">
        <v>4</v>
      </c>
    </row>
    <row r="256" spans="1:6" x14ac:dyDescent="0.2">
      <c r="A256">
        <v>123377</v>
      </c>
      <c r="B256" t="s">
        <v>515</v>
      </c>
      <c r="C256" t="s">
        <v>516</v>
      </c>
      <c r="D256" s="2">
        <v>43241</v>
      </c>
      <c r="E256" s="1" t="str">
        <f ca="1">INDEX(CAMS!$E$2:$E$31,RANDBETWEEN(1,COUNTA(CAMS!$E$2:$E$31)),1)</f>
        <v>mortie.shuttleworth@alliedworld.healthcare</v>
      </c>
      <c r="F256" t="s">
        <v>4</v>
      </c>
    </row>
    <row r="257" spans="1:6" x14ac:dyDescent="0.2">
      <c r="A257">
        <v>123378</v>
      </c>
      <c r="B257" t="s">
        <v>517</v>
      </c>
      <c r="C257" t="s">
        <v>518</v>
      </c>
      <c r="D257" s="2">
        <v>43241</v>
      </c>
      <c r="E257" s="1" t="str">
        <f ca="1">INDEX(CAMS!$E$2:$E$31,RANDBETWEEN(1,COUNTA(CAMS!$E$2:$E$31)),1)</f>
        <v>nesta.skyram@alliedworld.healthcare</v>
      </c>
      <c r="F257" t="s">
        <v>4</v>
      </c>
    </row>
    <row r="258" spans="1:6" x14ac:dyDescent="0.2">
      <c r="A258">
        <v>123379</v>
      </c>
      <c r="B258" t="s">
        <v>519</v>
      </c>
      <c r="C258" t="s">
        <v>520</v>
      </c>
      <c r="D258" s="2">
        <v>43241</v>
      </c>
      <c r="E258" s="1" t="str">
        <f ca="1">INDEX(CAMS!$E$2:$E$31,RANDBETWEEN(1,COUNTA(CAMS!$E$2:$E$31)),1)</f>
        <v>viviyan.chugg@alliedworld.healthcare</v>
      </c>
      <c r="F258" t="s">
        <v>4</v>
      </c>
    </row>
    <row r="259" spans="1:6" x14ac:dyDescent="0.2">
      <c r="A259">
        <v>123380</v>
      </c>
      <c r="B259" t="s">
        <v>521</v>
      </c>
      <c r="C259" t="s">
        <v>522</v>
      </c>
      <c r="D259" s="2">
        <v>43241</v>
      </c>
      <c r="E259" s="1" t="str">
        <f ca="1">INDEX(CAMS!$E$2:$E$31,RANDBETWEEN(1,COUNTA(CAMS!$E$2:$E$31)),1)</f>
        <v>orella.spier@alliedworld.healthcare</v>
      </c>
      <c r="F259" t="s">
        <v>4</v>
      </c>
    </row>
    <row r="260" spans="1:6" x14ac:dyDescent="0.2">
      <c r="A260">
        <v>123381</v>
      </c>
      <c r="B260" t="s">
        <v>523</v>
      </c>
      <c r="C260" t="s">
        <v>524</v>
      </c>
      <c r="D260" s="2">
        <v>43241</v>
      </c>
      <c r="E260" s="1" t="str">
        <f ca="1">INDEX(CAMS!$E$2:$E$31,RANDBETWEEN(1,COUNTA(CAMS!$E$2:$E$31)),1)</f>
        <v>marijn.cardus@alliedworld.healthcare</v>
      </c>
      <c r="F260" t="s">
        <v>4</v>
      </c>
    </row>
    <row r="261" spans="1:6" x14ac:dyDescent="0.2">
      <c r="A261">
        <v>123382</v>
      </c>
      <c r="B261" t="s">
        <v>525</v>
      </c>
      <c r="C261" t="s">
        <v>526</v>
      </c>
      <c r="D261" s="2">
        <v>43241</v>
      </c>
      <c r="E261" s="1" t="str">
        <f ca="1">INDEX(CAMS!$E$2:$E$31,RANDBETWEEN(1,COUNTA(CAMS!$E$2:$E$31)),1)</f>
        <v>kamilah.shingles@alliedworld.healthcare</v>
      </c>
      <c r="F261" t="s">
        <v>4</v>
      </c>
    </row>
    <row r="262" spans="1:6" x14ac:dyDescent="0.2">
      <c r="A262">
        <v>123383</v>
      </c>
      <c r="B262" t="s">
        <v>527</v>
      </c>
      <c r="C262" t="s">
        <v>528</v>
      </c>
      <c r="D262" s="2">
        <v>43241</v>
      </c>
      <c r="E262" s="1" t="str">
        <f ca="1">INDEX(CAMS!$E$2:$E$31,RANDBETWEEN(1,COUNTA(CAMS!$E$2:$E$31)),1)</f>
        <v>davin.matlock@alliedworld.healthcare</v>
      </c>
      <c r="F262" t="s">
        <v>4</v>
      </c>
    </row>
    <row r="263" spans="1:6" x14ac:dyDescent="0.2">
      <c r="A263">
        <v>123384</v>
      </c>
      <c r="B263" t="s">
        <v>529</v>
      </c>
      <c r="C263" t="s">
        <v>530</v>
      </c>
      <c r="D263" s="2">
        <v>43241</v>
      </c>
      <c r="E263" s="1" t="str">
        <f ca="1">INDEX(CAMS!$E$2:$E$31,RANDBETWEEN(1,COUNTA(CAMS!$E$2:$E$31)),1)</f>
        <v>davin.matlock@alliedworld.healthcare</v>
      </c>
      <c r="F263" t="s">
        <v>4</v>
      </c>
    </row>
    <row r="264" spans="1:6" x14ac:dyDescent="0.2">
      <c r="A264">
        <v>123385</v>
      </c>
      <c r="B264" t="s">
        <v>531</v>
      </c>
      <c r="C264" t="s">
        <v>532</v>
      </c>
      <c r="D264" s="2">
        <v>43241</v>
      </c>
      <c r="E264" s="1" t="str">
        <f ca="1">INDEX(CAMS!$E$2:$E$31,RANDBETWEEN(1,COUNTA(CAMS!$E$2:$E$31)),1)</f>
        <v>kamilah.shingles@alliedworld.healthcare</v>
      </c>
      <c r="F264" t="s">
        <v>4</v>
      </c>
    </row>
    <row r="265" spans="1:6" x14ac:dyDescent="0.2">
      <c r="A265">
        <v>123386</v>
      </c>
      <c r="B265" t="s">
        <v>533</v>
      </c>
      <c r="C265" t="s">
        <v>534</v>
      </c>
      <c r="D265" s="2">
        <v>43241</v>
      </c>
      <c r="E265" s="1" t="str">
        <f ca="1">INDEX(CAMS!$E$2:$E$31,RANDBETWEEN(1,COUNTA(CAMS!$E$2:$E$31)),1)</f>
        <v>saxe.flohard@alliedworld.healthcare</v>
      </c>
      <c r="F265" t="s">
        <v>4</v>
      </c>
    </row>
    <row r="266" spans="1:6" x14ac:dyDescent="0.2">
      <c r="A266">
        <v>123387</v>
      </c>
      <c r="B266" t="s">
        <v>535</v>
      </c>
      <c r="C266" t="s">
        <v>536</v>
      </c>
      <c r="D266" s="2">
        <v>43241</v>
      </c>
      <c r="E266" s="1" t="str">
        <f ca="1">INDEX(CAMS!$E$2:$E$31,RANDBETWEEN(1,COUNTA(CAMS!$E$2:$E$31)),1)</f>
        <v>blythe.o' culligan@alliedworld.healthcare</v>
      </c>
      <c r="F266" t="s">
        <v>4</v>
      </c>
    </row>
    <row r="267" spans="1:6" x14ac:dyDescent="0.2">
      <c r="A267">
        <v>123388</v>
      </c>
      <c r="B267" t="s">
        <v>537</v>
      </c>
      <c r="C267" t="s">
        <v>538</v>
      </c>
      <c r="D267" s="2">
        <v>43241</v>
      </c>
      <c r="E267" s="1" t="str">
        <f ca="1">INDEX(CAMS!$E$2:$E$31,RANDBETWEEN(1,COUNTA(CAMS!$E$2:$E$31)),1)</f>
        <v>mortie.shuttleworth@alliedworld.healthcare</v>
      </c>
      <c r="F267" t="s">
        <v>4</v>
      </c>
    </row>
    <row r="268" spans="1:6" x14ac:dyDescent="0.2">
      <c r="A268">
        <v>123389</v>
      </c>
      <c r="B268" t="s">
        <v>539</v>
      </c>
      <c r="C268" t="s">
        <v>540</v>
      </c>
      <c r="D268" s="2">
        <v>43241</v>
      </c>
      <c r="E268" s="1" t="str">
        <f ca="1">INDEX(CAMS!$E$2:$E$31,RANDBETWEEN(1,COUNTA(CAMS!$E$2:$E$31)),1)</f>
        <v>sanderson.hubbard@alliedworld.healthcare</v>
      </c>
      <c r="F268" t="s">
        <v>4</v>
      </c>
    </row>
    <row r="269" spans="1:6" x14ac:dyDescent="0.2">
      <c r="A269">
        <v>123390</v>
      </c>
      <c r="B269" t="s">
        <v>541</v>
      </c>
      <c r="C269" t="s">
        <v>542</v>
      </c>
      <c r="D269" s="2">
        <v>43241</v>
      </c>
      <c r="E269" s="1" t="str">
        <f ca="1">INDEX(CAMS!$E$2:$E$31,RANDBETWEEN(1,COUNTA(CAMS!$E$2:$E$31)),1)</f>
        <v>marijn.cardus@alliedworld.healthcare</v>
      </c>
      <c r="F269" t="s">
        <v>4</v>
      </c>
    </row>
    <row r="270" spans="1:6" x14ac:dyDescent="0.2">
      <c r="A270">
        <v>123391</v>
      </c>
      <c r="B270" t="s">
        <v>543</v>
      </c>
      <c r="C270" t="s">
        <v>544</v>
      </c>
      <c r="D270" s="2">
        <v>43241</v>
      </c>
      <c r="E270" s="1" t="str">
        <f ca="1">INDEX(CAMS!$E$2:$E$31,RANDBETWEEN(1,COUNTA(CAMS!$E$2:$E$31)),1)</f>
        <v>halsy.mckeran@alliedworld.healthcare</v>
      </c>
      <c r="F270" t="s">
        <v>4</v>
      </c>
    </row>
    <row r="271" spans="1:6" x14ac:dyDescent="0.2">
      <c r="A271">
        <v>123392</v>
      </c>
      <c r="B271" t="s">
        <v>545</v>
      </c>
      <c r="C271" t="s">
        <v>546</v>
      </c>
      <c r="D271" s="2">
        <v>43241</v>
      </c>
      <c r="E271" s="1" t="str">
        <f ca="1">INDEX(CAMS!$E$2:$E$31,RANDBETWEEN(1,COUNTA(CAMS!$E$2:$E$31)),1)</f>
        <v>madelon.abramow@alliedworld.healthcare</v>
      </c>
      <c r="F271" t="s">
        <v>4</v>
      </c>
    </row>
    <row r="272" spans="1:6" x14ac:dyDescent="0.2">
      <c r="A272">
        <v>123393</v>
      </c>
      <c r="B272" t="s">
        <v>547</v>
      </c>
      <c r="C272" t="s">
        <v>548</v>
      </c>
      <c r="D272" s="2">
        <v>43241</v>
      </c>
      <c r="E272" s="1" t="str">
        <f ca="1">INDEX(CAMS!$E$2:$E$31,RANDBETWEEN(1,COUNTA(CAMS!$E$2:$E$31)),1)</f>
        <v>nesta.skyram@alliedworld.healthcare</v>
      </c>
      <c r="F272" t="s">
        <v>4</v>
      </c>
    </row>
    <row r="273" spans="1:6" x14ac:dyDescent="0.2">
      <c r="A273">
        <v>123394</v>
      </c>
      <c r="B273" t="s">
        <v>549</v>
      </c>
      <c r="C273" t="s">
        <v>550</v>
      </c>
      <c r="D273" s="2">
        <v>43241</v>
      </c>
      <c r="E273" s="1" t="str">
        <f ca="1">INDEX(CAMS!$E$2:$E$31,RANDBETWEEN(1,COUNTA(CAMS!$E$2:$E$31)),1)</f>
        <v>lucien.symon@alliedworld.healthcare</v>
      </c>
      <c r="F273" t="s">
        <v>4</v>
      </c>
    </row>
    <row r="274" spans="1:6" x14ac:dyDescent="0.2">
      <c r="A274">
        <v>123395</v>
      </c>
      <c r="B274" t="s">
        <v>551</v>
      </c>
      <c r="C274" t="s">
        <v>552</v>
      </c>
      <c r="D274" s="2">
        <v>43241</v>
      </c>
      <c r="E274" s="1" t="str">
        <f ca="1">INDEX(CAMS!$E$2:$E$31,RANDBETWEEN(1,COUNTA(CAMS!$E$2:$E$31)),1)</f>
        <v>russell.umpleby@alliedworld.healthcare</v>
      </c>
      <c r="F274" t="s">
        <v>4</v>
      </c>
    </row>
    <row r="275" spans="1:6" x14ac:dyDescent="0.2">
      <c r="A275">
        <v>123396</v>
      </c>
      <c r="B275" t="s">
        <v>553</v>
      </c>
      <c r="C275" t="s">
        <v>554</v>
      </c>
      <c r="D275" s="2">
        <v>43241</v>
      </c>
      <c r="E275" s="1" t="str">
        <f ca="1">INDEX(CAMS!$E$2:$E$31,RANDBETWEEN(1,COUNTA(CAMS!$E$2:$E$31)),1)</f>
        <v>blythe.o' culligan@alliedworld.healthcare</v>
      </c>
      <c r="F275" t="s">
        <v>4</v>
      </c>
    </row>
    <row r="276" spans="1:6" x14ac:dyDescent="0.2">
      <c r="A276">
        <v>123397</v>
      </c>
      <c r="B276" t="s">
        <v>555</v>
      </c>
      <c r="C276" t="s">
        <v>556</v>
      </c>
      <c r="D276" s="2">
        <v>43241</v>
      </c>
      <c r="E276" s="1" t="str">
        <f ca="1">INDEX(CAMS!$E$2:$E$31,RANDBETWEEN(1,COUNTA(CAMS!$E$2:$E$31)),1)</f>
        <v>saxe.flohard@alliedworld.healthcare</v>
      </c>
      <c r="F276" t="s">
        <v>4</v>
      </c>
    </row>
    <row r="277" spans="1:6" x14ac:dyDescent="0.2">
      <c r="A277">
        <v>123398</v>
      </c>
      <c r="B277" t="s">
        <v>557</v>
      </c>
      <c r="C277" t="s">
        <v>558</v>
      </c>
      <c r="D277" s="2">
        <v>43241</v>
      </c>
      <c r="E277" s="1" t="str">
        <f ca="1">INDEX(CAMS!$E$2:$E$31,RANDBETWEEN(1,COUNTA(CAMS!$E$2:$E$31)),1)</f>
        <v>davin.matlock@alliedworld.healthcare</v>
      </c>
      <c r="F277" t="s">
        <v>4</v>
      </c>
    </row>
    <row r="278" spans="1:6" x14ac:dyDescent="0.2">
      <c r="A278">
        <v>123399</v>
      </c>
      <c r="B278" t="s">
        <v>559</v>
      </c>
      <c r="C278" t="s">
        <v>560</v>
      </c>
      <c r="D278" s="2">
        <v>43241</v>
      </c>
      <c r="E278" s="1" t="str">
        <f ca="1">INDEX(CAMS!$E$2:$E$31,RANDBETWEEN(1,COUNTA(CAMS!$E$2:$E$31)),1)</f>
        <v>clare.rickets@alliedworld.healthcare</v>
      </c>
      <c r="F278" t="s">
        <v>4</v>
      </c>
    </row>
    <row r="279" spans="1:6" x14ac:dyDescent="0.2">
      <c r="A279">
        <v>123400</v>
      </c>
      <c r="B279" t="s">
        <v>561</v>
      </c>
      <c r="C279" t="s">
        <v>562</v>
      </c>
      <c r="D279" s="2">
        <v>43241</v>
      </c>
      <c r="E279" s="1" t="str">
        <f ca="1">INDEX(CAMS!$E$2:$E$31,RANDBETWEEN(1,COUNTA(CAMS!$E$2:$E$31)),1)</f>
        <v>kamilah.shingles@alliedworld.healthcare</v>
      </c>
      <c r="F279" t="s">
        <v>4</v>
      </c>
    </row>
    <row r="280" spans="1:6" x14ac:dyDescent="0.2">
      <c r="A280">
        <v>123401</v>
      </c>
      <c r="B280" t="s">
        <v>563</v>
      </c>
      <c r="C280" t="s">
        <v>564</v>
      </c>
      <c r="D280" s="2">
        <v>43241</v>
      </c>
      <c r="E280" s="1" t="str">
        <f ca="1">INDEX(CAMS!$E$2:$E$31,RANDBETWEEN(1,COUNTA(CAMS!$E$2:$E$31)),1)</f>
        <v>russell.umpleby@alliedworld.healthcare</v>
      </c>
      <c r="F280" t="s">
        <v>4</v>
      </c>
    </row>
    <row r="281" spans="1:6" x14ac:dyDescent="0.2">
      <c r="A281">
        <v>123402</v>
      </c>
      <c r="B281" t="s">
        <v>565</v>
      </c>
      <c r="C281" t="s">
        <v>566</v>
      </c>
      <c r="D281" s="2">
        <v>43241</v>
      </c>
      <c r="E281" s="1" t="str">
        <f ca="1">INDEX(CAMS!$E$2:$E$31,RANDBETWEEN(1,COUNTA(CAMS!$E$2:$E$31)),1)</f>
        <v>clare.rickets@alliedworld.healthcare</v>
      </c>
      <c r="F281" t="s">
        <v>4</v>
      </c>
    </row>
    <row r="282" spans="1:6" x14ac:dyDescent="0.2">
      <c r="A282">
        <v>123403</v>
      </c>
      <c r="B282" t="s">
        <v>567</v>
      </c>
      <c r="C282" t="s">
        <v>568</v>
      </c>
      <c r="D282" s="2">
        <v>43241</v>
      </c>
      <c r="E282" s="1" t="str">
        <f ca="1">INDEX(CAMS!$E$2:$E$31,RANDBETWEEN(1,COUNTA(CAMS!$E$2:$E$31)),1)</f>
        <v>augustine.tinmouth@alliedworld.healthcare</v>
      </c>
      <c r="F282" t="s">
        <v>4</v>
      </c>
    </row>
    <row r="283" spans="1:6" x14ac:dyDescent="0.2">
      <c r="A283">
        <v>123404</v>
      </c>
      <c r="B283" t="s">
        <v>569</v>
      </c>
      <c r="C283" t="s">
        <v>570</v>
      </c>
      <c r="D283" s="2">
        <v>43241</v>
      </c>
      <c r="E283" s="1" t="str">
        <f ca="1">INDEX(CAMS!$E$2:$E$31,RANDBETWEEN(1,COUNTA(CAMS!$E$2:$E$31)),1)</f>
        <v>jemima.lascell@alliedworld.healthcare</v>
      </c>
      <c r="F283" t="s">
        <v>4</v>
      </c>
    </row>
    <row r="284" spans="1:6" x14ac:dyDescent="0.2">
      <c r="A284">
        <v>123405</v>
      </c>
      <c r="B284" t="s">
        <v>571</v>
      </c>
      <c r="C284" t="s">
        <v>572</v>
      </c>
      <c r="D284" s="2">
        <v>43241</v>
      </c>
      <c r="E284" s="1" t="str">
        <f ca="1">INDEX(CAMS!$E$2:$E$31,RANDBETWEEN(1,COUNTA(CAMS!$E$2:$E$31)),1)</f>
        <v>peggi.tremonte@alliedworld.healthcare</v>
      </c>
      <c r="F284" t="s">
        <v>4</v>
      </c>
    </row>
    <row r="285" spans="1:6" x14ac:dyDescent="0.2">
      <c r="A285">
        <v>123406</v>
      </c>
      <c r="B285" t="s">
        <v>573</v>
      </c>
      <c r="C285" t="s">
        <v>574</v>
      </c>
      <c r="D285" s="2">
        <v>43241</v>
      </c>
      <c r="E285" s="1" t="str">
        <f ca="1">INDEX(CAMS!$E$2:$E$31,RANDBETWEEN(1,COUNTA(CAMS!$E$2:$E$31)),1)</f>
        <v>kamilah.shingles@alliedworld.healthcare</v>
      </c>
      <c r="F285" t="s">
        <v>4</v>
      </c>
    </row>
    <row r="286" spans="1:6" x14ac:dyDescent="0.2">
      <c r="A286">
        <v>123407</v>
      </c>
      <c r="B286" t="s">
        <v>575</v>
      </c>
      <c r="C286" t="s">
        <v>576</v>
      </c>
      <c r="D286" s="2">
        <v>43241</v>
      </c>
      <c r="E286" s="1" t="str">
        <f ca="1">INDEX(CAMS!$E$2:$E$31,RANDBETWEEN(1,COUNTA(CAMS!$E$2:$E$31)),1)</f>
        <v>augustine.tinmouth@alliedworld.healthcare</v>
      </c>
      <c r="F286" t="s">
        <v>4</v>
      </c>
    </row>
    <row r="287" spans="1:6" x14ac:dyDescent="0.2">
      <c r="A287">
        <v>123408</v>
      </c>
      <c r="B287" t="s">
        <v>577</v>
      </c>
      <c r="C287" t="s">
        <v>578</v>
      </c>
      <c r="D287" s="2">
        <v>43241</v>
      </c>
      <c r="E287" s="1" t="str">
        <f ca="1">INDEX(CAMS!$E$2:$E$31,RANDBETWEEN(1,COUNTA(CAMS!$E$2:$E$31)),1)</f>
        <v>madelon.abramow@alliedworld.healthcare</v>
      </c>
      <c r="F287" t="s">
        <v>4</v>
      </c>
    </row>
    <row r="288" spans="1:6" x14ac:dyDescent="0.2">
      <c r="A288">
        <v>123409</v>
      </c>
      <c r="B288" t="s">
        <v>579</v>
      </c>
      <c r="C288" t="s">
        <v>580</v>
      </c>
      <c r="D288" s="2">
        <v>43618</v>
      </c>
      <c r="E288" s="1" t="str">
        <f ca="1">INDEX(CAMS!$E$2:$E$31,RANDBETWEEN(1,COUNTA(CAMS!$E$2:$E$31)),1)</f>
        <v>blythe.o' culligan@alliedworld.healthcare</v>
      </c>
      <c r="F288" t="s">
        <v>4</v>
      </c>
    </row>
    <row r="289" spans="1:6" x14ac:dyDescent="0.2">
      <c r="A289">
        <v>123410</v>
      </c>
      <c r="B289" t="s">
        <v>581</v>
      </c>
      <c r="C289" t="s">
        <v>582</v>
      </c>
      <c r="D289" s="2">
        <v>43618</v>
      </c>
      <c r="E289" s="1" t="str">
        <f ca="1">INDEX(CAMS!$E$2:$E$31,RANDBETWEEN(1,COUNTA(CAMS!$E$2:$E$31)),1)</f>
        <v>nicol.hay@alliedworld.healthcare</v>
      </c>
      <c r="F289" t="s">
        <v>4</v>
      </c>
    </row>
    <row r="290" spans="1:6" x14ac:dyDescent="0.2">
      <c r="A290">
        <v>123411</v>
      </c>
      <c r="B290" t="s">
        <v>583</v>
      </c>
      <c r="C290" t="s">
        <v>584</v>
      </c>
      <c r="D290" s="2">
        <v>43618</v>
      </c>
      <c r="E290" s="1" t="str">
        <f ca="1">INDEX(CAMS!$E$2:$E$31,RANDBETWEEN(1,COUNTA(CAMS!$E$2:$E$31)),1)</f>
        <v>marybelle.sehorsch@alliedworld.healthcare</v>
      </c>
      <c r="F290" t="s">
        <v>4</v>
      </c>
    </row>
    <row r="291" spans="1:6" x14ac:dyDescent="0.2">
      <c r="A291">
        <v>123412</v>
      </c>
      <c r="B291" t="s">
        <v>585</v>
      </c>
      <c r="C291" t="s">
        <v>586</v>
      </c>
      <c r="D291" s="2">
        <v>43618</v>
      </c>
      <c r="E291" s="1" t="str">
        <f ca="1">INDEX(CAMS!$E$2:$E$31,RANDBETWEEN(1,COUNTA(CAMS!$E$2:$E$31)),1)</f>
        <v>nesta.skyram@alliedworld.healthcare</v>
      </c>
      <c r="F291" t="s">
        <v>4</v>
      </c>
    </row>
    <row r="292" spans="1:6" x14ac:dyDescent="0.2">
      <c r="A292">
        <v>123413</v>
      </c>
      <c r="B292" t="s">
        <v>587</v>
      </c>
      <c r="C292" t="s">
        <v>588</v>
      </c>
      <c r="D292" s="2">
        <v>43618</v>
      </c>
      <c r="E292" s="1" t="str">
        <f ca="1">INDEX(CAMS!$E$2:$E$31,RANDBETWEEN(1,COUNTA(CAMS!$E$2:$E$31)),1)</f>
        <v>sanderson.hubbard@alliedworld.healthcare</v>
      </c>
      <c r="F292" t="s">
        <v>4</v>
      </c>
    </row>
    <row r="293" spans="1:6" x14ac:dyDescent="0.2">
      <c r="A293">
        <v>123414</v>
      </c>
      <c r="B293" t="s">
        <v>589</v>
      </c>
      <c r="C293" t="s">
        <v>590</v>
      </c>
      <c r="D293" s="2">
        <v>43618</v>
      </c>
      <c r="E293" s="1" t="str">
        <f ca="1">INDEX(CAMS!$E$2:$E$31,RANDBETWEEN(1,COUNTA(CAMS!$E$2:$E$31)),1)</f>
        <v>russell.umpleby@alliedworld.healthcare</v>
      </c>
      <c r="F293" t="s">
        <v>4</v>
      </c>
    </row>
    <row r="294" spans="1:6" x14ac:dyDescent="0.2">
      <c r="A294">
        <v>123415</v>
      </c>
      <c r="B294" t="s">
        <v>591</v>
      </c>
      <c r="C294" t="s">
        <v>592</v>
      </c>
      <c r="D294" s="2">
        <v>43618</v>
      </c>
      <c r="E294" s="1" t="str">
        <f ca="1">INDEX(CAMS!$E$2:$E$31,RANDBETWEEN(1,COUNTA(CAMS!$E$2:$E$31)),1)</f>
        <v>peggi.tremonte@alliedworld.healthcare</v>
      </c>
      <c r="F294" t="s">
        <v>4</v>
      </c>
    </row>
    <row r="295" spans="1:6" x14ac:dyDescent="0.2">
      <c r="A295">
        <v>123416</v>
      </c>
      <c r="B295" t="s">
        <v>593</v>
      </c>
      <c r="C295" t="s">
        <v>594</v>
      </c>
      <c r="D295" s="2">
        <v>43618</v>
      </c>
      <c r="E295" s="1" t="str">
        <f ca="1">INDEX(CAMS!$E$2:$E$31,RANDBETWEEN(1,COUNTA(CAMS!$E$2:$E$31)),1)</f>
        <v>simona.pretsell@alliedworld.healthcare</v>
      </c>
      <c r="F295" t="s">
        <v>4</v>
      </c>
    </row>
    <row r="296" spans="1:6" x14ac:dyDescent="0.2">
      <c r="A296">
        <v>123417</v>
      </c>
      <c r="B296" t="s">
        <v>595</v>
      </c>
      <c r="C296" t="s">
        <v>596</v>
      </c>
      <c r="D296" s="2">
        <v>43618</v>
      </c>
      <c r="E296" s="1" t="str">
        <f ca="1">INDEX(CAMS!$E$2:$E$31,RANDBETWEEN(1,COUNTA(CAMS!$E$2:$E$31)),1)</f>
        <v>bern.agneau@alliedworld.healthcare</v>
      </c>
      <c r="F296" t="s">
        <v>4</v>
      </c>
    </row>
    <row r="297" spans="1:6" x14ac:dyDescent="0.2">
      <c r="A297">
        <v>123418</v>
      </c>
      <c r="B297" t="s">
        <v>597</v>
      </c>
      <c r="C297" t="s">
        <v>598</v>
      </c>
      <c r="D297" s="2">
        <v>43618</v>
      </c>
      <c r="E297" s="1" t="str">
        <f ca="1">INDEX(CAMS!$E$2:$E$31,RANDBETWEEN(1,COUNTA(CAMS!$E$2:$E$31)),1)</f>
        <v>sanson.ervin@alliedworld.healthcare</v>
      </c>
      <c r="F297" t="s">
        <v>4</v>
      </c>
    </row>
    <row r="298" spans="1:6" x14ac:dyDescent="0.2">
      <c r="A298">
        <v>123419</v>
      </c>
      <c r="B298" t="s">
        <v>599</v>
      </c>
      <c r="C298" t="s">
        <v>600</v>
      </c>
      <c r="D298" s="2">
        <v>43618</v>
      </c>
      <c r="E298" s="1" t="str">
        <f ca="1">INDEX(CAMS!$E$2:$E$31,RANDBETWEEN(1,COUNTA(CAMS!$E$2:$E$31)),1)</f>
        <v>gradey.jeafferson@alliedworld.healthcare</v>
      </c>
      <c r="F298" t="s">
        <v>4</v>
      </c>
    </row>
    <row r="299" spans="1:6" x14ac:dyDescent="0.2">
      <c r="A299">
        <v>123420</v>
      </c>
      <c r="B299" t="s">
        <v>601</v>
      </c>
      <c r="C299" t="s">
        <v>602</v>
      </c>
      <c r="D299" s="2">
        <v>43618</v>
      </c>
      <c r="E299" s="1" t="str">
        <f ca="1">INDEX(CAMS!$E$2:$E$31,RANDBETWEEN(1,COUNTA(CAMS!$E$2:$E$31)),1)</f>
        <v>lucien.symon@alliedworld.healthcare</v>
      </c>
      <c r="F299" t="s">
        <v>4</v>
      </c>
    </row>
    <row r="300" spans="1:6" x14ac:dyDescent="0.2">
      <c r="A300">
        <v>123421</v>
      </c>
      <c r="B300" t="s">
        <v>603</v>
      </c>
      <c r="C300" t="s">
        <v>604</v>
      </c>
      <c r="D300" s="2">
        <v>43618</v>
      </c>
      <c r="E300" s="1" t="str">
        <f ca="1">INDEX(CAMS!$E$2:$E$31,RANDBETWEEN(1,COUNTA(CAMS!$E$2:$E$31)),1)</f>
        <v>marijn.cardus@alliedworld.healthcare</v>
      </c>
      <c r="F300" t="s">
        <v>4</v>
      </c>
    </row>
    <row r="301" spans="1:6" x14ac:dyDescent="0.2">
      <c r="A301">
        <v>123422</v>
      </c>
      <c r="B301" t="s">
        <v>605</v>
      </c>
      <c r="C301" t="s">
        <v>606</v>
      </c>
      <c r="D301" s="2">
        <v>43618</v>
      </c>
      <c r="E301" s="1" t="str">
        <f ca="1">INDEX(CAMS!$E$2:$E$31,RANDBETWEEN(1,COUNTA(CAMS!$E$2:$E$31)),1)</f>
        <v>viviyan.chugg@alliedworld.healthcare</v>
      </c>
      <c r="F301" t="s">
        <v>4</v>
      </c>
    </row>
    <row r="302" spans="1:6" x14ac:dyDescent="0.2">
      <c r="A302">
        <v>123423</v>
      </c>
      <c r="B302" t="s">
        <v>607</v>
      </c>
      <c r="C302" t="s">
        <v>608</v>
      </c>
      <c r="D302" s="2">
        <v>43618</v>
      </c>
      <c r="E302" s="1" t="str">
        <f ca="1">INDEX(CAMS!$E$2:$E$31,RANDBETWEEN(1,COUNTA(CAMS!$E$2:$E$31)),1)</f>
        <v>evy.guilford@alliedworld.healthcare</v>
      </c>
      <c r="F302" t="s">
        <v>4</v>
      </c>
    </row>
    <row r="303" spans="1:6" x14ac:dyDescent="0.2">
      <c r="A303">
        <v>123424</v>
      </c>
      <c r="B303" t="s">
        <v>609</v>
      </c>
      <c r="C303" t="s">
        <v>610</v>
      </c>
      <c r="D303" s="2">
        <v>43618</v>
      </c>
      <c r="E303" s="1" t="str">
        <f ca="1">INDEX(CAMS!$E$2:$E$31,RANDBETWEEN(1,COUNTA(CAMS!$E$2:$E$31)),1)</f>
        <v>mortie.shuttleworth@alliedworld.healthcare</v>
      </c>
      <c r="F303" t="s">
        <v>4</v>
      </c>
    </row>
    <row r="304" spans="1:6" x14ac:dyDescent="0.2">
      <c r="A304">
        <v>123425</v>
      </c>
      <c r="B304" t="s">
        <v>611</v>
      </c>
      <c r="C304" t="s">
        <v>612</v>
      </c>
      <c r="D304" s="2">
        <v>43618</v>
      </c>
      <c r="E304" s="1" t="str">
        <f ca="1">INDEX(CAMS!$E$2:$E$31,RANDBETWEEN(1,COUNTA(CAMS!$E$2:$E$31)),1)</f>
        <v>madelon.abramow@alliedworld.healthcare</v>
      </c>
      <c r="F304" t="s">
        <v>4</v>
      </c>
    </row>
    <row r="305" spans="1:6" x14ac:dyDescent="0.2">
      <c r="A305">
        <v>123426</v>
      </c>
      <c r="B305" t="s">
        <v>613</v>
      </c>
      <c r="C305" t="s">
        <v>614</v>
      </c>
      <c r="D305" s="2">
        <v>43618</v>
      </c>
      <c r="E305" s="1" t="str">
        <f ca="1">INDEX(CAMS!$E$2:$E$31,RANDBETWEEN(1,COUNTA(CAMS!$E$2:$E$31)),1)</f>
        <v>rheba.beat@alliedworld.healthcare</v>
      </c>
      <c r="F305" t="s">
        <v>4</v>
      </c>
    </row>
    <row r="306" spans="1:6" x14ac:dyDescent="0.2">
      <c r="A306">
        <v>123427</v>
      </c>
      <c r="B306" t="s">
        <v>593</v>
      </c>
      <c r="C306" t="s">
        <v>615</v>
      </c>
      <c r="D306" s="2">
        <v>43618</v>
      </c>
      <c r="E306" s="1" t="str">
        <f ca="1">INDEX(CAMS!$E$2:$E$31,RANDBETWEEN(1,COUNTA(CAMS!$E$2:$E$31)),1)</f>
        <v>davin.matlock@alliedworld.healthcare</v>
      </c>
      <c r="F306" t="s">
        <v>4</v>
      </c>
    </row>
    <row r="307" spans="1:6" x14ac:dyDescent="0.2">
      <c r="A307">
        <v>123428</v>
      </c>
      <c r="B307" t="s">
        <v>616</v>
      </c>
      <c r="C307" t="s">
        <v>617</v>
      </c>
      <c r="D307" s="2">
        <v>43618</v>
      </c>
      <c r="E307" s="1" t="str">
        <f ca="1">INDEX(CAMS!$E$2:$E$31,RANDBETWEEN(1,COUNTA(CAMS!$E$2:$E$31)),1)</f>
        <v>davin.matlock@alliedworld.healthcare</v>
      </c>
      <c r="F307" t="s">
        <v>4</v>
      </c>
    </row>
    <row r="308" spans="1:6" x14ac:dyDescent="0.2">
      <c r="A308">
        <v>123429</v>
      </c>
      <c r="B308" t="s">
        <v>618</v>
      </c>
      <c r="C308" t="s">
        <v>619</v>
      </c>
      <c r="D308" s="2">
        <v>43618</v>
      </c>
      <c r="E308" s="1" t="str">
        <f ca="1">INDEX(CAMS!$E$2:$E$31,RANDBETWEEN(1,COUNTA(CAMS!$E$2:$E$31)),1)</f>
        <v>gradey.jeafferson@alliedworld.healthcare</v>
      </c>
      <c r="F308" t="s">
        <v>4</v>
      </c>
    </row>
    <row r="309" spans="1:6" x14ac:dyDescent="0.2">
      <c r="A309">
        <v>123430</v>
      </c>
      <c r="B309" t="s">
        <v>620</v>
      </c>
      <c r="C309" t="s">
        <v>621</v>
      </c>
      <c r="D309" s="2">
        <v>43618</v>
      </c>
      <c r="E309" s="1" t="str">
        <f ca="1">INDEX(CAMS!$E$2:$E$31,RANDBETWEEN(1,COUNTA(CAMS!$E$2:$E$31)),1)</f>
        <v>nicol.hay@alliedworld.healthcare</v>
      </c>
      <c r="F309" t="s">
        <v>4</v>
      </c>
    </row>
    <row r="310" spans="1:6" x14ac:dyDescent="0.2">
      <c r="A310">
        <v>123431</v>
      </c>
      <c r="B310" t="s">
        <v>622</v>
      </c>
      <c r="C310" t="s">
        <v>623</v>
      </c>
      <c r="D310" s="2">
        <v>43618</v>
      </c>
      <c r="E310" s="1" t="str">
        <f ca="1">INDEX(CAMS!$E$2:$E$31,RANDBETWEEN(1,COUNTA(CAMS!$E$2:$E$31)),1)</f>
        <v>clare.rickets@alliedworld.healthcare</v>
      </c>
      <c r="F310" t="s">
        <v>4</v>
      </c>
    </row>
    <row r="311" spans="1:6" x14ac:dyDescent="0.2">
      <c r="A311">
        <v>123432</v>
      </c>
      <c r="B311" t="s">
        <v>624</v>
      </c>
      <c r="C311" t="s">
        <v>625</v>
      </c>
      <c r="D311" s="2">
        <v>43618</v>
      </c>
      <c r="E311" s="1" t="str">
        <f ca="1">INDEX(CAMS!$E$2:$E$31,RANDBETWEEN(1,COUNTA(CAMS!$E$2:$E$31)),1)</f>
        <v>simona.pretsell@alliedworld.healthcare</v>
      </c>
      <c r="F311" t="s">
        <v>4</v>
      </c>
    </row>
    <row r="312" spans="1:6" x14ac:dyDescent="0.2">
      <c r="A312">
        <v>123433</v>
      </c>
      <c r="B312" t="s">
        <v>626</v>
      </c>
      <c r="C312" t="s">
        <v>627</v>
      </c>
      <c r="D312" s="2">
        <v>43618</v>
      </c>
      <c r="E312" s="1" t="str">
        <f ca="1">INDEX(CAMS!$E$2:$E$31,RANDBETWEEN(1,COUNTA(CAMS!$E$2:$E$31)),1)</f>
        <v>carlye.seine@alliedworld.healthcare</v>
      </c>
      <c r="F312" t="s">
        <v>4</v>
      </c>
    </row>
    <row r="313" spans="1:6" x14ac:dyDescent="0.2">
      <c r="A313">
        <v>123434</v>
      </c>
      <c r="B313" t="s">
        <v>628</v>
      </c>
      <c r="C313" t="s">
        <v>629</v>
      </c>
      <c r="D313" s="2">
        <v>43618</v>
      </c>
      <c r="E313" s="1" t="str">
        <f ca="1">INDEX(CAMS!$E$2:$E$31,RANDBETWEEN(1,COUNTA(CAMS!$E$2:$E$31)),1)</f>
        <v>peggi.tremonte@alliedworld.healthcare</v>
      </c>
      <c r="F313" t="s">
        <v>4</v>
      </c>
    </row>
    <row r="314" spans="1:6" x14ac:dyDescent="0.2">
      <c r="A314">
        <v>123435</v>
      </c>
      <c r="B314" t="s">
        <v>630</v>
      </c>
      <c r="C314" t="s">
        <v>631</v>
      </c>
      <c r="D314" s="2">
        <v>43618</v>
      </c>
      <c r="E314" s="1" t="str">
        <f ca="1">INDEX(CAMS!$E$2:$E$31,RANDBETWEEN(1,COUNTA(CAMS!$E$2:$E$31)),1)</f>
        <v>peggi.tremonte@alliedworld.healthcare</v>
      </c>
      <c r="F314" t="s">
        <v>4</v>
      </c>
    </row>
    <row r="315" spans="1:6" x14ac:dyDescent="0.2">
      <c r="A315">
        <v>123436</v>
      </c>
      <c r="B315" t="s">
        <v>632</v>
      </c>
      <c r="C315" t="s">
        <v>633</v>
      </c>
      <c r="D315" s="2">
        <v>43618</v>
      </c>
      <c r="E315" s="1" t="str">
        <f ca="1">INDEX(CAMS!$E$2:$E$31,RANDBETWEEN(1,COUNTA(CAMS!$E$2:$E$31)),1)</f>
        <v>bern.agneau@alliedworld.healthcare</v>
      </c>
      <c r="F315" t="s">
        <v>4</v>
      </c>
    </row>
    <row r="316" spans="1:6" x14ac:dyDescent="0.2">
      <c r="A316">
        <v>123437</v>
      </c>
      <c r="B316" t="s">
        <v>247</v>
      </c>
      <c r="C316" t="s">
        <v>634</v>
      </c>
      <c r="D316" s="2">
        <v>43618</v>
      </c>
      <c r="E316" s="1" t="str">
        <f ca="1">INDEX(CAMS!$E$2:$E$31,RANDBETWEEN(1,COUNTA(CAMS!$E$2:$E$31)),1)</f>
        <v>augustine.tinmouth@alliedworld.healthcare</v>
      </c>
      <c r="F316" t="s">
        <v>4</v>
      </c>
    </row>
    <row r="317" spans="1:6" x14ac:dyDescent="0.2">
      <c r="A317">
        <v>123438</v>
      </c>
      <c r="B317" t="s">
        <v>635</v>
      </c>
      <c r="C317" t="s">
        <v>636</v>
      </c>
      <c r="D317" s="2">
        <v>43618</v>
      </c>
      <c r="E317" s="1" t="str">
        <f ca="1">INDEX(CAMS!$E$2:$E$31,RANDBETWEEN(1,COUNTA(CAMS!$E$2:$E$31)),1)</f>
        <v>blythe.o' culligan@alliedworld.healthcare</v>
      </c>
      <c r="F317" t="s">
        <v>4</v>
      </c>
    </row>
    <row r="318" spans="1:6" x14ac:dyDescent="0.2">
      <c r="A318">
        <v>123439</v>
      </c>
      <c r="B318" t="s">
        <v>637</v>
      </c>
      <c r="C318" t="s">
        <v>638</v>
      </c>
      <c r="D318" s="2">
        <v>43618</v>
      </c>
      <c r="E318" s="1" t="str">
        <f ca="1">INDEX(CAMS!$E$2:$E$31,RANDBETWEEN(1,COUNTA(CAMS!$E$2:$E$31)),1)</f>
        <v>davin.matlock@alliedworld.healthcare</v>
      </c>
      <c r="F318" t="s">
        <v>4</v>
      </c>
    </row>
    <row r="319" spans="1:6" x14ac:dyDescent="0.2">
      <c r="A319">
        <v>123440</v>
      </c>
      <c r="B319" t="s">
        <v>639</v>
      </c>
      <c r="C319" t="s">
        <v>640</v>
      </c>
      <c r="D319" s="2">
        <v>43618</v>
      </c>
      <c r="E319" s="1" t="str">
        <f ca="1">INDEX(CAMS!$E$2:$E$31,RANDBETWEEN(1,COUNTA(CAMS!$E$2:$E$31)),1)</f>
        <v>cindee.comley@alliedworld.healthcare</v>
      </c>
      <c r="F319" t="s">
        <v>4</v>
      </c>
    </row>
    <row r="320" spans="1:6" x14ac:dyDescent="0.2">
      <c r="A320">
        <v>123441</v>
      </c>
      <c r="B320" t="s">
        <v>641</v>
      </c>
      <c r="C320" t="s">
        <v>642</v>
      </c>
      <c r="D320" s="2">
        <v>43618</v>
      </c>
      <c r="E320" s="1" t="str">
        <f ca="1">INDEX(CAMS!$E$2:$E$31,RANDBETWEEN(1,COUNTA(CAMS!$E$2:$E$31)),1)</f>
        <v>mortie.shuttleworth@alliedworld.healthcare</v>
      </c>
      <c r="F320" t="s">
        <v>4</v>
      </c>
    </row>
    <row r="321" spans="1:6" x14ac:dyDescent="0.2">
      <c r="A321">
        <v>123442</v>
      </c>
      <c r="B321" t="s">
        <v>643</v>
      </c>
      <c r="C321" t="s">
        <v>644</v>
      </c>
      <c r="D321" s="2">
        <v>43618</v>
      </c>
      <c r="E321" s="1" t="str">
        <f ca="1">INDEX(CAMS!$E$2:$E$31,RANDBETWEEN(1,COUNTA(CAMS!$E$2:$E$31)),1)</f>
        <v>bern.agneau@alliedworld.healthcare</v>
      </c>
      <c r="F321" t="s">
        <v>4</v>
      </c>
    </row>
    <row r="322" spans="1:6" x14ac:dyDescent="0.2">
      <c r="A322">
        <v>123443</v>
      </c>
      <c r="B322" t="s">
        <v>645</v>
      </c>
      <c r="C322" t="s">
        <v>646</v>
      </c>
      <c r="D322" s="2">
        <v>43618</v>
      </c>
      <c r="E322" s="1" t="str">
        <f ca="1">INDEX(CAMS!$E$2:$E$31,RANDBETWEEN(1,COUNTA(CAMS!$E$2:$E$31)),1)</f>
        <v>nicol.hay@alliedworld.healthcare</v>
      </c>
      <c r="F322" t="s">
        <v>4</v>
      </c>
    </row>
    <row r="323" spans="1:6" x14ac:dyDescent="0.2">
      <c r="A323">
        <v>123444</v>
      </c>
      <c r="B323" t="s">
        <v>647</v>
      </c>
      <c r="C323" t="s">
        <v>648</v>
      </c>
      <c r="D323" s="2">
        <v>43618</v>
      </c>
      <c r="E323" s="1" t="str">
        <f ca="1">INDEX(CAMS!$E$2:$E$31,RANDBETWEEN(1,COUNTA(CAMS!$E$2:$E$31)),1)</f>
        <v>kamilah.shingles@alliedworld.healthcare</v>
      </c>
      <c r="F323" t="s">
        <v>4</v>
      </c>
    </row>
    <row r="324" spans="1:6" x14ac:dyDescent="0.2">
      <c r="A324">
        <v>123445</v>
      </c>
      <c r="B324" t="s">
        <v>649</v>
      </c>
      <c r="C324" t="s">
        <v>650</v>
      </c>
      <c r="D324" s="2">
        <v>43618</v>
      </c>
      <c r="E324" s="1" t="str">
        <f ca="1">INDEX(CAMS!$E$2:$E$31,RANDBETWEEN(1,COUNTA(CAMS!$E$2:$E$31)),1)</f>
        <v>evy.guilford@alliedworld.healthcare</v>
      </c>
      <c r="F324" t="s">
        <v>4</v>
      </c>
    </row>
    <row r="325" spans="1:6" x14ac:dyDescent="0.2">
      <c r="A325">
        <v>123446</v>
      </c>
      <c r="B325" t="s">
        <v>651</v>
      </c>
      <c r="C325" t="s">
        <v>652</v>
      </c>
      <c r="D325" s="2">
        <v>43618</v>
      </c>
      <c r="E325" s="1" t="str">
        <f ca="1">INDEX(CAMS!$E$2:$E$31,RANDBETWEEN(1,COUNTA(CAMS!$E$2:$E$31)),1)</f>
        <v>marijn.cardus@alliedworld.healthcare</v>
      </c>
      <c r="F325" t="s">
        <v>4</v>
      </c>
    </row>
    <row r="326" spans="1:6" x14ac:dyDescent="0.2">
      <c r="A326">
        <v>123447</v>
      </c>
      <c r="B326" t="s">
        <v>653</v>
      </c>
      <c r="C326" t="s">
        <v>654</v>
      </c>
      <c r="D326" s="2">
        <v>43618</v>
      </c>
      <c r="E326" s="1" t="str">
        <f ca="1">INDEX(CAMS!$E$2:$E$31,RANDBETWEEN(1,COUNTA(CAMS!$E$2:$E$31)),1)</f>
        <v>kamilah.shingles@alliedworld.healthcare</v>
      </c>
      <c r="F326" t="s">
        <v>4</v>
      </c>
    </row>
    <row r="327" spans="1:6" x14ac:dyDescent="0.2">
      <c r="A327">
        <v>123448</v>
      </c>
      <c r="B327" t="s">
        <v>655</v>
      </c>
      <c r="C327" t="s">
        <v>656</v>
      </c>
      <c r="D327" s="2">
        <v>43618</v>
      </c>
      <c r="E327" s="1" t="str">
        <f ca="1">INDEX(CAMS!$E$2:$E$31,RANDBETWEEN(1,COUNTA(CAMS!$E$2:$E$31)),1)</f>
        <v>simona.pretsell@alliedworld.healthcare</v>
      </c>
      <c r="F327" t="s">
        <v>4</v>
      </c>
    </row>
    <row r="328" spans="1:6" x14ac:dyDescent="0.2">
      <c r="A328">
        <v>123449</v>
      </c>
      <c r="B328" t="s">
        <v>657</v>
      </c>
      <c r="C328" t="s">
        <v>658</v>
      </c>
      <c r="D328" s="2">
        <v>43618</v>
      </c>
      <c r="E328" s="1" t="str">
        <f ca="1">INDEX(CAMS!$E$2:$E$31,RANDBETWEEN(1,COUNTA(CAMS!$E$2:$E$31)),1)</f>
        <v>carlye.seine@alliedworld.healthcare</v>
      </c>
      <c r="F328" t="s">
        <v>4</v>
      </c>
    </row>
    <row r="329" spans="1:6" x14ac:dyDescent="0.2">
      <c r="A329">
        <v>123450</v>
      </c>
      <c r="B329" t="s">
        <v>659</v>
      </c>
      <c r="C329" t="s">
        <v>660</v>
      </c>
      <c r="D329" s="2">
        <v>43618</v>
      </c>
      <c r="E329" s="1" t="str">
        <f ca="1">INDEX(CAMS!$E$2:$E$31,RANDBETWEEN(1,COUNTA(CAMS!$E$2:$E$31)),1)</f>
        <v>mortie.shuttleworth@alliedworld.healthcare</v>
      </c>
      <c r="F329" t="s">
        <v>4</v>
      </c>
    </row>
    <row r="330" spans="1:6" x14ac:dyDescent="0.2">
      <c r="A330">
        <v>123451</v>
      </c>
      <c r="B330" t="s">
        <v>661</v>
      </c>
      <c r="C330" t="s">
        <v>662</v>
      </c>
      <c r="D330" s="2">
        <v>43618</v>
      </c>
      <c r="E330" s="1" t="str">
        <f ca="1">INDEX(CAMS!$E$2:$E$31,RANDBETWEEN(1,COUNTA(CAMS!$E$2:$E$31)),1)</f>
        <v>marybelle.sehorsch@alliedworld.healthcare</v>
      </c>
      <c r="F330" t="s">
        <v>4</v>
      </c>
    </row>
    <row r="331" spans="1:6" x14ac:dyDescent="0.2">
      <c r="A331">
        <v>123452</v>
      </c>
      <c r="B331" t="s">
        <v>663</v>
      </c>
      <c r="C331" t="s">
        <v>664</v>
      </c>
      <c r="D331" s="2">
        <v>43618</v>
      </c>
      <c r="E331" s="1" t="str">
        <f ca="1">INDEX(CAMS!$E$2:$E$31,RANDBETWEEN(1,COUNTA(CAMS!$E$2:$E$31)),1)</f>
        <v>sanson.ervin@alliedworld.healthcare</v>
      </c>
      <c r="F331" t="s">
        <v>4</v>
      </c>
    </row>
    <row r="332" spans="1:6" x14ac:dyDescent="0.2">
      <c r="A332">
        <v>123453</v>
      </c>
      <c r="B332" t="s">
        <v>665</v>
      </c>
      <c r="C332" t="s">
        <v>666</v>
      </c>
      <c r="D332" s="2">
        <v>43618</v>
      </c>
      <c r="E332" s="1" t="str">
        <f ca="1">INDEX(CAMS!$E$2:$E$31,RANDBETWEEN(1,COUNTA(CAMS!$E$2:$E$31)),1)</f>
        <v>carlye.seine@alliedworld.healthcare</v>
      </c>
      <c r="F332" t="s">
        <v>4</v>
      </c>
    </row>
    <row r="333" spans="1:6" x14ac:dyDescent="0.2">
      <c r="A333">
        <v>123454</v>
      </c>
      <c r="B333" t="s">
        <v>667</v>
      </c>
      <c r="C333" t="s">
        <v>668</v>
      </c>
      <c r="D333" s="2">
        <v>43618</v>
      </c>
      <c r="E333" s="1" t="str">
        <f ca="1">INDEX(CAMS!$E$2:$E$31,RANDBETWEEN(1,COUNTA(CAMS!$E$2:$E$31)),1)</f>
        <v>saxe.flohard@alliedworld.healthcare</v>
      </c>
      <c r="F333" t="s">
        <v>4</v>
      </c>
    </row>
    <row r="334" spans="1:6" x14ac:dyDescent="0.2">
      <c r="A334">
        <v>123455</v>
      </c>
      <c r="B334" t="s">
        <v>669</v>
      </c>
      <c r="C334" t="s">
        <v>670</v>
      </c>
      <c r="D334" s="2">
        <v>43618</v>
      </c>
      <c r="E334" s="1" t="str">
        <f ca="1">INDEX(CAMS!$E$2:$E$31,RANDBETWEEN(1,COUNTA(CAMS!$E$2:$E$31)),1)</f>
        <v>russell.umpleby@alliedworld.healthcare</v>
      </c>
      <c r="F334" t="s">
        <v>4</v>
      </c>
    </row>
    <row r="335" spans="1:6" x14ac:dyDescent="0.2">
      <c r="A335">
        <v>123456</v>
      </c>
      <c r="B335" t="s">
        <v>671</v>
      </c>
      <c r="C335" t="s">
        <v>672</v>
      </c>
      <c r="D335" s="2">
        <v>43618</v>
      </c>
      <c r="E335" s="1" t="str">
        <f ca="1">INDEX(CAMS!$E$2:$E$31,RANDBETWEEN(1,COUNTA(CAMS!$E$2:$E$31)),1)</f>
        <v>marijn.cardus@alliedworld.healthcare</v>
      </c>
      <c r="F335" t="s">
        <v>4</v>
      </c>
    </row>
    <row r="336" spans="1:6" x14ac:dyDescent="0.2">
      <c r="A336">
        <v>123457</v>
      </c>
      <c r="B336" t="s">
        <v>673</v>
      </c>
      <c r="C336" t="s">
        <v>674</v>
      </c>
      <c r="D336" s="2">
        <v>43618</v>
      </c>
      <c r="E336" s="1" t="str">
        <f ca="1">INDEX(CAMS!$E$2:$E$31,RANDBETWEEN(1,COUNTA(CAMS!$E$2:$E$31)),1)</f>
        <v>kamilah.shingles@alliedworld.healthcare</v>
      </c>
      <c r="F336" t="s">
        <v>4</v>
      </c>
    </row>
    <row r="337" spans="1:6" x14ac:dyDescent="0.2">
      <c r="A337">
        <v>123458</v>
      </c>
      <c r="B337" t="s">
        <v>675</v>
      </c>
      <c r="C337" t="s">
        <v>676</v>
      </c>
      <c r="D337" s="2">
        <v>43618</v>
      </c>
      <c r="E337" s="1" t="str">
        <f ca="1">INDEX(CAMS!$E$2:$E$31,RANDBETWEEN(1,COUNTA(CAMS!$E$2:$E$31)),1)</f>
        <v>evy.guilford@alliedworld.healthcare</v>
      </c>
      <c r="F337" t="s">
        <v>4</v>
      </c>
    </row>
    <row r="338" spans="1:6" x14ac:dyDescent="0.2">
      <c r="A338">
        <v>123459</v>
      </c>
      <c r="B338" t="s">
        <v>677</v>
      </c>
      <c r="C338" t="s">
        <v>678</v>
      </c>
      <c r="D338" s="2">
        <v>43618</v>
      </c>
      <c r="E338" s="1" t="str">
        <f ca="1">INDEX(CAMS!$E$2:$E$31,RANDBETWEEN(1,COUNTA(CAMS!$E$2:$E$31)),1)</f>
        <v>russell.umpleby@alliedworld.healthcare</v>
      </c>
      <c r="F338" t="s">
        <v>4</v>
      </c>
    </row>
    <row r="339" spans="1:6" x14ac:dyDescent="0.2">
      <c r="A339">
        <v>123460</v>
      </c>
      <c r="B339" t="s">
        <v>679</v>
      </c>
      <c r="C339" t="s">
        <v>680</v>
      </c>
      <c r="D339" s="2">
        <v>43618</v>
      </c>
      <c r="E339" s="1" t="str">
        <f ca="1">INDEX(CAMS!$E$2:$E$31,RANDBETWEEN(1,COUNTA(CAMS!$E$2:$E$31)),1)</f>
        <v>kamilah.shingles@alliedworld.healthcare</v>
      </c>
      <c r="F339" t="s">
        <v>4</v>
      </c>
    </row>
    <row r="340" spans="1:6" x14ac:dyDescent="0.2">
      <c r="A340">
        <v>123461</v>
      </c>
      <c r="B340" t="s">
        <v>681</v>
      </c>
      <c r="C340" t="s">
        <v>682</v>
      </c>
      <c r="D340" s="2">
        <v>43618</v>
      </c>
      <c r="E340" s="1" t="str">
        <f ca="1">INDEX(CAMS!$E$2:$E$31,RANDBETWEEN(1,COUNTA(CAMS!$E$2:$E$31)),1)</f>
        <v>marijn.cardus@alliedworld.healthcare</v>
      </c>
      <c r="F340" t="s">
        <v>4</v>
      </c>
    </row>
    <row r="341" spans="1:6" x14ac:dyDescent="0.2">
      <c r="A341">
        <v>123462</v>
      </c>
      <c r="B341" t="s">
        <v>683</v>
      </c>
      <c r="C341" t="s">
        <v>684</v>
      </c>
      <c r="D341" s="2">
        <v>43618</v>
      </c>
      <c r="E341" s="1" t="str">
        <f ca="1">INDEX(CAMS!$E$2:$E$31,RANDBETWEEN(1,COUNTA(CAMS!$E$2:$E$31)),1)</f>
        <v>marijn.cardus@alliedworld.healthcare</v>
      </c>
      <c r="F341" t="s">
        <v>4</v>
      </c>
    </row>
    <row r="342" spans="1:6" x14ac:dyDescent="0.2">
      <c r="A342">
        <v>123463</v>
      </c>
      <c r="B342" t="s">
        <v>685</v>
      </c>
      <c r="C342" t="s">
        <v>686</v>
      </c>
      <c r="D342" s="2">
        <v>43618</v>
      </c>
      <c r="E342" s="1" t="str">
        <f ca="1">INDEX(CAMS!$E$2:$E$31,RANDBETWEEN(1,COUNTA(CAMS!$E$2:$E$31)),1)</f>
        <v>sanson.ervin@alliedworld.healthcare</v>
      </c>
      <c r="F342" t="s">
        <v>4</v>
      </c>
    </row>
    <row r="343" spans="1:6" x14ac:dyDescent="0.2">
      <c r="A343">
        <v>123464</v>
      </c>
      <c r="B343" t="s">
        <v>687</v>
      </c>
      <c r="C343" t="s">
        <v>688</v>
      </c>
      <c r="D343" s="2">
        <v>43618</v>
      </c>
      <c r="E343" s="1" t="str">
        <f ca="1">INDEX(CAMS!$E$2:$E$31,RANDBETWEEN(1,COUNTA(CAMS!$E$2:$E$31)),1)</f>
        <v>clare.rickets@alliedworld.healthcare</v>
      </c>
      <c r="F343" t="s">
        <v>4</v>
      </c>
    </row>
    <row r="344" spans="1:6" x14ac:dyDescent="0.2">
      <c r="A344">
        <v>123465</v>
      </c>
      <c r="B344" t="s">
        <v>689</v>
      </c>
      <c r="C344" t="s">
        <v>690</v>
      </c>
      <c r="D344" s="2">
        <v>43618</v>
      </c>
      <c r="E344" s="1" t="str">
        <f ca="1">INDEX(CAMS!$E$2:$E$31,RANDBETWEEN(1,COUNTA(CAMS!$E$2:$E$31)),1)</f>
        <v>rheba.beat@alliedworld.healthcare</v>
      </c>
      <c r="F344" t="s">
        <v>4</v>
      </c>
    </row>
    <row r="345" spans="1:6" x14ac:dyDescent="0.2">
      <c r="A345">
        <v>123466</v>
      </c>
      <c r="B345" t="s">
        <v>691</v>
      </c>
      <c r="C345" t="s">
        <v>692</v>
      </c>
      <c r="D345" s="2">
        <v>43618</v>
      </c>
      <c r="E345" s="1" t="str">
        <f ca="1">INDEX(CAMS!$E$2:$E$31,RANDBETWEEN(1,COUNTA(CAMS!$E$2:$E$31)),1)</f>
        <v>mortie.shuttleworth@alliedworld.healthcare</v>
      </c>
      <c r="F345" t="s">
        <v>4</v>
      </c>
    </row>
    <row r="346" spans="1:6" x14ac:dyDescent="0.2">
      <c r="A346">
        <v>123467</v>
      </c>
      <c r="B346" t="s">
        <v>693</v>
      </c>
      <c r="C346" t="s">
        <v>694</v>
      </c>
      <c r="D346" s="2">
        <v>43618</v>
      </c>
      <c r="E346" s="1" t="str">
        <f ca="1">INDEX(CAMS!$E$2:$E$31,RANDBETWEEN(1,COUNTA(CAMS!$E$2:$E$31)),1)</f>
        <v>viviyan.chugg@alliedworld.healthcare</v>
      </c>
      <c r="F346" t="s">
        <v>4</v>
      </c>
    </row>
    <row r="347" spans="1:6" x14ac:dyDescent="0.2">
      <c r="A347">
        <v>123468</v>
      </c>
      <c r="B347" t="s">
        <v>695</v>
      </c>
      <c r="C347" t="s">
        <v>696</v>
      </c>
      <c r="D347" s="2">
        <v>43618</v>
      </c>
      <c r="E347" s="1" t="str">
        <f ca="1">INDEX(CAMS!$E$2:$E$31,RANDBETWEEN(1,COUNTA(CAMS!$E$2:$E$31)),1)</f>
        <v>gradey.jeafferson@alliedworld.healthcare</v>
      </c>
      <c r="F347" t="s">
        <v>4</v>
      </c>
    </row>
    <row r="348" spans="1:6" x14ac:dyDescent="0.2">
      <c r="A348">
        <v>123469</v>
      </c>
      <c r="B348" t="s">
        <v>697</v>
      </c>
      <c r="C348" t="s">
        <v>698</v>
      </c>
      <c r="D348" s="2">
        <v>43618</v>
      </c>
      <c r="E348" s="1" t="str">
        <f ca="1">INDEX(CAMS!$E$2:$E$31,RANDBETWEEN(1,COUNTA(CAMS!$E$2:$E$31)),1)</f>
        <v>orella.spier@alliedworld.healthcare</v>
      </c>
      <c r="F348" t="s">
        <v>4</v>
      </c>
    </row>
    <row r="349" spans="1:6" x14ac:dyDescent="0.2">
      <c r="A349">
        <v>123470</v>
      </c>
      <c r="B349" t="s">
        <v>699</v>
      </c>
      <c r="C349" t="s">
        <v>700</v>
      </c>
      <c r="D349" s="2">
        <v>43618</v>
      </c>
      <c r="E349" s="1" t="str">
        <f ca="1">INDEX(CAMS!$E$2:$E$31,RANDBETWEEN(1,COUNTA(CAMS!$E$2:$E$31)),1)</f>
        <v>gradey.jeafferson@alliedworld.healthcare</v>
      </c>
      <c r="F349" t="s">
        <v>4</v>
      </c>
    </row>
    <row r="350" spans="1:6" x14ac:dyDescent="0.2">
      <c r="A350">
        <v>123471</v>
      </c>
      <c r="B350" t="s">
        <v>701</v>
      </c>
      <c r="C350" t="s">
        <v>702</v>
      </c>
      <c r="D350" s="2">
        <v>43618</v>
      </c>
      <c r="E350" s="1" t="str">
        <f ca="1">INDEX(CAMS!$E$2:$E$31,RANDBETWEEN(1,COUNTA(CAMS!$E$2:$E$31)),1)</f>
        <v>madelon.abramow@alliedworld.healthcare</v>
      </c>
      <c r="F350" t="s">
        <v>4</v>
      </c>
    </row>
    <row r="351" spans="1:6" x14ac:dyDescent="0.2">
      <c r="A351">
        <v>123472</v>
      </c>
      <c r="B351" t="s">
        <v>703</v>
      </c>
      <c r="C351" t="s">
        <v>704</v>
      </c>
      <c r="D351" s="2">
        <v>43618</v>
      </c>
      <c r="E351" s="1" t="str">
        <f ca="1">INDEX(CAMS!$E$2:$E$31,RANDBETWEEN(1,COUNTA(CAMS!$E$2:$E$31)),1)</f>
        <v>nicol.hay@alliedworld.healthcare</v>
      </c>
      <c r="F351" t="s">
        <v>4</v>
      </c>
    </row>
    <row r="352" spans="1:6" x14ac:dyDescent="0.2">
      <c r="A352">
        <v>123473</v>
      </c>
      <c r="B352" t="s">
        <v>705</v>
      </c>
      <c r="C352" t="s">
        <v>706</v>
      </c>
      <c r="D352" s="2">
        <v>43618</v>
      </c>
      <c r="E352" s="1" t="str">
        <f ca="1">INDEX(CAMS!$E$2:$E$31,RANDBETWEEN(1,COUNTA(CAMS!$E$2:$E$31)),1)</f>
        <v>peggi.tremonte@alliedworld.healthcare</v>
      </c>
      <c r="F352" t="s">
        <v>4</v>
      </c>
    </row>
    <row r="353" spans="1:6" x14ac:dyDescent="0.2">
      <c r="A353">
        <v>123474</v>
      </c>
      <c r="B353" t="s">
        <v>394</v>
      </c>
      <c r="C353" t="s">
        <v>707</v>
      </c>
      <c r="D353" s="2">
        <v>43618</v>
      </c>
      <c r="E353" s="1" t="str">
        <f ca="1">INDEX(CAMS!$E$2:$E$31,RANDBETWEEN(1,COUNTA(CAMS!$E$2:$E$31)),1)</f>
        <v>orella.spier@alliedworld.healthcare</v>
      </c>
      <c r="F353" t="s">
        <v>4</v>
      </c>
    </row>
    <row r="354" spans="1:6" x14ac:dyDescent="0.2">
      <c r="A354">
        <v>123475</v>
      </c>
      <c r="B354" t="s">
        <v>708</v>
      </c>
      <c r="C354" t="s">
        <v>709</v>
      </c>
      <c r="D354" s="2">
        <v>43618</v>
      </c>
      <c r="E354" s="1" t="str">
        <f ca="1">INDEX(CAMS!$E$2:$E$31,RANDBETWEEN(1,COUNTA(CAMS!$E$2:$E$31)),1)</f>
        <v>kamilah.shingles@alliedworld.healthcare</v>
      </c>
      <c r="F354" t="s">
        <v>4</v>
      </c>
    </row>
    <row r="355" spans="1:6" x14ac:dyDescent="0.2">
      <c r="A355">
        <v>123476</v>
      </c>
      <c r="B355" t="s">
        <v>710</v>
      </c>
      <c r="C355" t="s">
        <v>711</v>
      </c>
      <c r="D355" s="2">
        <v>43618</v>
      </c>
      <c r="E355" s="1" t="str">
        <f ca="1">INDEX(CAMS!$E$2:$E$31,RANDBETWEEN(1,COUNTA(CAMS!$E$2:$E$31)),1)</f>
        <v>blythe.o' culligan@alliedworld.healthcare</v>
      </c>
      <c r="F355" t="s">
        <v>4</v>
      </c>
    </row>
    <row r="356" spans="1:6" x14ac:dyDescent="0.2">
      <c r="A356">
        <v>123477</v>
      </c>
      <c r="B356" t="s">
        <v>712</v>
      </c>
      <c r="C356" t="s">
        <v>713</v>
      </c>
      <c r="D356" s="2">
        <v>43618</v>
      </c>
      <c r="E356" s="1" t="str">
        <f ca="1">INDEX(CAMS!$E$2:$E$31,RANDBETWEEN(1,COUNTA(CAMS!$E$2:$E$31)),1)</f>
        <v>rheba.beat@alliedworld.healthcare</v>
      </c>
      <c r="F356" t="s">
        <v>4</v>
      </c>
    </row>
    <row r="357" spans="1:6" x14ac:dyDescent="0.2">
      <c r="A357">
        <v>123478</v>
      </c>
      <c r="B357" t="s">
        <v>714</v>
      </c>
      <c r="C357" t="s">
        <v>715</v>
      </c>
      <c r="D357" s="2">
        <v>43618</v>
      </c>
      <c r="E357" s="1" t="str">
        <f ca="1">INDEX(CAMS!$E$2:$E$31,RANDBETWEEN(1,COUNTA(CAMS!$E$2:$E$31)),1)</f>
        <v>halsy.mckeran@alliedworld.healthcare</v>
      </c>
      <c r="F357" t="s">
        <v>4</v>
      </c>
    </row>
    <row r="358" spans="1:6" x14ac:dyDescent="0.2">
      <c r="A358">
        <v>123479</v>
      </c>
      <c r="B358" t="s">
        <v>716</v>
      </c>
      <c r="C358" t="s">
        <v>717</v>
      </c>
      <c r="D358" s="2">
        <v>43618</v>
      </c>
      <c r="E358" s="1" t="str">
        <f ca="1">INDEX(CAMS!$E$2:$E$31,RANDBETWEEN(1,COUNTA(CAMS!$E$2:$E$31)),1)</f>
        <v>codee.wroth@alliedworld.healthcare</v>
      </c>
      <c r="F358" t="s">
        <v>4</v>
      </c>
    </row>
    <row r="359" spans="1:6" x14ac:dyDescent="0.2">
      <c r="A359">
        <v>123480</v>
      </c>
      <c r="B359" t="s">
        <v>718</v>
      </c>
      <c r="C359" t="s">
        <v>719</v>
      </c>
      <c r="D359" s="2">
        <v>43618</v>
      </c>
      <c r="E359" s="1" t="str">
        <f ca="1">INDEX(CAMS!$E$2:$E$31,RANDBETWEEN(1,COUNTA(CAMS!$E$2:$E$31)),1)</f>
        <v>gradey.jeafferson@alliedworld.healthcare</v>
      </c>
      <c r="F359" t="s">
        <v>4</v>
      </c>
    </row>
    <row r="360" spans="1:6" x14ac:dyDescent="0.2">
      <c r="A360">
        <v>123481</v>
      </c>
      <c r="B360" t="s">
        <v>720</v>
      </c>
      <c r="C360" t="s">
        <v>721</v>
      </c>
      <c r="D360" s="2">
        <v>43618</v>
      </c>
      <c r="E360" s="1" t="str">
        <f ca="1">INDEX(CAMS!$E$2:$E$31,RANDBETWEEN(1,COUNTA(CAMS!$E$2:$E$31)),1)</f>
        <v>clare.rickets@alliedworld.healthcare</v>
      </c>
      <c r="F360" t="s">
        <v>4</v>
      </c>
    </row>
    <row r="361" spans="1:6" x14ac:dyDescent="0.2">
      <c r="A361">
        <v>123482</v>
      </c>
      <c r="B361" t="s">
        <v>722</v>
      </c>
      <c r="C361" t="s">
        <v>723</v>
      </c>
      <c r="D361" s="2">
        <v>43618</v>
      </c>
      <c r="E361" s="1" t="str">
        <f ca="1">INDEX(CAMS!$E$2:$E$31,RANDBETWEEN(1,COUNTA(CAMS!$E$2:$E$31)),1)</f>
        <v>gradey.jeafferson@alliedworld.healthcare</v>
      </c>
      <c r="F361" t="s">
        <v>4</v>
      </c>
    </row>
    <row r="362" spans="1:6" x14ac:dyDescent="0.2">
      <c r="A362">
        <v>123483</v>
      </c>
      <c r="B362" t="s">
        <v>628</v>
      </c>
      <c r="C362" t="s">
        <v>724</v>
      </c>
      <c r="D362" s="2">
        <v>43618</v>
      </c>
      <c r="E362" s="1" t="str">
        <f ca="1">INDEX(CAMS!$E$2:$E$31,RANDBETWEEN(1,COUNTA(CAMS!$E$2:$E$31)),1)</f>
        <v>marybelle.sehorsch@alliedworld.healthcare</v>
      </c>
      <c r="F362" t="s">
        <v>4</v>
      </c>
    </row>
    <row r="363" spans="1:6" x14ac:dyDescent="0.2">
      <c r="A363">
        <v>123484</v>
      </c>
      <c r="B363" t="s">
        <v>725</v>
      </c>
      <c r="C363" t="s">
        <v>726</v>
      </c>
      <c r="D363" s="2">
        <v>43618</v>
      </c>
      <c r="E363" s="1" t="str">
        <f ca="1">INDEX(CAMS!$E$2:$E$31,RANDBETWEEN(1,COUNTA(CAMS!$E$2:$E$31)),1)</f>
        <v>kamilah.shingles@alliedworld.healthcare</v>
      </c>
      <c r="F363" t="s">
        <v>4</v>
      </c>
    </row>
    <row r="364" spans="1:6" x14ac:dyDescent="0.2">
      <c r="A364">
        <v>123485</v>
      </c>
      <c r="B364" t="s">
        <v>727</v>
      </c>
      <c r="C364" t="s">
        <v>728</v>
      </c>
      <c r="D364" s="2">
        <v>43618</v>
      </c>
      <c r="E364" s="1" t="str">
        <f ca="1">INDEX(CAMS!$E$2:$E$31,RANDBETWEEN(1,COUNTA(CAMS!$E$2:$E$31)),1)</f>
        <v>codee.wroth@alliedworld.healthcare</v>
      </c>
      <c r="F364" t="s">
        <v>4</v>
      </c>
    </row>
    <row r="365" spans="1:6" x14ac:dyDescent="0.2">
      <c r="A365">
        <v>123486</v>
      </c>
      <c r="B365" t="s">
        <v>729</v>
      </c>
      <c r="C365" t="s">
        <v>730</v>
      </c>
      <c r="D365" s="2">
        <v>43618</v>
      </c>
      <c r="E365" s="1" t="str">
        <f ca="1">INDEX(CAMS!$E$2:$E$31,RANDBETWEEN(1,COUNTA(CAMS!$E$2:$E$31)),1)</f>
        <v>nicol.hay@alliedworld.healthcare</v>
      </c>
      <c r="F365" t="s">
        <v>4</v>
      </c>
    </row>
    <row r="366" spans="1:6" x14ac:dyDescent="0.2">
      <c r="A366">
        <v>123487</v>
      </c>
      <c r="B366" t="s">
        <v>731</v>
      </c>
      <c r="C366" t="s">
        <v>732</v>
      </c>
      <c r="D366" s="2">
        <v>43618</v>
      </c>
      <c r="E366" s="1" t="str">
        <f ca="1">INDEX(CAMS!$E$2:$E$31,RANDBETWEEN(1,COUNTA(CAMS!$E$2:$E$31)),1)</f>
        <v>carlye.seine@alliedworld.healthcare</v>
      </c>
      <c r="F366" t="s">
        <v>4</v>
      </c>
    </row>
    <row r="367" spans="1:6" x14ac:dyDescent="0.2">
      <c r="A367">
        <v>123488</v>
      </c>
      <c r="B367" t="s">
        <v>733</v>
      </c>
      <c r="C367" t="s">
        <v>734</v>
      </c>
      <c r="D367" s="2">
        <v>43618</v>
      </c>
      <c r="E367" s="1" t="str">
        <f ca="1">INDEX(CAMS!$E$2:$E$31,RANDBETWEEN(1,COUNTA(CAMS!$E$2:$E$31)),1)</f>
        <v>blythe.o' culligan@alliedworld.healthcare</v>
      </c>
      <c r="F367" t="s">
        <v>4</v>
      </c>
    </row>
    <row r="368" spans="1:6" x14ac:dyDescent="0.2">
      <c r="A368">
        <v>123489</v>
      </c>
      <c r="B368" t="s">
        <v>735</v>
      </c>
      <c r="C368" t="s">
        <v>736</v>
      </c>
      <c r="D368" s="2">
        <v>43618</v>
      </c>
      <c r="E368" s="1" t="str">
        <f ca="1">INDEX(CAMS!$E$2:$E$31,RANDBETWEEN(1,COUNTA(CAMS!$E$2:$E$31)),1)</f>
        <v>codee.wroth@alliedworld.healthcare</v>
      </c>
      <c r="F368" t="s">
        <v>4</v>
      </c>
    </row>
    <row r="369" spans="1:6" x14ac:dyDescent="0.2">
      <c r="A369">
        <v>123490</v>
      </c>
      <c r="B369" t="s">
        <v>737</v>
      </c>
      <c r="C369" t="s">
        <v>738</v>
      </c>
      <c r="D369" s="2">
        <v>43618</v>
      </c>
      <c r="E369" s="1" t="str">
        <f ca="1">INDEX(CAMS!$E$2:$E$31,RANDBETWEEN(1,COUNTA(CAMS!$E$2:$E$31)),1)</f>
        <v>augustine.tinmouth@alliedworld.healthcare</v>
      </c>
      <c r="F369" t="s">
        <v>4</v>
      </c>
    </row>
    <row r="370" spans="1:6" x14ac:dyDescent="0.2">
      <c r="A370">
        <v>123491</v>
      </c>
      <c r="B370" t="s">
        <v>739</v>
      </c>
      <c r="C370" t="s">
        <v>740</v>
      </c>
      <c r="D370" s="2">
        <v>43618</v>
      </c>
      <c r="E370" s="1" t="str">
        <f ca="1">INDEX(CAMS!$E$2:$E$31,RANDBETWEEN(1,COUNTA(CAMS!$E$2:$E$31)),1)</f>
        <v>cindee.comley@alliedworld.healthcare</v>
      </c>
      <c r="F370" t="s">
        <v>4</v>
      </c>
    </row>
    <row r="371" spans="1:6" x14ac:dyDescent="0.2">
      <c r="A371">
        <v>123492</v>
      </c>
      <c r="B371" t="s">
        <v>741</v>
      </c>
      <c r="C371" t="s">
        <v>742</v>
      </c>
      <c r="D371" s="2">
        <v>43618</v>
      </c>
      <c r="E371" s="1" t="str">
        <f ca="1">INDEX(CAMS!$E$2:$E$31,RANDBETWEEN(1,COUNTA(CAMS!$E$2:$E$31)),1)</f>
        <v>dasya.sailor@alliedworld.healthcare</v>
      </c>
      <c r="F371" t="s">
        <v>4</v>
      </c>
    </row>
    <row r="372" spans="1:6" x14ac:dyDescent="0.2">
      <c r="A372">
        <v>123493</v>
      </c>
      <c r="B372" t="s">
        <v>743</v>
      </c>
      <c r="C372" t="s">
        <v>744</v>
      </c>
      <c r="D372" s="2">
        <v>43618</v>
      </c>
      <c r="E372" s="1" t="str">
        <f ca="1">INDEX(CAMS!$E$2:$E$31,RANDBETWEEN(1,COUNTA(CAMS!$E$2:$E$31)),1)</f>
        <v>jemima.lascell@alliedworld.healthcare</v>
      </c>
      <c r="F372" t="s">
        <v>4</v>
      </c>
    </row>
    <row r="373" spans="1:6" x14ac:dyDescent="0.2">
      <c r="A373">
        <v>123494</v>
      </c>
      <c r="B373" t="s">
        <v>745</v>
      </c>
      <c r="C373" t="s">
        <v>746</v>
      </c>
      <c r="D373" s="2">
        <v>43618</v>
      </c>
      <c r="E373" s="1" t="str">
        <f ca="1">INDEX(CAMS!$E$2:$E$31,RANDBETWEEN(1,COUNTA(CAMS!$E$2:$E$31)),1)</f>
        <v>augustine.tinmouth@alliedworld.healthcare</v>
      </c>
      <c r="F373" t="s">
        <v>4</v>
      </c>
    </row>
    <row r="374" spans="1:6" x14ac:dyDescent="0.2">
      <c r="A374">
        <v>123495</v>
      </c>
      <c r="B374" t="s">
        <v>747</v>
      </c>
      <c r="C374" t="s">
        <v>748</v>
      </c>
      <c r="D374" s="2">
        <v>43618</v>
      </c>
      <c r="E374" s="1" t="str">
        <f ca="1">INDEX(CAMS!$E$2:$E$31,RANDBETWEEN(1,COUNTA(CAMS!$E$2:$E$31)),1)</f>
        <v>cindee.comley@alliedworld.healthcare</v>
      </c>
      <c r="F374" t="s">
        <v>4</v>
      </c>
    </row>
    <row r="375" spans="1:6" x14ac:dyDescent="0.2">
      <c r="A375">
        <v>123496</v>
      </c>
      <c r="B375" t="s">
        <v>749</v>
      </c>
      <c r="C375" t="s">
        <v>750</v>
      </c>
      <c r="D375" s="2">
        <v>43618</v>
      </c>
      <c r="E375" s="1" t="str">
        <f ca="1">INDEX(CAMS!$E$2:$E$31,RANDBETWEEN(1,COUNTA(CAMS!$E$2:$E$31)),1)</f>
        <v>davin.matlock@alliedworld.healthcare</v>
      </c>
      <c r="F375" t="s">
        <v>4</v>
      </c>
    </row>
    <row r="376" spans="1:6" x14ac:dyDescent="0.2">
      <c r="A376">
        <v>123497</v>
      </c>
      <c r="B376" t="s">
        <v>751</v>
      </c>
      <c r="C376" t="s">
        <v>752</v>
      </c>
      <c r="D376" s="2">
        <v>43618</v>
      </c>
      <c r="E376" s="1" t="str">
        <f ca="1">INDEX(CAMS!$E$2:$E$31,RANDBETWEEN(1,COUNTA(CAMS!$E$2:$E$31)),1)</f>
        <v>halsy.mckeran@alliedworld.healthcare</v>
      </c>
      <c r="F376" t="s">
        <v>4</v>
      </c>
    </row>
    <row r="377" spans="1:6" x14ac:dyDescent="0.2">
      <c r="A377">
        <v>123498</v>
      </c>
      <c r="B377" t="s">
        <v>753</v>
      </c>
      <c r="C377" t="s">
        <v>754</v>
      </c>
      <c r="D377" s="2">
        <v>43618</v>
      </c>
      <c r="E377" s="1" t="str">
        <f ca="1">INDEX(CAMS!$E$2:$E$31,RANDBETWEEN(1,COUNTA(CAMS!$E$2:$E$31)),1)</f>
        <v>jemima.lascell@alliedworld.healthcare</v>
      </c>
      <c r="F377" t="s">
        <v>4</v>
      </c>
    </row>
    <row r="378" spans="1:6" x14ac:dyDescent="0.2">
      <c r="A378">
        <v>123499</v>
      </c>
      <c r="B378" t="s">
        <v>755</v>
      </c>
      <c r="C378" t="s">
        <v>756</v>
      </c>
      <c r="D378" s="2">
        <v>43618</v>
      </c>
      <c r="E378" s="1" t="str">
        <f ca="1">INDEX(CAMS!$E$2:$E$31,RANDBETWEEN(1,COUNTA(CAMS!$E$2:$E$31)),1)</f>
        <v>evy.guilford@alliedworld.healthcare</v>
      </c>
      <c r="F378" t="s">
        <v>4</v>
      </c>
    </row>
    <row r="379" spans="1:6" x14ac:dyDescent="0.2">
      <c r="A379">
        <v>123500</v>
      </c>
      <c r="B379" t="s">
        <v>103</v>
      </c>
      <c r="C379" t="s">
        <v>757</v>
      </c>
      <c r="D379" s="2">
        <v>43618</v>
      </c>
      <c r="E379" s="1" t="str">
        <f ca="1">INDEX(CAMS!$E$2:$E$31,RANDBETWEEN(1,COUNTA(CAMS!$E$2:$E$31)),1)</f>
        <v>bern.agneau@alliedworld.healthcare</v>
      </c>
      <c r="F379" t="s">
        <v>4</v>
      </c>
    </row>
    <row r="380" spans="1:6" x14ac:dyDescent="0.2">
      <c r="A380">
        <v>123501</v>
      </c>
      <c r="B380" t="s">
        <v>758</v>
      </c>
      <c r="C380" t="s">
        <v>759</v>
      </c>
      <c r="D380" s="2">
        <v>43618</v>
      </c>
      <c r="E380" s="1" t="str">
        <f ca="1">INDEX(CAMS!$E$2:$E$31,RANDBETWEEN(1,COUNTA(CAMS!$E$2:$E$31)),1)</f>
        <v>rheba.beat@alliedworld.healthcare</v>
      </c>
      <c r="F380" t="s">
        <v>4</v>
      </c>
    </row>
    <row r="381" spans="1:6" x14ac:dyDescent="0.2">
      <c r="A381">
        <v>123502</v>
      </c>
      <c r="B381" t="s">
        <v>760</v>
      </c>
      <c r="C381" t="s">
        <v>761</v>
      </c>
      <c r="D381" s="2">
        <v>43618</v>
      </c>
      <c r="E381" s="1" t="str">
        <f ca="1">INDEX(CAMS!$E$2:$E$31,RANDBETWEEN(1,COUNTA(CAMS!$E$2:$E$31)),1)</f>
        <v>nicol.hay@alliedworld.healthcare</v>
      </c>
      <c r="F381" t="s">
        <v>4</v>
      </c>
    </row>
    <row r="382" spans="1:6" x14ac:dyDescent="0.2">
      <c r="A382">
        <v>123503</v>
      </c>
      <c r="B382" t="s">
        <v>762</v>
      </c>
      <c r="C382" t="s">
        <v>763</v>
      </c>
      <c r="D382" s="2">
        <v>43618</v>
      </c>
      <c r="E382" s="1" t="str">
        <f ca="1">INDEX(CAMS!$E$2:$E$31,RANDBETWEEN(1,COUNTA(CAMS!$E$2:$E$31)),1)</f>
        <v>lucien.symon@alliedworld.healthcare</v>
      </c>
      <c r="F382" t="s">
        <v>4</v>
      </c>
    </row>
    <row r="383" spans="1:6" x14ac:dyDescent="0.2">
      <c r="A383">
        <v>123504</v>
      </c>
      <c r="B383" t="s">
        <v>764</v>
      </c>
      <c r="C383" t="s">
        <v>765</v>
      </c>
      <c r="D383" s="2">
        <v>43618</v>
      </c>
      <c r="E383" s="1" t="str">
        <f ca="1">INDEX(CAMS!$E$2:$E$31,RANDBETWEEN(1,COUNTA(CAMS!$E$2:$E$31)),1)</f>
        <v>sanson.ervin@alliedworld.healthcare</v>
      </c>
      <c r="F383" t="s">
        <v>4</v>
      </c>
    </row>
    <row r="384" spans="1:6" x14ac:dyDescent="0.2">
      <c r="A384">
        <v>123505</v>
      </c>
      <c r="B384" t="s">
        <v>766</v>
      </c>
      <c r="C384" t="s">
        <v>767</v>
      </c>
      <c r="D384" s="2">
        <v>43618</v>
      </c>
      <c r="E384" s="1" t="str">
        <f ca="1">INDEX(CAMS!$E$2:$E$31,RANDBETWEEN(1,COUNTA(CAMS!$E$2:$E$31)),1)</f>
        <v>simona.pretsell@alliedworld.healthcare</v>
      </c>
      <c r="F384" t="s">
        <v>4</v>
      </c>
    </row>
    <row r="385" spans="1:6" x14ac:dyDescent="0.2">
      <c r="A385">
        <v>123506</v>
      </c>
      <c r="B385" t="s">
        <v>768</v>
      </c>
      <c r="C385" t="s">
        <v>769</v>
      </c>
      <c r="D385" s="2">
        <v>43618</v>
      </c>
      <c r="E385" s="1" t="str">
        <f ca="1">INDEX(CAMS!$E$2:$E$31,RANDBETWEEN(1,COUNTA(CAMS!$E$2:$E$31)),1)</f>
        <v>peggi.tremonte@alliedworld.healthcare</v>
      </c>
      <c r="F385" t="s">
        <v>4</v>
      </c>
    </row>
    <row r="386" spans="1:6" x14ac:dyDescent="0.2">
      <c r="A386">
        <v>123507</v>
      </c>
      <c r="B386" t="s">
        <v>770</v>
      </c>
      <c r="C386" t="s">
        <v>771</v>
      </c>
      <c r="D386" s="2">
        <v>43618</v>
      </c>
      <c r="E386" s="1" t="str">
        <f ca="1">INDEX(CAMS!$E$2:$E$31,RANDBETWEEN(1,COUNTA(CAMS!$E$2:$E$31)),1)</f>
        <v>halsy.mckeran@alliedworld.healthcare</v>
      </c>
      <c r="F386" t="s">
        <v>4</v>
      </c>
    </row>
    <row r="387" spans="1:6" x14ac:dyDescent="0.2">
      <c r="A387">
        <v>123508</v>
      </c>
      <c r="B387" t="s">
        <v>772</v>
      </c>
      <c r="C387" t="s">
        <v>773</v>
      </c>
      <c r="D387" s="2">
        <v>43618</v>
      </c>
      <c r="E387" s="1" t="str">
        <f ca="1">INDEX(CAMS!$E$2:$E$31,RANDBETWEEN(1,COUNTA(CAMS!$E$2:$E$31)),1)</f>
        <v>mortie.shuttleworth@alliedworld.healthcare</v>
      </c>
      <c r="F387" t="s">
        <v>4</v>
      </c>
    </row>
    <row r="388" spans="1:6" x14ac:dyDescent="0.2">
      <c r="A388">
        <v>123509</v>
      </c>
      <c r="B388" t="s">
        <v>774</v>
      </c>
      <c r="C388" t="s">
        <v>775</v>
      </c>
      <c r="D388" s="2">
        <v>43618</v>
      </c>
      <c r="E388" s="1" t="str">
        <f ca="1">INDEX(CAMS!$E$2:$E$31,RANDBETWEEN(1,COUNTA(CAMS!$E$2:$E$31)),1)</f>
        <v>halsy.mckeran@alliedworld.healthcare</v>
      </c>
      <c r="F388" t="s">
        <v>4</v>
      </c>
    </row>
    <row r="389" spans="1:6" x14ac:dyDescent="0.2">
      <c r="A389">
        <v>123510</v>
      </c>
      <c r="B389" t="s">
        <v>776</v>
      </c>
      <c r="C389" t="s">
        <v>777</v>
      </c>
      <c r="D389" s="2">
        <v>43618</v>
      </c>
      <c r="E389" s="1" t="str">
        <f ca="1">INDEX(CAMS!$E$2:$E$31,RANDBETWEEN(1,COUNTA(CAMS!$E$2:$E$31)),1)</f>
        <v>carlye.seine@alliedworld.healthcare</v>
      </c>
      <c r="F389" t="s">
        <v>4</v>
      </c>
    </row>
    <row r="390" spans="1:6" x14ac:dyDescent="0.2">
      <c r="A390">
        <v>123511</v>
      </c>
      <c r="B390" t="s">
        <v>778</v>
      </c>
      <c r="C390" t="s">
        <v>779</v>
      </c>
      <c r="D390" s="2">
        <v>43618</v>
      </c>
      <c r="E390" s="1" t="str">
        <f ca="1">INDEX(CAMS!$E$2:$E$31,RANDBETWEEN(1,COUNTA(CAMS!$E$2:$E$31)),1)</f>
        <v>carlye.seine@alliedworld.healthcare</v>
      </c>
      <c r="F390" t="s">
        <v>4</v>
      </c>
    </row>
    <row r="391" spans="1:6" x14ac:dyDescent="0.2">
      <c r="A391">
        <v>123512</v>
      </c>
      <c r="B391" t="s">
        <v>780</v>
      </c>
      <c r="C391" t="s">
        <v>781</v>
      </c>
      <c r="D391" s="2">
        <v>43618</v>
      </c>
      <c r="E391" s="1" t="str">
        <f ca="1">INDEX(CAMS!$E$2:$E$31,RANDBETWEEN(1,COUNTA(CAMS!$E$2:$E$31)),1)</f>
        <v>russell.umpleby@alliedworld.healthcare</v>
      </c>
      <c r="F391" t="s">
        <v>4</v>
      </c>
    </row>
    <row r="392" spans="1:6" x14ac:dyDescent="0.2">
      <c r="A392">
        <v>123513</v>
      </c>
      <c r="B392" t="s">
        <v>782</v>
      </c>
      <c r="C392" t="s">
        <v>783</v>
      </c>
      <c r="D392" s="2">
        <v>43618</v>
      </c>
      <c r="E392" s="1" t="str">
        <f ca="1">INDEX(CAMS!$E$2:$E$31,RANDBETWEEN(1,COUNTA(CAMS!$E$2:$E$31)),1)</f>
        <v>kamilah.shingles@alliedworld.healthcare</v>
      </c>
      <c r="F392" t="s">
        <v>4</v>
      </c>
    </row>
    <row r="393" spans="1:6" x14ac:dyDescent="0.2">
      <c r="A393">
        <v>123514</v>
      </c>
      <c r="B393" t="s">
        <v>784</v>
      </c>
      <c r="C393" t="s">
        <v>785</v>
      </c>
      <c r="D393" s="2">
        <v>43618</v>
      </c>
      <c r="E393" s="1" t="str">
        <f ca="1">INDEX(CAMS!$E$2:$E$31,RANDBETWEEN(1,COUNTA(CAMS!$E$2:$E$31)),1)</f>
        <v>sanderson.hubbard@alliedworld.healthcare</v>
      </c>
      <c r="F393" t="s">
        <v>4</v>
      </c>
    </row>
    <row r="394" spans="1:6" x14ac:dyDescent="0.2">
      <c r="A394">
        <v>123515</v>
      </c>
      <c r="B394" t="s">
        <v>786</v>
      </c>
      <c r="C394" t="s">
        <v>787</v>
      </c>
      <c r="D394" s="2">
        <v>43618</v>
      </c>
      <c r="E394" s="1" t="str">
        <f ca="1">INDEX(CAMS!$E$2:$E$31,RANDBETWEEN(1,COUNTA(CAMS!$E$2:$E$31)),1)</f>
        <v>dasya.sailor@alliedworld.healthcare</v>
      </c>
      <c r="F394" t="s">
        <v>4</v>
      </c>
    </row>
    <row r="395" spans="1:6" x14ac:dyDescent="0.2">
      <c r="A395">
        <v>123516</v>
      </c>
      <c r="B395" t="s">
        <v>788</v>
      </c>
      <c r="C395" t="s">
        <v>789</v>
      </c>
      <c r="D395" s="2">
        <v>43618</v>
      </c>
      <c r="E395" s="1" t="str">
        <f ca="1">INDEX(CAMS!$E$2:$E$31,RANDBETWEEN(1,COUNTA(CAMS!$E$2:$E$31)),1)</f>
        <v>nesta.skyram@alliedworld.healthcare</v>
      </c>
      <c r="F395" t="s">
        <v>4</v>
      </c>
    </row>
    <row r="396" spans="1:6" x14ac:dyDescent="0.2">
      <c r="A396">
        <v>123517</v>
      </c>
      <c r="B396" t="s">
        <v>790</v>
      </c>
      <c r="C396" t="s">
        <v>791</v>
      </c>
      <c r="D396" s="2">
        <v>43618</v>
      </c>
      <c r="E396" s="1" t="str">
        <f ca="1">INDEX(CAMS!$E$2:$E$31,RANDBETWEEN(1,COUNTA(CAMS!$E$2:$E$31)),1)</f>
        <v>viviyan.chugg@alliedworld.healthcare</v>
      </c>
      <c r="F396" t="s">
        <v>4</v>
      </c>
    </row>
    <row r="397" spans="1:6" x14ac:dyDescent="0.2">
      <c r="A397">
        <v>123518</v>
      </c>
      <c r="B397" t="s">
        <v>792</v>
      </c>
      <c r="C397" t="s">
        <v>793</v>
      </c>
      <c r="D397" s="2">
        <v>43618</v>
      </c>
      <c r="E397" s="1" t="str">
        <f ca="1">INDEX(CAMS!$E$2:$E$31,RANDBETWEEN(1,COUNTA(CAMS!$E$2:$E$31)),1)</f>
        <v>codee.wroth@alliedworld.healthcare</v>
      </c>
      <c r="F397" t="s">
        <v>4</v>
      </c>
    </row>
    <row r="398" spans="1:6" x14ac:dyDescent="0.2">
      <c r="A398">
        <v>123519</v>
      </c>
      <c r="B398" t="s">
        <v>173</v>
      </c>
      <c r="C398" t="s">
        <v>794</v>
      </c>
      <c r="D398" s="2">
        <v>43618</v>
      </c>
      <c r="E398" s="1" t="str">
        <f ca="1">INDEX(CAMS!$E$2:$E$31,RANDBETWEEN(1,COUNTA(CAMS!$E$2:$E$31)),1)</f>
        <v>lucien.symon@alliedworld.healthcare</v>
      </c>
      <c r="F398" t="s">
        <v>4</v>
      </c>
    </row>
    <row r="399" spans="1:6" x14ac:dyDescent="0.2">
      <c r="A399">
        <v>123520</v>
      </c>
      <c r="B399" t="s">
        <v>795</v>
      </c>
      <c r="C399" t="s">
        <v>796</v>
      </c>
      <c r="D399" s="2">
        <v>43618</v>
      </c>
      <c r="E399" s="1" t="str">
        <f ca="1">INDEX(CAMS!$E$2:$E$31,RANDBETWEEN(1,COUNTA(CAMS!$E$2:$E$31)),1)</f>
        <v>clare.rickets@alliedworld.healthcare</v>
      </c>
      <c r="F399" t="s">
        <v>4</v>
      </c>
    </row>
    <row r="400" spans="1:6" x14ac:dyDescent="0.2">
      <c r="A400">
        <v>123521</v>
      </c>
      <c r="B400" t="s">
        <v>797</v>
      </c>
      <c r="C400" t="s">
        <v>798</v>
      </c>
      <c r="D400" s="2">
        <v>43618</v>
      </c>
      <c r="E400" s="1" t="str">
        <f ca="1">INDEX(CAMS!$E$2:$E$31,RANDBETWEEN(1,COUNTA(CAMS!$E$2:$E$31)),1)</f>
        <v>cindee.comley@alliedworld.healthcare</v>
      </c>
      <c r="F400" t="s">
        <v>4</v>
      </c>
    </row>
    <row r="401" spans="1:6" x14ac:dyDescent="0.2">
      <c r="A401">
        <v>123522</v>
      </c>
      <c r="B401" t="s">
        <v>799</v>
      </c>
      <c r="C401" t="s">
        <v>800</v>
      </c>
      <c r="D401" s="2">
        <v>43618</v>
      </c>
      <c r="E401" s="1" t="str">
        <f ca="1">INDEX(CAMS!$E$2:$E$31,RANDBETWEEN(1,COUNTA(CAMS!$E$2:$E$31)),1)</f>
        <v>clare.rickets@alliedworld.healthcare</v>
      </c>
      <c r="F401" t="s">
        <v>4</v>
      </c>
    </row>
    <row r="402" spans="1:6" x14ac:dyDescent="0.2">
      <c r="A402">
        <v>123523</v>
      </c>
      <c r="B402" t="s">
        <v>801</v>
      </c>
      <c r="C402" t="s">
        <v>802</v>
      </c>
      <c r="D402" s="2">
        <v>43618</v>
      </c>
      <c r="E402" s="1" t="str">
        <f ca="1">INDEX(CAMS!$E$2:$E$31,RANDBETWEEN(1,COUNTA(CAMS!$E$2:$E$31)),1)</f>
        <v>gradey.jeafferson@alliedworld.healthcare</v>
      </c>
      <c r="F402" t="s">
        <v>4</v>
      </c>
    </row>
    <row r="403" spans="1:6" x14ac:dyDescent="0.2">
      <c r="A403">
        <v>123524</v>
      </c>
      <c r="B403" t="s">
        <v>803</v>
      </c>
      <c r="C403" t="s">
        <v>804</v>
      </c>
      <c r="D403" s="2">
        <v>43618</v>
      </c>
      <c r="E403" s="1" t="str">
        <f ca="1">INDEX(CAMS!$E$2:$E$31,RANDBETWEEN(1,COUNTA(CAMS!$E$2:$E$31)),1)</f>
        <v>clare.rickets@alliedworld.healthcare</v>
      </c>
      <c r="F403" t="s">
        <v>4</v>
      </c>
    </row>
    <row r="404" spans="1:6" x14ac:dyDescent="0.2">
      <c r="A404">
        <v>123525</v>
      </c>
      <c r="B404" t="s">
        <v>805</v>
      </c>
      <c r="C404" t="s">
        <v>806</v>
      </c>
      <c r="D404" s="2">
        <v>43618</v>
      </c>
      <c r="E404" s="1" t="str">
        <f ca="1">INDEX(CAMS!$E$2:$E$31,RANDBETWEEN(1,COUNTA(CAMS!$E$2:$E$31)),1)</f>
        <v>rheba.beat@alliedworld.healthcare</v>
      </c>
      <c r="F404" t="s">
        <v>4</v>
      </c>
    </row>
    <row r="405" spans="1:6" x14ac:dyDescent="0.2">
      <c r="A405">
        <v>123526</v>
      </c>
      <c r="B405" t="s">
        <v>807</v>
      </c>
      <c r="C405" t="s">
        <v>808</v>
      </c>
      <c r="D405" s="2">
        <v>43618</v>
      </c>
      <c r="E405" s="1" t="str">
        <f ca="1">INDEX(CAMS!$E$2:$E$31,RANDBETWEEN(1,COUNTA(CAMS!$E$2:$E$31)),1)</f>
        <v>codee.wroth@alliedworld.healthcare</v>
      </c>
      <c r="F405" t="s">
        <v>4</v>
      </c>
    </row>
    <row r="406" spans="1:6" x14ac:dyDescent="0.2">
      <c r="A406">
        <v>123527</v>
      </c>
      <c r="B406" t="s">
        <v>809</v>
      </c>
      <c r="C406" t="s">
        <v>810</v>
      </c>
      <c r="D406" s="2">
        <v>43618</v>
      </c>
      <c r="E406" s="1" t="str">
        <f ca="1">INDEX(CAMS!$E$2:$E$31,RANDBETWEEN(1,COUNTA(CAMS!$E$2:$E$31)),1)</f>
        <v>madelon.abramow@alliedworld.healthcare</v>
      </c>
      <c r="F406" t="s">
        <v>4</v>
      </c>
    </row>
    <row r="407" spans="1:6" x14ac:dyDescent="0.2">
      <c r="A407">
        <v>123528</v>
      </c>
      <c r="B407" t="s">
        <v>811</v>
      </c>
      <c r="C407" t="s">
        <v>812</v>
      </c>
      <c r="D407" s="2">
        <v>43618</v>
      </c>
      <c r="E407" s="1" t="str">
        <f ca="1">INDEX(CAMS!$E$2:$E$31,RANDBETWEEN(1,COUNTA(CAMS!$E$2:$E$31)),1)</f>
        <v>sanson.ervin@alliedworld.healthcare</v>
      </c>
      <c r="F407" t="s">
        <v>4</v>
      </c>
    </row>
    <row r="408" spans="1:6" x14ac:dyDescent="0.2">
      <c r="A408">
        <v>123529</v>
      </c>
      <c r="B408" t="s">
        <v>813</v>
      </c>
      <c r="C408" t="s">
        <v>814</v>
      </c>
      <c r="D408" s="2">
        <v>43618</v>
      </c>
      <c r="E408" s="1" t="str">
        <f ca="1">INDEX(CAMS!$E$2:$E$31,RANDBETWEEN(1,COUNTA(CAMS!$E$2:$E$31)),1)</f>
        <v>clare.rickets@alliedworld.healthcare</v>
      </c>
      <c r="F408" t="s">
        <v>4</v>
      </c>
    </row>
    <row r="409" spans="1:6" x14ac:dyDescent="0.2">
      <c r="A409">
        <v>123530</v>
      </c>
      <c r="B409" t="s">
        <v>29</v>
      </c>
      <c r="C409" t="s">
        <v>815</v>
      </c>
      <c r="D409" s="2">
        <v>43618</v>
      </c>
      <c r="E409" s="1" t="str">
        <f ca="1">INDEX(CAMS!$E$2:$E$31,RANDBETWEEN(1,COUNTA(CAMS!$E$2:$E$31)),1)</f>
        <v>dasya.sailor@alliedworld.healthcare</v>
      </c>
      <c r="F409" t="s">
        <v>4</v>
      </c>
    </row>
    <row r="410" spans="1:6" x14ac:dyDescent="0.2">
      <c r="A410">
        <v>123531</v>
      </c>
      <c r="B410" t="s">
        <v>816</v>
      </c>
      <c r="C410" t="s">
        <v>817</v>
      </c>
      <c r="D410" s="2">
        <v>43618</v>
      </c>
      <c r="E410" s="1" t="str">
        <f ca="1">INDEX(CAMS!$E$2:$E$31,RANDBETWEEN(1,COUNTA(CAMS!$E$2:$E$31)),1)</f>
        <v>lucien.symon@alliedworld.healthcare</v>
      </c>
      <c r="F410" t="s">
        <v>4</v>
      </c>
    </row>
    <row r="411" spans="1:6" x14ac:dyDescent="0.2">
      <c r="A411">
        <v>123532</v>
      </c>
      <c r="B411" t="s">
        <v>818</v>
      </c>
      <c r="C411" t="s">
        <v>819</v>
      </c>
      <c r="D411" s="2">
        <v>43618</v>
      </c>
      <c r="E411" s="1" t="str">
        <f ca="1">INDEX(CAMS!$E$2:$E$31,RANDBETWEEN(1,COUNTA(CAMS!$E$2:$E$31)),1)</f>
        <v>sanderson.hubbard@alliedworld.healthcare</v>
      </c>
      <c r="F411" t="s">
        <v>4</v>
      </c>
    </row>
    <row r="412" spans="1:6" x14ac:dyDescent="0.2">
      <c r="A412">
        <v>123533</v>
      </c>
      <c r="B412" t="s">
        <v>820</v>
      </c>
      <c r="C412" t="s">
        <v>821</v>
      </c>
      <c r="D412" s="2">
        <v>43618</v>
      </c>
      <c r="E412" s="1" t="str">
        <f ca="1">INDEX(CAMS!$E$2:$E$31,RANDBETWEEN(1,COUNTA(CAMS!$E$2:$E$31)),1)</f>
        <v>bern.agneau@alliedworld.healthcare</v>
      </c>
      <c r="F412" t="s">
        <v>4</v>
      </c>
    </row>
    <row r="413" spans="1:6" x14ac:dyDescent="0.2">
      <c r="A413">
        <v>123534</v>
      </c>
      <c r="B413" t="s">
        <v>177</v>
      </c>
      <c r="C413" t="s">
        <v>822</v>
      </c>
      <c r="D413" s="2">
        <v>43618</v>
      </c>
      <c r="E413" s="1" t="str">
        <f ca="1">INDEX(CAMS!$E$2:$E$31,RANDBETWEEN(1,COUNTA(CAMS!$E$2:$E$31)),1)</f>
        <v>marijn.cardus@alliedworld.healthcare</v>
      </c>
      <c r="F413" t="s">
        <v>4</v>
      </c>
    </row>
    <row r="414" spans="1:6" x14ac:dyDescent="0.2">
      <c r="A414">
        <v>123535</v>
      </c>
      <c r="B414" t="s">
        <v>823</v>
      </c>
      <c r="C414" t="s">
        <v>824</v>
      </c>
      <c r="D414" s="2">
        <v>43618</v>
      </c>
      <c r="E414" s="1" t="str">
        <f ca="1">INDEX(CAMS!$E$2:$E$31,RANDBETWEEN(1,COUNTA(CAMS!$E$2:$E$31)),1)</f>
        <v>viviyan.chugg@alliedworld.healthcare</v>
      </c>
      <c r="F414" t="s">
        <v>4</v>
      </c>
    </row>
    <row r="415" spans="1:6" x14ac:dyDescent="0.2">
      <c r="A415">
        <v>123536</v>
      </c>
      <c r="B415" t="s">
        <v>825</v>
      </c>
      <c r="C415" t="s">
        <v>826</v>
      </c>
      <c r="D415" s="2">
        <v>43618</v>
      </c>
      <c r="E415" s="1" t="str">
        <f ca="1">INDEX(CAMS!$E$2:$E$31,RANDBETWEEN(1,COUNTA(CAMS!$E$2:$E$31)),1)</f>
        <v>madelon.abramow@alliedworld.healthcare</v>
      </c>
      <c r="F415" t="s">
        <v>4</v>
      </c>
    </row>
    <row r="416" spans="1:6" x14ac:dyDescent="0.2">
      <c r="A416">
        <v>123537</v>
      </c>
      <c r="B416" t="s">
        <v>827</v>
      </c>
      <c r="C416" t="s">
        <v>828</v>
      </c>
      <c r="D416" s="2">
        <v>43618</v>
      </c>
      <c r="E416" s="1" t="str">
        <f ca="1">INDEX(CAMS!$E$2:$E$31,RANDBETWEEN(1,COUNTA(CAMS!$E$2:$E$31)),1)</f>
        <v>marijn.cardus@alliedworld.healthcare</v>
      </c>
      <c r="F416" t="s">
        <v>4</v>
      </c>
    </row>
    <row r="417" spans="1:6" x14ac:dyDescent="0.2">
      <c r="A417">
        <v>123538</v>
      </c>
      <c r="B417" t="s">
        <v>829</v>
      </c>
      <c r="C417" t="s">
        <v>830</v>
      </c>
      <c r="D417" s="2">
        <v>43618</v>
      </c>
      <c r="E417" s="1" t="str">
        <f ca="1">INDEX(CAMS!$E$2:$E$31,RANDBETWEEN(1,COUNTA(CAMS!$E$2:$E$31)),1)</f>
        <v>blythe.o' culligan@alliedworld.healthcare</v>
      </c>
      <c r="F417" t="s">
        <v>4</v>
      </c>
    </row>
    <row r="418" spans="1:6" x14ac:dyDescent="0.2">
      <c r="A418">
        <v>123539</v>
      </c>
      <c r="B418" t="s">
        <v>831</v>
      </c>
      <c r="C418" t="s">
        <v>832</v>
      </c>
      <c r="D418" s="2">
        <v>43618</v>
      </c>
      <c r="E418" s="1" t="str">
        <f ca="1">INDEX(CAMS!$E$2:$E$31,RANDBETWEEN(1,COUNTA(CAMS!$E$2:$E$31)),1)</f>
        <v>carlye.seine@alliedworld.healthcare</v>
      </c>
      <c r="F418" t="s">
        <v>4</v>
      </c>
    </row>
    <row r="419" spans="1:6" x14ac:dyDescent="0.2">
      <c r="A419">
        <v>123540</v>
      </c>
      <c r="B419" t="s">
        <v>833</v>
      </c>
      <c r="C419" t="s">
        <v>834</v>
      </c>
      <c r="D419" s="2">
        <v>43618</v>
      </c>
      <c r="E419" s="1" t="str">
        <f ca="1">INDEX(CAMS!$E$2:$E$31,RANDBETWEEN(1,COUNTA(CAMS!$E$2:$E$31)),1)</f>
        <v>nesta.skyram@alliedworld.healthcare</v>
      </c>
      <c r="F419" t="s">
        <v>4</v>
      </c>
    </row>
    <row r="420" spans="1:6" x14ac:dyDescent="0.2">
      <c r="A420">
        <v>123541</v>
      </c>
      <c r="B420" t="s">
        <v>712</v>
      </c>
      <c r="C420" t="s">
        <v>835</v>
      </c>
      <c r="D420" s="2">
        <v>43618</v>
      </c>
      <c r="E420" s="1" t="str">
        <f ca="1">INDEX(CAMS!$E$2:$E$31,RANDBETWEEN(1,COUNTA(CAMS!$E$2:$E$31)),1)</f>
        <v>sanderson.hubbard@alliedworld.healthcare</v>
      </c>
      <c r="F420" t="s">
        <v>4</v>
      </c>
    </row>
    <row r="421" spans="1:6" x14ac:dyDescent="0.2">
      <c r="A421">
        <v>123542</v>
      </c>
      <c r="B421" t="s">
        <v>836</v>
      </c>
      <c r="C421" t="s">
        <v>837</v>
      </c>
      <c r="D421" s="2">
        <v>43618</v>
      </c>
      <c r="E421" s="1" t="str">
        <f ca="1">INDEX(CAMS!$E$2:$E$31,RANDBETWEEN(1,COUNTA(CAMS!$E$2:$E$31)),1)</f>
        <v>simona.pretsell@alliedworld.healthcare</v>
      </c>
      <c r="F421" t="s">
        <v>4</v>
      </c>
    </row>
    <row r="422" spans="1:6" x14ac:dyDescent="0.2">
      <c r="A422">
        <v>123543</v>
      </c>
      <c r="B422" t="s">
        <v>838</v>
      </c>
      <c r="C422" t="s">
        <v>839</v>
      </c>
      <c r="D422" s="2">
        <v>43618</v>
      </c>
      <c r="E422" s="1" t="str">
        <f ca="1">INDEX(CAMS!$E$2:$E$31,RANDBETWEEN(1,COUNTA(CAMS!$E$2:$E$31)),1)</f>
        <v>sanson.ervin@alliedworld.healthcare</v>
      </c>
      <c r="F422" t="s">
        <v>4</v>
      </c>
    </row>
    <row r="423" spans="1:6" x14ac:dyDescent="0.2">
      <c r="A423">
        <v>123544</v>
      </c>
      <c r="B423" t="s">
        <v>840</v>
      </c>
      <c r="C423" t="s">
        <v>841</v>
      </c>
      <c r="D423" s="2">
        <v>43618</v>
      </c>
      <c r="E423" s="1" t="str">
        <f ca="1">INDEX(CAMS!$E$2:$E$31,RANDBETWEEN(1,COUNTA(CAMS!$E$2:$E$31)),1)</f>
        <v>codee.wroth@alliedworld.healthcare</v>
      </c>
      <c r="F423" t="s">
        <v>4</v>
      </c>
    </row>
    <row r="424" spans="1:6" x14ac:dyDescent="0.2">
      <c r="A424">
        <v>123545</v>
      </c>
      <c r="B424" t="s">
        <v>842</v>
      </c>
      <c r="C424" t="s">
        <v>843</v>
      </c>
      <c r="D424" s="2">
        <v>43618</v>
      </c>
      <c r="E424" s="1" t="str">
        <f ca="1">INDEX(CAMS!$E$2:$E$31,RANDBETWEEN(1,COUNTA(CAMS!$E$2:$E$31)),1)</f>
        <v>nicol.hay@alliedworld.healthcare</v>
      </c>
      <c r="F424" t="s">
        <v>4</v>
      </c>
    </row>
    <row r="425" spans="1:6" x14ac:dyDescent="0.2">
      <c r="A425">
        <v>123546</v>
      </c>
      <c r="B425" t="s">
        <v>844</v>
      </c>
      <c r="C425" t="s">
        <v>845</v>
      </c>
      <c r="D425" s="2">
        <v>43618</v>
      </c>
      <c r="E425" s="1" t="str">
        <f ca="1">INDEX(CAMS!$E$2:$E$31,RANDBETWEEN(1,COUNTA(CAMS!$E$2:$E$31)),1)</f>
        <v>clare.rickets@alliedworld.healthcare</v>
      </c>
      <c r="F425" t="s">
        <v>4</v>
      </c>
    </row>
    <row r="426" spans="1:6" x14ac:dyDescent="0.2">
      <c r="A426">
        <v>123547</v>
      </c>
      <c r="B426" t="s">
        <v>846</v>
      </c>
      <c r="C426" t="s">
        <v>847</v>
      </c>
      <c r="D426" s="2">
        <v>43618</v>
      </c>
      <c r="E426" s="1" t="str">
        <f ca="1">INDEX(CAMS!$E$2:$E$31,RANDBETWEEN(1,COUNTA(CAMS!$E$2:$E$31)),1)</f>
        <v>dasya.sailor@alliedworld.healthcare</v>
      </c>
      <c r="F426" t="s">
        <v>4</v>
      </c>
    </row>
    <row r="427" spans="1:6" x14ac:dyDescent="0.2">
      <c r="A427">
        <v>123548</v>
      </c>
      <c r="B427" t="s">
        <v>848</v>
      </c>
      <c r="C427" t="s">
        <v>849</v>
      </c>
      <c r="D427" s="2">
        <v>43618</v>
      </c>
      <c r="E427" s="1" t="str">
        <f ca="1">INDEX(CAMS!$E$2:$E$31,RANDBETWEEN(1,COUNTA(CAMS!$E$2:$E$31)),1)</f>
        <v>sanderson.hubbard@alliedworld.healthcare</v>
      </c>
      <c r="F427" t="s">
        <v>4</v>
      </c>
    </row>
    <row r="428" spans="1:6" x14ac:dyDescent="0.2">
      <c r="A428">
        <v>123549</v>
      </c>
      <c r="B428" t="s">
        <v>850</v>
      </c>
      <c r="C428" t="s">
        <v>851</v>
      </c>
      <c r="D428" s="2">
        <v>43618</v>
      </c>
      <c r="E428" s="1" t="str">
        <f ca="1">INDEX(CAMS!$E$2:$E$31,RANDBETWEEN(1,COUNTA(CAMS!$E$2:$E$31)),1)</f>
        <v>evy.guilford@alliedworld.healthcare</v>
      </c>
      <c r="F428" t="s">
        <v>4</v>
      </c>
    </row>
    <row r="429" spans="1:6" x14ac:dyDescent="0.2">
      <c r="A429">
        <v>123550</v>
      </c>
      <c r="B429" t="s">
        <v>852</v>
      </c>
      <c r="C429" t="s">
        <v>853</v>
      </c>
      <c r="D429" s="2">
        <v>43618</v>
      </c>
      <c r="E429" s="1" t="str">
        <f ca="1">INDEX(CAMS!$E$2:$E$31,RANDBETWEEN(1,COUNTA(CAMS!$E$2:$E$31)),1)</f>
        <v>gradey.jeafferson@alliedworld.healthcare</v>
      </c>
      <c r="F429" t="s">
        <v>4</v>
      </c>
    </row>
    <row r="430" spans="1:6" x14ac:dyDescent="0.2">
      <c r="A430">
        <v>123551</v>
      </c>
      <c r="B430" t="s">
        <v>854</v>
      </c>
      <c r="C430" t="s">
        <v>855</v>
      </c>
      <c r="D430" s="2">
        <v>43618</v>
      </c>
      <c r="E430" s="1" t="str">
        <f ca="1">INDEX(CAMS!$E$2:$E$31,RANDBETWEEN(1,COUNTA(CAMS!$E$2:$E$31)),1)</f>
        <v>kamilah.shingles@alliedworld.healthcare</v>
      </c>
      <c r="F430" t="s">
        <v>4</v>
      </c>
    </row>
    <row r="431" spans="1:6" x14ac:dyDescent="0.2">
      <c r="A431">
        <v>123552</v>
      </c>
      <c r="B431" t="s">
        <v>856</v>
      </c>
      <c r="C431" t="s">
        <v>857</v>
      </c>
      <c r="D431" s="2">
        <v>43618</v>
      </c>
      <c r="E431" s="1" t="str">
        <f ca="1">INDEX(CAMS!$E$2:$E$31,RANDBETWEEN(1,COUNTA(CAMS!$E$2:$E$31)),1)</f>
        <v>augustine.tinmouth@alliedworld.healthcare</v>
      </c>
      <c r="F431" t="s">
        <v>4</v>
      </c>
    </row>
    <row r="432" spans="1:6" x14ac:dyDescent="0.2">
      <c r="A432">
        <v>123553</v>
      </c>
      <c r="B432" t="s">
        <v>858</v>
      </c>
      <c r="C432" t="s">
        <v>859</v>
      </c>
      <c r="D432" s="2">
        <v>43618</v>
      </c>
      <c r="E432" s="1" t="str">
        <f ca="1">INDEX(CAMS!$E$2:$E$31,RANDBETWEEN(1,COUNTA(CAMS!$E$2:$E$31)),1)</f>
        <v>madelon.abramow@alliedworld.healthcare</v>
      </c>
      <c r="F432" t="s">
        <v>4</v>
      </c>
    </row>
    <row r="433" spans="1:6" x14ac:dyDescent="0.2">
      <c r="A433">
        <v>123554</v>
      </c>
      <c r="B433" t="s">
        <v>860</v>
      </c>
      <c r="C433" t="s">
        <v>861</v>
      </c>
      <c r="D433" s="2">
        <v>43618</v>
      </c>
      <c r="E433" s="1" t="str">
        <f ca="1">INDEX(CAMS!$E$2:$E$31,RANDBETWEEN(1,COUNTA(CAMS!$E$2:$E$31)),1)</f>
        <v>augustine.tinmouth@alliedworld.healthcare</v>
      </c>
      <c r="F433" t="s">
        <v>4</v>
      </c>
    </row>
    <row r="434" spans="1:6" x14ac:dyDescent="0.2">
      <c r="A434">
        <v>123555</v>
      </c>
      <c r="B434" t="s">
        <v>862</v>
      </c>
      <c r="C434" t="s">
        <v>863</v>
      </c>
      <c r="D434" s="2">
        <v>43618</v>
      </c>
      <c r="E434" s="1" t="str">
        <f ca="1">INDEX(CAMS!$E$2:$E$31,RANDBETWEEN(1,COUNTA(CAMS!$E$2:$E$31)),1)</f>
        <v>jemima.lascell@alliedworld.healthcare</v>
      </c>
      <c r="F434" t="s">
        <v>4</v>
      </c>
    </row>
    <row r="435" spans="1:6" x14ac:dyDescent="0.2">
      <c r="A435">
        <v>123556</v>
      </c>
      <c r="B435" t="s">
        <v>864</v>
      </c>
      <c r="C435" t="s">
        <v>865</v>
      </c>
      <c r="D435" s="2">
        <v>43618</v>
      </c>
      <c r="E435" s="1" t="str">
        <f ca="1">INDEX(CAMS!$E$2:$E$31,RANDBETWEEN(1,COUNTA(CAMS!$E$2:$E$31)),1)</f>
        <v>lucien.symon@alliedworld.healthcare</v>
      </c>
      <c r="F435" t="s">
        <v>4</v>
      </c>
    </row>
    <row r="436" spans="1:6" x14ac:dyDescent="0.2">
      <c r="A436">
        <v>123557</v>
      </c>
      <c r="B436" t="s">
        <v>866</v>
      </c>
      <c r="C436" t="s">
        <v>867</v>
      </c>
      <c r="D436" s="2">
        <v>43618</v>
      </c>
      <c r="E436" s="1" t="str">
        <f ca="1">INDEX(CAMS!$E$2:$E$31,RANDBETWEEN(1,COUNTA(CAMS!$E$2:$E$31)),1)</f>
        <v>cindee.comley@alliedworld.healthcare</v>
      </c>
      <c r="F436" t="s">
        <v>4</v>
      </c>
    </row>
    <row r="437" spans="1:6" x14ac:dyDescent="0.2">
      <c r="A437">
        <v>123558</v>
      </c>
      <c r="B437" t="s">
        <v>868</v>
      </c>
      <c r="C437" t="s">
        <v>869</v>
      </c>
      <c r="D437" s="2">
        <v>43618</v>
      </c>
      <c r="E437" s="1" t="str">
        <f ca="1">INDEX(CAMS!$E$2:$E$31,RANDBETWEEN(1,COUNTA(CAMS!$E$2:$E$31)),1)</f>
        <v>augustine.tinmouth@alliedworld.healthcare</v>
      </c>
      <c r="F437" t="s">
        <v>4</v>
      </c>
    </row>
    <row r="438" spans="1:6" x14ac:dyDescent="0.2">
      <c r="A438">
        <v>123559</v>
      </c>
      <c r="B438" t="s">
        <v>870</v>
      </c>
      <c r="C438" t="s">
        <v>871</v>
      </c>
      <c r="D438" s="2">
        <v>43618</v>
      </c>
      <c r="E438" s="1" t="str">
        <f ca="1">INDEX(CAMS!$E$2:$E$31,RANDBETWEEN(1,COUNTA(CAMS!$E$2:$E$31)),1)</f>
        <v>evy.guilford@alliedworld.healthcare</v>
      </c>
      <c r="F438" t="s">
        <v>4</v>
      </c>
    </row>
    <row r="439" spans="1:6" x14ac:dyDescent="0.2">
      <c r="A439">
        <v>123560</v>
      </c>
      <c r="B439" t="s">
        <v>872</v>
      </c>
      <c r="C439" t="s">
        <v>873</v>
      </c>
      <c r="D439" s="2">
        <v>43618</v>
      </c>
      <c r="E439" s="1" t="str">
        <f ca="1">INDEX(CAMS!$E$2:$E$31,RANDBETWEEN(1,COUNTA(CAMS!$E$2:$E$31)),1)</f>
        <v>saxe.flohard@alliedworld.healthcare</v>
      </c>
      <c r="F439" t="s">
        <v>4</v>
      </c>
    </row>
    <row r="440" spans="1:6" x14ac:dyDescent="0.2">
      <c r="A440">
        <v>123561</v>
      </c>
      <c r="B440" t="s">
        <v>874</v>
      </c>
      <c r="C440" t="s">
        <v>875</v>
      </c>
      <c r="D440" s="2">
        <v>43618</v>
      </c>
      <c r="E440" s="1" t="str">
        <f ca="1">INDEX(CAMS!$E$2:$E$31,RANDBETWEEN(1,COUNTA(CAMS!$E$2:$E$31)),1)</f>
        <v>codee.wroth@alliedworld.healthcare</v>
      </c>
      <c r="F440" t="s">
        <v>4</v>
      </c>
    </row>
    <row r="441" spans="1:6" x14ac:dyDescent="0.2">
      <c r="A441">
        <v>123562</v>
      </c>
      <c r="B441" t="s">
        <v>876</v>
      </c>
      <c r="C441" t="s">
        <v>877</v>
      </c>
      <c r="D441" s="2">
        <v>43618</v>
      </c>
      <c r="E441" s="1" t="str">
        <f ca="1">INDEX(CAMS!$E$2:$E$31,RANDBETWEEN(1,COUNTA(CAMS!$E$2:$E$31)),1)</f>
        <v>madelon.abramow@alliedworld.healthcare</v>
      </c>
      <c r="F441" t="s">
        <v>4</v>
      </c>
    </row>
    <row r="442" spans="1:6" x14ac:dyDescent="0.2">
      <c r="A442">
        <v>123563</v>
      </c>
      <c r="B442" t="s">
        <v>878</v>
      </c>
      <c r="C442" t="s">
        <v>879</v>
      </c>
      <c r="D442" s="2">
        <v>43618</v>
      </c>
      <c r="E442" s="1" t="str">
        <f ca="1">INDEX(CAMS!$E$2:$E$31,RANDBETWEEN(1,COUNTA(CAMS!$E$2:$E$31)),1)</f>
        <v>augustine.tinmouth@alliedworld.healthcare</v>
      </c>
      <c r="F442" t="s">
        <v>4</v>
      </c>
    </row>
    <row r="443" spans="1:6" x14ac:dyDescent="0.2">
      <c r="A443">
        <v>123564</v>
      </c>
      <c r="B443" t="s">
        <v>880</v>
      </c>
      <c r="C443" t="s">
        <v>881</v>
      </c>
      <c r="D443" s="2">
        <v>43618</v>
      </c>
      <c r="E443" s="1" t="str">
        <f ca="1">INDEX(CAMS!$E$2:$E$31,RANDBETWEEN(1,COUNTA(CAMS!$E$2:$E$31)),1)</f>
        <v>augustine.tinmouth@alliedworld.healthcare</v>
      </c>
      <c r="F443" t="s">
        <v>4</v>
      </c>
    </row>
    <row r="444" spans="1:6" x14ac:dyDescent="0.2">
      <c r="A444">
        <v>123565</v>
      </c>
      <c r="B444" t="s">
        <v>882</v>
      </c>
      <c r="C444" t="s">
        <v>883</v>
      </c>
      <c r="D444" s="2">
        <v>43618</v>
      </c>
      <c r="E444" s="1" t="str">
        <f ca="1">INDEX(CAMS!$E$2:$E$31,RANDBETWEEN(1,COUNTA(CAMS!$E$2:$E$31)),1)</f>
        <v>sanderson.hubbard@alliedworld.healthcare</v>
      </c>
      <c r="F444" t="s">
        <v>4</v>
      </c>
    </row>
    <row r="445" spans="1:6" x14ac:dyDescent="0.2">
      <c r="A445">
        <v>123566</v>
      </c>
      <c r="B445" t="s">
        <v>884</v>
      </c>
      <c r="C445" t="s">
        <v>885</v>
      </c>
      <c r="D445" s="2">
        <v>43618</v>
      </c>
      <c r="E445" s="1" t="str">
        <f ca="1">INDEX(CAMS!$E$2:$E$31,RANDBETWEEN(1,COUNTA(CAMS!$E$2:$E$31)),1)</f>
        <v>marijn.cardus@alliedworld.healthcare</v>
      </c>
      <c r="F445" t="s">
        <v>4</v>
      </c>
    </row>
    <row r="446" spans="1:6" x14ac:dyDescent="0.2">
      <c r="A446">
        <v>123567</v>
      </c>
      <c r="B446" t="s">
        <v>886</v>
      </c>
      <c r="C446" t="s">
        <v>887</v>
      </c>
      <c r="D446" s="2">
        <v>43618</v>
      </c>
      <c r="E446" s="1" t="str">
        <f ca="1">INDEX(CAMS!$E$2:$E$31,RANDBETWEEN(1,COUNTA(CAMS!$E$2:$E$31)),1)</f>
        <v>sanderson.hubbard@alliedworld.healthcare</v>
      </c>
      <c r="F446" t="s">
        <v>4</v>
      </c>
    </row>
    <row r="447" spans="1:6" x14ac:dyDescent="0.2">
      <c r="A447">
        <v>123568</v>
      </c>
      <c r="B447" t="s">
        <v>888</v>
      </c>
      <c r="C447" t="s">
        <v>889</v>
      </c>
      <c r="D447" s="2">
        <v>43618</v>
      </c>
      <c r="E447" s="1" t="str">
        <f ca="1">INDEX(CAMS!$E$2:$E$31,RANDBETWEEN(1,COUNTA(CAMS!$E$2:$E$31)),1)</f>
        <v>viviyan.chugg@alliedworld.healthcare</v>
      </c>
      <c r="F447" t="s">
        <v>4</v>
      </c>
    </row>
    <row r="448" spans="1:6" x14ac:dyDescent="0.2">
      <c r="A448">
        <v>123569</v>
      </c>
      <c r="B448" t="s">
        <v>890</v>
      </c>
      <c r="C448" t="s">
        <v>891</v>
      </c>
      <c r="D448" s="2">
        <v>43618</v>
      </c>
      <c r="E448" s="1" t="str">
        <f ca="1">INDEX(CAMS!$E$2:$E$31,RANDBETWEEN(1,COUNTA(CAMS!$E$2:$E$31)),1)</f>
        <v>jemima.lascell@alliedworld.healthcare</v>
      </c>
      <c r="F448" t="s">
        <v>4</v>
      </c>
    </row>
    <row r="449" spans="1:6" x14ac:dyDescent="0.2">
      <c r="A449">
        <v>123570</v>
      </c>
      <c r="B449" t="s">
        <v>892</v>
      </c>
      <c r="C449" t="s">
        <v>893</v>
      </c>
      <c r="D449" s="2">
        <v>43618</v>
      </c>
      <c r="E449" s="1" t="str">
        <f ca="1">INDEX(CAMS!$E$2:$E$31,RANDBETWEEN(1,COUNTA(CAMS!$E$2:$E$31)),1)</f>
        <v>simona.pretsell@alliedworld.healthcare</v>
      </c>
      <c r="F449" t="s">
        <v>4</v>
      </c>
    </row>
    <row r="450" spans="1:6" x14ac:dyDescent="0.2">
      <c r="A450">
        <v>123571</v>
      </c>
      <c r="B450" t="s">
        <v>894</v>
      </c>
      <c r="C450" t="s">
        <v>895</v>
      </c>
      <c r="D450" s="2">
        <v>43618</v>
      </c>
      <c r="E450" s="1" t="str">
        <f ca="1">INDEX(CAMS!$E$2:$E$31,RANDBETWEEN(1,COUNTA(CAMS!$E$2:$E$31)),1)</f>
        <v>gradey.jeafferson@alliedworld.healthcare</v>
      </c>
      <c r="F450" t="s">
        <v>4</v>
      </c>
    </row>
    <row r="451" spans="1:6" x14ac:dyDescent="0.2">
      <c r="A451">
        <v>123572</v>
      </c>
      <c r="B451" t="s">
        <v>896</v>
      </c>
      <c r="C451" t="s">
        <v>897</v>
      </c>
      <c r="D451" s="2">
        <v>43618</v>
      </c>
      <c r="E451" s="1" t="str">
        <f ca="1">INDEX(CAMS!$E$2:$E$31,RANDBETWEEN(1,COUNTA(CAMS!$E$2:$E$31)),1)</f>
        <v>bern.agneau@alliedworld.healthcare</v>
      </c>
      <c r="F451" t="s">
        <v>4</v>
      </c>
    </row>
    <row r="452" spans="1:6" x14ac:dyDescent="0.2">
      <c r="A452">
        <v>123573</v>
      </c>
      <c r="B452" t="s">
        <v>898</v>
      </c>
      <c r="C452" t="s">
        <v>899</v>
      </c>
      <c r="D452" s="2">
        <v>43618</v>
      </c>
      <c r="E452" s="1" t="str">
        <f ca="1">INDEX(CAMS!$E$2:$E$31,RANDBETWEEN(1,COUNTA(CAMS!$E$2:$E$31)),1)</f>
        <v>kamilah.shingles@alliedworld.healthcare</v>
      </c>
      <c r="F452" t="s">
        <v>4</v>
      </c>
    </row>
    <row r="453" spans="1:6" x14ac:dyDescent="0.2">
      <c r="A453">
        <v>123574</v>
      </c>
      <c r="B453" t="s">
        <v>900</v>
      </c>
      <c r="C453" t="s">
        <v>901</v>
      </c>
      <c r="D453" s="2">
        <v>43618</v>
      </c>
      <c r="E453" s="1" t="str">
        <f ca="1">INDEX(CAMS!$E$2:$E$31,RANDBETWEEN(1,COUNTA(CAMS!$E$2:$E$31)),1)</f>
        <v>saxe.flohard@alliedworld.healthcare</v>
      </c>
      <c r="F453" t="s">
        <v>4</v>
      </c>
    </row>
    <row r="454" spans="1:6" x14ac:dyDescent="0.2">
      <c r="A454">
        <v>123575</v>
      </c>
      <c r="B454" t="s">
        <v>902</v>
      </c>
      <c r="C454" t="s">
        <v>903</v>
      </c>
      <c r="D454" s="2">
        <v>43618</v>
      </c>
      <c r="E454" s="1" t="str">
        <f ca="1">INDEX(CAMS!$E$2:$E$31,RANDBETWEEN(1,COUNTA(CAMS!$E$2:$E$31)),1)</f>
        <v>sanderson.hubbard@alliedworld.healthcare</v>
      </c>
      <c r="F454" t="s">
        <v>4</v>
      </c>
    </row>
    <row r="455" spans="1:6" x14ac:dyDescent="0.2">
      <c r="A455">
        <v>123576</v>
      </c>
      <c r="B455" t="s">
        <v>904</v>
      </c>
      <c r="C455" t="s">
        <v>905</v>
      </c>
      <c r="D455" s="2">
        <v>43618</v>
      </c>
      <c r="E455" s="1" t="str">
        <f ca="1">INDEX(CAMS!$E$2:$E$31,RANDBETWEEN(1,COUNTA(CAMS!$E$2:$E$31)),1)</f>
        <v>halsy.mckeran@alliedworld.healthcare</v>
      </c>
      <c r="F455" t="s">
        <v>4</v>
      </c>
    </row>
    <row r="456" spans="1:6" x14ac:dyDescent="0.2">
      <c r="A456">
        <v>123577</v>
      </c>
      <c r="B456" t="s">
        <v>906</v>
      </c>
      <c r="C456" t="s">
        <v>907</v>
      </c>
      <c r="D456" s="2">
        <v>43618</v>
      </c>
      <c r="E456" s="1" t="str">
        <f ca="1">INDEX(CAMS!$E$2:$E$31,RANDBETWEEN(1,COUNTA(CAMS!$E$2:$E$31)),1)</f>
        <v>bern.agneau@alliedworld.healthcare</v>
      </c>
      <c r="F456" t="s">
        <v>4</v>
      </c>
    </row>
    <row r="457" spans="1:6" x14ac:dyDescent="0.2">
      <c r="A457">
        <v>123578</v>
      </c>
      <c r="B457" t="s">
        <v>908</v>
      </c>
      <c r="C457" t="s">
        <v>909</v>
      </c>
      <c r="D457" s="2">
        <v>43618</v>
      </c>
      <c r="E457" s="1" t="str">
        <f ca="1">INDEX(CAMS!$E$2:$E$31,RANDBETWEEN(1,COUNTA(CAMS!$E$2:$E$31)),1)</f>
        <v>viviyan.chugg@alliedworld.healthcare</v>
      </c>
      <c r="F457" t="s">
        <v>4</v>
      </c>
    </row>
    <row r="458" spans="1:6" x14ac:dyDescent="0.2">
      <c r="A458">
        <v>123579</v>
      </c>
      <c r="B458" t="s">
        <v>910</v>
      </c>
      <c r="C458" t="s">
        <v>911</v>
      </c>
      <c r="D458" s="2">
        <v>43618</v>
      </c>
      <c r="E458" s="1" t="str">
        <f ca="1">INDEX(CAMS!$E$2:$E$31,RANDBETWEEN(1,COUNTA(CAMS!$E$2:$E$31)),1)</f>
        <v>nesta.skyram@alliedworld.healthcare</v>
      </c>
      <c r="F458" t="s">
        <v>4</v>
      </c>
    </row>
    <row r="459" spans="1:6" x14ac:dyDescent="0.2">
      <c r="A459">
        <v>123580</v>
      </c>
      <c r="B459" t="s">
        <v>912</v>
      </c>
      <c r="C459" t="s">
        <v>913</v>
      </c>
      <c r="D459" s="2">
        <v>43618</v>
      </c>
      <c r="E459" s="1" t="str">
        <f ca="1">INDEX(CAMS!$E$2:$E$31,RANDBETWEEN(1,COUNTA(CAMS!$E$2:$E$31)),1)</f>
        <v>jemima.lascell@alliedworld.healthcare</v>
      </c>
      <c r="F459" t="s">
        <v>4</v>
      </c>
    </row>
    <row r="460" spans="1:6" x14ac:dyDescent="0.2">
      <c r="A460">
        <v>123581</v>
      </c>
      <c r="B460" t="s">
        <v>914</v>
      </c>
      <c r="C460" t="s">
        <v>915</v>
      </c>
      <c r="D460" s="2">
        <v>43618</v>
      </c>
      <c r="E460" s="1" t="str">
        <f ca="1">INDEX(CAMS!$E$2:$E$31,RANDBETWEEN(1,COUNTA(CAMS!$E$2:$E$31)),1)</f>
        <v>davin.matlock@alliedworld.healthcare</v>
      </c>
      <c r="F460" t="s">
        <v>4</v>
      </c>
    </row>
    <row r="461" spans="1:6" x14ac:dyDescent="0.2">
      <c r="A461">
        <v>123582</v>
      </c>
      <c r="B461" t="s">
        <v>916</v>
      </c>
      <c r="C461" t="s">
        <v>917</v>
      </c>
      <c r="D461" s="2">
        <v>43618</v>
      </c>
      <c r="E461" s="1" t="str">
        <f ca="1">INDEX(CAMS!$E$2:$E$31,RANDBETWEEN(1,COUNTA(CAMS!$E$2:$E$31)),1)</f>
        <v>nicol.hay@alliedworld.healthcare</v>
      </c>
      <c r="F461" t="s">
        <v>4</v>
      </c>
    </row>
    <row r="462" spans="1:6" x14ac:dyDescent="0.2">
      <c r="A462">
        <v>123583</v>
      </c>
      <c r="B462" t="s">
        <v>918</v>
      </c>
      <c r="C462" t="s">
        <v>919</v>
      </c>
      <c r="D462" s="2">
        <v>43618</v>
      </c>
      <c r="E462" s="1" t="str">
        <f ca="1">INDEX(CAMS!$E$2:$E$31,RANDBETWEEN(1,COUNTA(CAMS!$E$2:$E$31)),1)</f>
        <v>marybelle.sehorsch@alliedworld.healthcare</v>
      </c>
      <c r="F462" t="s">
        <v>4</v>
      </c>
    </row>
    <row r="463" spans="1:6" x14ac:dyDescent="0.2">
      <c r="A463">
        <v>123584</v>
      </c>
      <c r="B463" t="s">
        <v>920</v>
      </c>
      <c r="C463" t="s">
        <v>921</v>
      </c>
      <c r="D463" s="2">
        <v>43618</v>
      </c>
      <c r="E463" s="1" t="str">
        <f ca="1">INDEX(CAMS!$E$2:$E$31,RANDBETWEEN(1,COUNTA(CAMS!$E$2:$E$31)),1)</f>
        <v>carlye.seine@alliedworld.healthcare</v>
      </c>
      <c r="F463" t="s">
        <v>4</v>
      </c>
    </row>
    <row r="464" spans="1:6" x14ac:dyDescent="0.2">
      <c r="A464">
        <v>123585</v>
      </c>
      <c r="B464" t="s">
        <v>922</v>
      </c>
      <c r="C464" t="s">
        <v>923</v>
      </c>
      <c r="D464" s="2">
        <v>43618</v>
      </c>
      <c r="E464" s="1" t="str">
        <f ca="1">INDEX(CAMS!$E$2:$E$31,RANDBETWEEN(1,COUNTA(CAMS!$E$2:$E$31)),1)</f>
        <v>jemima.lascell@alliedworld.healthcare</v>
      </c>
      <c r="F464" t="s">
        <v>4</v>
      </c>
    </row>
    <row r="465" spans="1:6" x14ac:dyDescent="0.2">
      <c r="A465">
        <v>123586</v>
      </c>
      <c r="B465" t="s">
        <v>924</v>
      </c>
      <c r="C465" t="s">
        <v>925</v>
      </c>
      <c r="D465" s="2">
        <v>43618</v>
      </c>
      <c r="E465" s="1" t="str">
        <f ca="1">INDEX(CAMS!$E$2:$E$31,RANDBETWEEN(1,COUNTA(CAMS!$E$2:$E$31)),1)</f>
        <v>dasya.sailor@alliedworld.healthcare</v>
      </c>
      <c r="F465" t="s">
        <v>4</v>
      </c>
    </row>
    <row r="466" spans="1:6" x14ac:dyDescent="0.2">
      <c r="A466">
        <v>123587</v>
      </c>
      <c r="B466" t="s">
        <v>926</v>
      </c>
      <c r="C466" t="s">
        <v>927</v>
      </c>
      <c r="D466" s="2">
        <v>43618</v>
      </c>
      <c r="E466" s="1" t="str">
        <f ca="1">INDEX(CAMS!$E$2:$E$31,RANDBETWEEN(1,COUNTA(CAMS!$E$2:$E$31)),1)</f>
        <v>saxe.flohard@alliedworld.healthcare</v>
      </c>
      <c r="F466" t="s">
        <v>4</v>
      </c>
    </row>
    <row r="467" spans="1:6" x14ac:dyDescent="0.2">
      <c r="A467">
        <v>123588</v>
      </c>
      <c r="B467" t="s">
        <v>928</v>
      </c>
      <c r="C467" t="s">
        <v>929</v>
      </c>
      <c r="D467" s="2">
        <v>43618</v>
      </c>
      <c r="E467" s="1" t="str">
        <f ca="1">INDEX(CAMS!$E$2:$E$31,RANDBETWEEN(1,COUNTA(CAMS!$E$2:$E$31)),1)</f>
        <v>orella.spier@alliedworld.healthcare</v>
      </c>
      <c r="F467" t="s">
        <v>4</v>
      </c>
    </row>
    <row r="468" spans="1:6" x14ac:dyDescent="0.2">
      <c r="A468">
        <v>123589</v>
      </c>
      <c r="B468" t="s">
        <v>930</v>
      </c>
      <c r="C468" t="s">
        <v>931</v>
      </c>
      <c r="D468" s="2">
        <v>43618</v>
      </c>
      <c r="E468" s="1" t="str">
        <f ca="1">INDEX(CAMS!$E$2:$E$31,RANDBETWEEN(1,COUNTA(CAMS!$E$2:$E$31)),1)</f>
        <v>nesta.skyram@alliedworld.healthcare</v>
      </c>
      <c r="F468" t="s">
        <v>4</v>
      </c>
    </row>
    <row r="469" spans="1:6" x14ac:dyDescent="0.2">
      <c r="A469">
        <v>123590</v>
      </c>
      <c r="B469" t="s">
        <v>932</v>
      </c>
      <c r="C469" t="s">
        <v>933</v>
      </c>
      <c r="D469" s="2">
        <v>43618</v>
      </c>
      <c r="E469" s="1" t="str">
        <f ca="1">INDEX(CAMS!$E$2:$E$31,RANDBETWEEN(1,COUNTA(CAMS!$E$2:$E$31)),1)</f>
        <v>viviyan.chugg@alliedworld.healthcare</v>
      </c>
      <c r="F469" t="s">
        <v>4</v>
      </c>
    </row>
    <row r="470" spans="1:6" x14ac:dyDescent="0.2">
      <c r="A470">
        <v>123591</v>
      </c>
      <c r="B470" t="s">
        <v>934</v>
      </c>
      <c r="C470" t="s">
        <v>935</v>
      </c>
      <c r="D470" s="2">
        <v>43618</v>
      </c>
      <c r="E470" s="1" t="str">
        <f ca="1">INDEX(CAMS!$E$2:$E$31,RANDBETWEEN(1,COUNTA(CAMS!$E$2:$E$31)),1)</f>
        <v>peggi.tremonte@alliedworld.healthcare</v>
      </c>
      <c r="F470" t="s">
        <v>4</v>
      </c>
    </row>
    <row r="471" spans="1:6" x14ac:dyDescent="0.2">
      <c r="A471">
        <v>123592</v>
      </c>
      <c r="B471" t="s">
        <v>936</v>
      </c>
      <c r="C471" t="s">
        <v>937</v>
      </c>
      <c r="D471" s="2">
        <v>43618</v>
      </c>
      <c r="E471" s="1" t="str">
        <f ca="1">INDEX(CAMS!$E$2:$E$31,RANDBETWEEN(1,COUNTA(CAMS!$E$2:$E$31)),1)</f>
        <v>russell.umpleby@alliedworld.healthcare</v>
      </c>
      <c r="F471" t="s">
        <v>4</v>
      </c>
    </row>
    <row r="472" spans="1:6" x14ac:dyDescent="0.2">
      <c r="A472">
        <v>123593</v>
      </c>
      <c r="B472" t="s">
        <v>938</v>
      </c>
      <c r="C472" t="s">
        <v>939</v>
      </c>
      <c r="D472" s="2">
        <v>43618</v>
      </c>
      <c r="E472" s="1" t="str">
        <f ca="1">INDEX(CAMS!$E$2:$E$31,RANDBETWEEN(1,COUNTA(CAMS!$E$2:$E$31)),1)</f>
        <v>halsy.mckeran@alliedworld.healthcare</v>
      </c>
      <c r="F472" t="s">
        <v>4</v>
      </c>
    </row>
    <row r="473" spans="1:6" x14ac:dyDescent="0.2">
      <c r="A473">
        <v>123594</v>
      </c>
      <c r="B473" t="s">
        <v>940</v>
      </c>
      <c r="C473" t="s">
        <v>941</v>
      </c>
      <c r="D473" s="2">
        <v>43618</v>
      </c>
      <c r="E473" s="1" t="str">
        <f ca="1">INDEX(CAMS!$E$2:$E$31,RANDBETWEEN(1,COUNTA(CAMS!$E$2:$E$31)),1)</f>
        <v>marijn.cardus@alliedworld.healthcare</v>
      </c>
      <c r="F473" t="s">
        <v>4</v>
      </c>
    </row>
    <row r="474" spans="1:6" x14ac:dyDescent="0.2">
      <c r="A474">
        <v>123595</v>
      </c>
      <c r="B474" t="s">
        <v>942</v>
      </c>
      <c r="C474" t="s">
        <v>943</v>
      </c>
      <c r="D474" s="2">
        <v>43618</v>
      </c>
      <c r="E474" s="1" t="str">
        <f ca="1">INDEX(CAMS!$E$2:$E$31,RANDBETWEEN(1,COUNTA(CAMS!$E$2:$E$31)),1)</f>
        <v>sanson.ervin@alliedworld.healthcare</v>
      </c>
      <c r="F474" t="s">
        <v>4</v>
      </c>
    </row>
    <row r="475" spans="1:6" x14ac:dyDescent="0.2">
      <c r="A475">
        <v>123596</v>
      </c>
      <c r="B475" t="s">
        <v>944</v>
      </c>
      <c r="C475" t="s">
        <v>945</v>
      </c>
      <c r="D475" s="2">
        <v>43618</v>
      </c>
      <c r="E475" s="1" t="str">
        <f ca="1">INDEX(CAMS!$E$2:$E$31,RANDBETWEEN(1,COUNTA(CAMS!$E$2:$E$31)),1)</f>
        <v>marybelle.sehorsch@alliedworld.healthcare</v>
      </c>
      <c r="F475" t="s">
        <v>4</v>
      </c>
    </row>
    <row r="476" spans="1:6" x14ac:dyDescent="0.2">
      <c r="A476">
        <v>123597</v>
      </c>
      <c r="B476" t="s">
        <v>946</v>
      </c>
      <c r="C476" t="s">
        <v>947</v>
      </c>
      <c r="D476" s="2">
        <v>43618</v>
      </c>
      <c r="E476" s="1" t="str">
        <f ca="1">INDEX(CAMS!$E$2:$E$31,RANDBETWEEN(1,COUNTA(CAMS!$E$2:$E$31)),1)</f>
        <v>mortie.shuttleworth@alliedworld.healthcare</v>
      </c>
      <c r="F476" t="s">
        <v>4</v>
      </c>
    </row>
    <row r="477" spans="1:6" x14ac:dyDescent="0.2">
      <c r="A477">
        <v>123598</v>
      </c>
      <c r="B477" t="s">
        <v>948</v>
      </c>
      <c r="C477" t="s">
        <v>949</v>
      </c>
      <c r="D477" s="2">
        <v>43618</v>
      </c>
      <c r="E477" s="1" t="str">
        <f ca="1">INDEX(CAMS!$E$2:$E$31,RANDBETWEEN(1,COUNTA(CAMS!$E$2:$E$31)),1)</f>
        <v>simona.pretsell@alliedworld.healthcare</v>
      </c>
      <c r="F477" t="s">
        <v>4</v>
      </c>
    </row>
    <row r="478" spans="1:6" x14ac:dyDescent="0.2">
      <c r="A478">
        <v>123599</v>
      </c>
      <c r="B478" t="s">
        <v>950</v>
      </c>
      <c r="C478" t="s">
        <v>951</v>
      </c>
      <c r="D478" s="2">
        <v>43618</v>
      </c>
      <c r="E478" s="1" t="str">
        <f ca="1">INDEX(CAMS!$E$2:$E$31,RANDBETWEEN(1,COUNTA(CAMS!$E$2:$E$31)),1)</f>
        <v>russell.umpleby@alliedworld.healthcare</v>
      </c>
      <c r="F478" t="s">
        <v>4</v>
      </c>
    </row>
    <row r="479" spans="1:6" x14ac:dyDescent="0.2">
      <c r="A479">
        <v>123600</v>
      </c>
      <c r="B479" t="s">
        <v>952</v>
      </c>
      <c r="C479" t="s">
        <v>953</v>
      </c>
      <c r="D479" s="2">
        <v>43618</v>
      </c>
      <c r="E479" s="1" t="str">
        <f ca="1">INDEX(CAMS!$E$2:$E$31,RANDBETWEEN(1,COUNTA(CAMS!$E$2:$E$31)),1)</f>
        <v>russell.umpleby@alliedworld.healthcare</v>
      </c>
      <c r="F479" t="s">
        <v>4</v>
      </c>
    </row>
    <row r="480" spans="1:6" x14ac:dyDescent="0.2">
      <c r="A480">
        <v>123601</v>
      </c>
      <c r="B480" t="s">
        <v>954</v>
      </c>
      <c r="C480" t="s">
        <v>955</v>
      </c>
      <c r="D480" s="2">
        <v>43618</v>
      </c>
      <c r="E480" s="1" t="str">
        <f ca="1">INDEX(CAMS!$E$2:$E$31,RANDBETWEEN(1,COUNTA(CAMS!$E$2:$E$31)),1)</f>
        <v>orella.spier@alliedworld.healthcare</v>
      </c>
      <c r="F480" t="s">
        <v>4</v>
      </c>
    </row>
    <row r="481" spans="1:6" x14ac:dyDescent="0.2">
      <c r="A481">
        <v>123602</v>
      </c>
      <c r="B481" t="s">
        <v>956</v>
      </c>
      <c r="C481" t="s">
        <v>957</v>
      </c>
      <c r="D481" s="2">
        <v>43618</v>
      </c>
      <c r="E481" s="1" t="str">
        <f ca="1">INDEX(CAMS!$E$2:$E$31,RANDBETWEEN(1,COUNTA(CAMS!$E$2:$E$31)),1)</f>
        <v>dasya.sailor@alliedworld.healthcare</v>
      </c>
      <c r="F481" t="s">
        <v>4</v>
      </c>
    </row>
    <row r="482" spans="1:6" x14ac:dyDescent="0.2">
      <c r="A482">
        <v>123603</v>
      </c>
      <c r="B482" t="s">
        <v>958</v>
      </c>
      <c r="C482" t="s">
        <v>959</v>
      </c>
      <c r="D482" s="2">
        <v>43618</v>
      </c>
      <c r="E482" s="1" t="str">
        <f ca="1">INDEX(CAMS!$E$2:$E$31,RANDBETWEEN(1,COUNTA(CAMS!$E$2:$E$31)),1)</f>
        <v>clare.rickets@alliedworld.healthcare</v>
      </c>
      <c r="F482" t="s">
        <v>4</v>
      </c>
    </row>
    <row r="483" spans="1:6" x14ac:dyDescent="0.2">
      <c r="A483">
        <v>123604</v>
      </c>
      <c r="B483" t="s">
        <v>960</v>
      </c>
      <c r="C483" t="s">
        <v>961</v>
      </c>
      <c r="D483" s="2">
        <v>43618</v>
      </c>
      <c r="E483" s="1" t="str">
        <f ca="1">INDEX(CAMS!$E$2:$E$31,RANDBETWEEN(1,COUNTA(CAMS!$E$2:$E$31)),1)</f>
        <v>rheba.beat@alliedworld.healthcare</v>
      </c>
      <c r="F483" t="s">
        <v>4</v>
      </c>
    </row>
    <row r="484" spans="1:6" x14ac:dyDescent="0.2">
      <c r="A484">
        <v>123605</v>
      </c>
      <c r="B484" t="s">
        <v>962</v>
      </c>
      <c r="C484" t="s">
        <v>963</v>
      </c>
      <c r="D484" s="2">
        <v>43618</v>
      </c>
      <c r="E484" s="1" t="str">
        <f ca="1">INDEX(CAMS!$E$2:$E$31,RANDBETWEEN(1,COUNTA(CAMS!$E$2:$E$31)),1)</f>
        <v>nicol.hay@alliedworld.healthcare</v>
      </c>
      <c r="F484" t="s">
        <v>4</v>
      </c>
    </row>
    <row r="485" spans="1:6" x14ac:dyDescent="0.2">
      <c r="A485">
        <v>123606</v>
      </c>
      <c r="B485" t="s">
        <v>964</v>
      </c>
      <c r="C485" t="s">
        <v>965</v>
      </c>
      <c r="D485" s="2">
        <v>43618</v>
      </c>
      <c r="E485" s="1" t="str">
        <f ca="1">INDEX(CAMS!$E$2:$E$31,RANDBETWEEN(1,COUNTA(CAMS!$E$2:$E$31)),1)</f>
        <v>clare.rickets@alliedworld.healthcare</v>
      </c>
      <c r="F485" t="s">
        <v>4</v>
      </c>
    </row>
    <row r="486" spans="1:6" x14ac:dyDescent="0.2">
      <c r="A486">
        <v>123607</v>
      </c>
      <c r="B486" t="s">
        <v>966</v>
      </c>
      <c r="C486" t="s">
        <v>967</v>
      </c>
      <c r="D486" s="2">
        <v>43618</v>
      </c>
      <c r="E486" s="1" t="str">
        <f ca="1">INDEX(CAMS!$E$2:$E$31,RANDBETWEEN(1,COUNTA(CAMS!$E$2:$E$31)),1)</f>
        <v>sanson.ervin@alliedworld.healthcare</v>
      </c>
      <c r="F486" t="s">
        <v>4</v>
      </c>
    </row>
    <row r="487" spans="1:6" x14ac:dyDescent="0.2">
      <c r="A487">
        <v>123608</v>
      </c>
      <c r="B487" t="s">
        <v>968</v>
      </c>
      <c r="C487" t="s">
        <v>969</v>
      </c>
      <c r="D487" s="2">
        <v>43618</v>
      </c>
      <c r="E487" s="1" t="str">
        <f ca="1">INDEX(CAMS!$E$2:$E$31,RANDBETWEEN(1,COUNTA(CAMS!$E$2:$E$31)),1)</f>
        <v>evy.guilford@alliedworld.healthcare</v>
      </c>
      <c r="F487" t="s">
        <v>4</v>
      </c>
    </row>
    <row r="488" spans="1:6" x14ac:dyDescent="0.2">
      <c r="A488">
        <v>123609</v>
      </c>
      <c r="B488" t="s">
        <v>970</v>
      </c>
      <c r="C488" t="s">
        <v>971</v>
      </c>
      <c r="D488" s="2">
        <v>43618</v>
      </c>
      <c r="E488" s="1" t="str">
        <f ca="1">INDEX(CAMS!$E$2:$E$31,RANDBETWEEN(1,COUNTA(CAMS!$E$2:$E$31)),1)</f>
        <v>nicol.hay@alliedworld.healthcare</v>
      </c>
      <c r="F488" t="s">
        <v>4</v>
      </c>
    </row>
    <row r="489" spans="1:6" x14ac:dyDescent="0.2">
      <c r="A489">
        <v>123610</v>
      </c>
      <c r="B489" t="s">
        <v>972</v>
      </c>
      <c r="C489" t="s">
        <v>973</v>
      </c>
      <c r="D489" s="2">
        <v>43618</v>
      </c>
      <c r="E489" s="1" t="str">
        <f ca="1">INDEX(CAMS!$E$2:$E$31,RANDBETWEEN(1,COUNTA(CAMS!$E$2:$E$31)),1)</f>
        <v>orella.spier@alliedworld.healthcare</v>
      </c>
      <c r="F489" t="s">
        <v>4</v>
      </c>
    </row>
    <row r="490" spans="1:6" x14ac:dyDescent="0.2">
      <c r="A490">
        <v>123611</v>
      </c>
      <c r="B490" t="s">
        <v>974</v>
      </c>
      <c r="C490" t="s">
        <v>975</v>
      </c>
      <c r="D490" s="2">
        <v>43618</v>
      </c>
      <c r="E490" s="1" t="str">
        <f ca="1">INDEX(CAMS!$E$2:$E$31,RANDBETWEEN(1,COUNTA(CAMS!$E$2:$E$31)),1)</f>
        <v>saxe.flohard@alliedworld.healthcare</v>
      </c>
      <c r="F490" t="s">
        <v>4</v>
      </c>
    </row>
    <row r="491" spans="1:6" x14ac:dyDescent="0.2">
      <c r="A491">
        <v>123612</v>
      </c>
      <c r="B491" t="s">
        <v>976</v>
      </c>
      <c r="C491" t="s">
        <v>977</v>
      </c>
      <c r="D491" s="2">
        <v>43618</v>
      </c>
      <c r="E491" s="1" t="str">
        <f ca="1">INDEX(CAMS!$E$2:$E$31,RANDBETWEEN(1,COUNTA(CAMS!$E$2:$E$31)),1)</f>
        <v>nicol.hay@alliedworld.healthcare</v>
      </c>
      <c r="F491" t="s">
        <v>4</v>
      </c>
    </row>
    <row r="492" spans="1:6" x14ac:dyDescent="0.2">
      <c r="A492">
        <v>123613</v>
      </c>
      <c r="B492" t="s">
        <v>978</v>
      </c>
      <c r="C492" t="s">
        <v>979</v>
      </c>
      <c r="D492" s="2">
        <v>43618</v>
      </c>
      <c r="E492" s="1" t="str">
        <f ca="1">INDEX(CAMS!$E$2:$E$31,RANDBETWEEN(1,COUNTA(CAMS!$E$2:$E$31)),1)</f>
        <v>rheba.beat@alliedworld.healthcare</v>
      </c>
      <c r="F492" t="s">
        <v>4</v>
      </c>
    </row>
    <row r="493" spans="1:6" x14ac:dyDescent="0.2">
      <c r="A493">
        <v>123614</v>
      </c>
      <c r="B493" t="s">
        <v>980</v>
      </c>
      <c r="C493" t="s">
        <v>981</v>
      </c>
      <c r="D493" s="2">
        <v>43618</v>
      </c>
      <c r="E493" s="1" t="str">
        <f ca="1">INDEX(CAMS!$E$2:$E$31,RANDBETWEEN(1,COUNTA(CAMS!$E$2:$E$31)),1)</f>
        <v>marybelle.sehorsch@alliedworld.healthcare</v>
      </c>
      <c r="F493" t="s">
        <v>4</v>
      </c>
    </row>
    <row r="494" spans="1:6" x14ac:dyDescent="0.2">
      <c r="A494">
        <v>123615</v>
      </c>
      <c r="B494" t="s">
        <v>982</v>
      </c>
      <c r="C494" t="s">
        <v>983</v>
      </c>
      <c r="D494" s="2">
        <v>43618</v>
      </c>
      <c r="E494" s="1" t="str">
        <f ca="1">INDEX(CAMS!$E$2:$E$31,RANDBETWEEN(1,COUNTA(CAMS!$E$2:$E$31)),1)</f>
        <v>halsy.mckeran@alliedworld.healthcare</v>
      </c>
      <c r="F494" t="s">
        <v>4</v>
      </c>
    </row>
    <row r="495" spans="1:6" x14ac:dyDescent="0.2">
      <c r="A495">
        <v>123616</v>
      </c>
      <c r="B495" t="s">
        <v>984</v>
      </c>
      <c r="C495" t="s">
        <v>985</v>
      </c>
      <c r="D495" s="2">
        <v>43618</v>
      </c>
      <c r="E495" s="1" t="str">
        <f ca="1">INDEX(CAMS!$E$2:$E$31,RANDBETWEEN(1,COUNTA(CAMS!$E$2:$E$31)),1)</f>
        <v>rheba.beat@alliedworld.healthcare</v>
      </c>
      <c r="F495" t="s">
        <v>4</v>
      </c>
    </row>
    <row r="496" spans="1:6" x14ac:dyDescent="0.2">
      <c r="A496">
        <v>123617</v>
      </c>
      <c r="B496" t="s">
        <v>986</v>
      </c>
      <c r="C496" t="s">
        <v>987</v>
      </c>
      <c r="D496" s="2">
        <v>43618</v>
      </c>
      <c r="E496" s="1" t="str">
        <f ca="1">INDEX(CAMS!$E$2:$E$31,RANDBETWEEN(1,COUNTA(CAMS!$E$2:$E$31)),1)</f>
        <v>codee.wroth@alliedworld.healthcare</v>
      </c>
      <c r="F496" t="s">
        <v>4</v>
      </c>
    </row>
    <row r="497" spans="1:6" x14ac:dyDescent="0.2">
      <c r="A497">
        <v>123618</v>
      </c>
      <c r="B497" t="s">
        <v>988</v>
      </c>
      <c r="C497" t="s">
        <v>989</v>
      </c>
      <c r="D497" s="2">
        <v>43618</v>
      </c>
      <c r="E497" s="1" t="str">
        <f ca="1">INDEX(CAMS!$E$2:$E$31,RANDBETWEEN(1,COUNTA(CAMS!$E$2:$E$31)),1)</f>
        <v>nesta.skyram@alliedworld.healthcare</v>
      </c>
      <c r="F497" t="s">
        <v>4</v>
      </c>
    </row>
    <row r="498" spans="1:6" x14ac:dyDescent="0.2">
      <c r="A498">
        <v>123619</v>
      </c>
      <c r="B498" t="s">
        <v>990</v>
      </c>
      <c r="C498" t="s">
        <v>991</v>
      </c>
      <c r="D498" s="2">
        <v>43618</v>
      </c>
      <c r="E498" s="1" t="str">
        <f ca="1">INDEX(CAMS!$E$2:$E$31,RANDBETWEEN(1,COUNTA(CAMS!$E$2:$E$31)),1)</f>
        <v>carlye.seine@alliedworld.healthcare</v>
      </c>
      <c r="F498" t="s">
        <v>4</v>
      </c>
    </row>
    <row r="499" spans="1:6" x14ac:dyDescent="0.2">
      <c r="A499">
        <v>123620</v>
      </c>
      <c r="B499" t="s">
        <v>992</v>
      </c>
      <c r="C499" t="s">
        <v>993</v>
      </c>
      <c r="D499" s="2">
        <v>43618</v>
      </c>
      <c r="E499" s="1" t="str">
        <f ca="1">INDEX(CAMS!$E$2:$E$31,RANDBETWEEN(1,COUNTA(CAMS!$E$2:$E$31)),1)</f>
        <v>simona.pretsell@alliedworld.healthcare</v>
      </c>
      <c r="F499" t="s">
        <v>4</v>
      </c>
    </row>
    <row r="500" spans="1:6" s="3" customFormat="1" x14ac:dyDescent="0.2">
      <c r="A500" s="3">
        <v>123621</v>
      </c>
      <c r="B500" s="3" t="s">
        <v>994</v>
      </c>
      <c r="C500" s="3" t="s">
        <v>995</v>
      </c>
      <c r="D500" s="4">
        <v>43618</v>
      </c>
      <c r="E500" s="1" t="str">
        <f ca="1">INDEX(CAMS!$E$2:$E$31,RANDBETWEEN(1,COUNTA(CAMS!$E$2:$E$31)),1)</f>
        <v>viviyan.chugg@alliedworld.healthcare</v>
      </c>
      <c r="F500" t="s">
        <v>4</v>
      </c>
    </row>
    <row r="501" spans="1:6" x14ac:dyDescent="0.2">
      <c r="A501">
        <v>123622</v>
      </c>
      <c r="B501" t="s">
        <v>996</v>
      </c>
      <c r="C501" t="s">
        <v>997</v>
      </c>
      <c r="D501" s="5">
        <v>43123</v>
      </c>
      <c r="E501" s="1" t="str">
        <f ca="1">INDEX(CAMS!$E$41:$E$51,RANDBETWEEN(1,COUNTA(CAMS!$E$41:$E$51)),1)</f>
        <v>taddeusz.newberry@alliedworld.healthcare</v>
      </c>
      <c r="F501" s="1" t="s">
        <v>1942</v>
      </c>
    </row>
    <row r="502" spans="1:6" x14ac:dyDescent="0.2">
      <c r="A502">
        <v>123623</v>
      </c>
      <c r="B502" t="s">
        <v>998</v>
      </c>
      <c r="C502" t="s">
        <v>999</v>
      </c>
      <c r="D502" s="5">
        <v>43123</v>
      </c>
      <c r="E502" s="1" t="str">
        <f ca="1">INDEX(CAMS!$E$41:$E$51,RANDBETWEEN(1,COUNTA(CAMS!$E$41:$E$51)),1)</f>
        <v>allan.edmonds@alliedworld.healthcare</v>
      </c>
      <c r="F502" s="1" t="s">
        <v>1942</v>
      </c>
    </row>
    <row r="503" spans="1:6" x14ac:dyDescent="0.2">
      <c r="A503">
        <v>123624</v>
      </c>
      <c r="B503" t="s">
        <v>1000</v>
      </c>
      <c r="C503" t="s">
        <v>1001</v>
      </c>
      <c r="D503" s="5">
        <v>43123</v>
      </c>
      <c r="E503" s="1" t="str">
        <f ca="1">INDEX(CAMS!$E$41:$E$51,RANDBETWEEN(1,COUNTA(CAMS!$E$41:$E$51)),1)</f>
        <v>jereme.stronough@alliedworld.healthcare</v>
      </c>
      <c r="F503" s="1" t="s">
        <v>1942</v>
      </c>
    </row>
    <row r="504" spans="1:6" x14ac:dyDescent="0.2">
      <c r="A504">
        <v>123625</v>
      </c>
      <c r="B504" t="s">
        <v>1002</v>
      </c>
      <c r="C504" t="s">
        <v>1003</v>
      </c>
      <c r="D504" s="5">
        <v>43123</v>
      </c>
      <c r="E504" s="1" t="str">
        <f ca="1">INDEX(CAMS!$E$41:$E$51,RANDBETWEEN(1,COUNTA(CAMS!$E$41:$E$51)),1)</f>
        <v>allan.edmonds@alliedworld.healthcare</v>
      </c>
      <c r="F504" s="1" t="s">
        <v>1942</v>
      </c>
    </row>
    <row r="505" spans="1:6" x14ac:dyDescent="0.2">
      <c r="A505">
        <v>123626</v>
      </c>
      <c r="B505" t="s">
        <v>1004</v>
      </c>
      <c r="C505" t="s">
        <v>1005</v>
      </c>
      <c r="D505" s="5">
        <v>43123</v>
      </c>
      <c r="E505" s="1" t="str">
        <f ca="1">INDEX(CAMS!$E$41:$E$51,RANDBETWEEN(1,COUNTA(CAMS!$E$41:$E$51)),1)</f>
        <v>adler.escudier@alliedworld.healthcare</v>
      </c>
      <c r="F505" s="1" t="s">
        <v>1942</v>
      </c>
    </row>
    <row r="506" spans="1:6" x14ac:dyDescent="0.2">
      <c r="A506">
        <v>123627</v>
      </c>
      <c r="B506" t="s">
        <v>1006</v>
      </c>
      <c r="C506" t="s">
        <v>1007</v>
      </c>
      <c r="D506" s="5">
        <v>43123</v>
      </c>
      <c r="E506" s="1" t="str">
        <f ca="1">INDEX(CAMS!$E$41:$E$51,RANDBETWEEN(1,COUNTA(CAMS!$E$41:$E$51)),1)</f>
        <v>adler.escudier@alliedworld.healthcare</v>
      </c>
      <c r="F506" s="1" t="s">
        <v>1942</v>
      </c>
    </row>
    <row r="507" spans="1:6" x14ac:dyDescent="0.2">
      <c r="A507">
        <v>123628</v>
      </c>
      <c r="B507" t="s">
        <v>1008</v>
      </c>
      <c r="C507" t="s">
        <v>1009</v>
      </c>
      <c r="D507" s="5">
        <v>43123</v>
      </c>
      <c r="E507" s="1" t="str">
        <f ca="1">INDEX(CAMS!$E$41:$E$51,RANDBETWEEN(1,COUNTA(CAMS!$E$41:$E$51)),1)</f>
        <v>arney.pochon@alliedworld.healthcare</v>
      </c>
      <c r="F507" s="1" t="s">
        <v>1942</v>
      </c>
    </row>
    <row r="508" spans="1:6" x14ac:dyDescent="0.2">
      <c r="A508">
        <v>123629</v>
      </c>
      <c r="B508" t="s">
        <v>1010</v>
      </c>
      <c r="C508" t="s">
        <v>1011</v>
      </c>
      <c r="D508" s="5">
        <v>43123</v>
      </c>
      <c r="E508" s="1" t="str">
        <f ca="1">INDEX(CAMS!$E$41:$E$51,RANDBETWEEN(1,COUNTA(CAMS!$E$41:$E$51)),1)</f>
        <v>dennis.sherlaw@alliedworld.healthcare</v>
      </c>
      <c r="F508" s="1" t="s">
        <v>1942</v>
      </c>
    </row>
    <row r="509" spans="1:6" x14ac:dyDescent="0.2">
      <c r="A509">
        <v>123630</v>
      </c>
      <c r="B509" t="s">
        <v>1012</v>
      </c>
      <c r="C509" t="s">
        <v>1013</v>
      </c>
      <c r="D509" s="5">
        <v>43123</v>
      </c>
      <c r="E509" s="1" t="str">
        <f ca="1">INDEX(CAMS!$E$41:$E$51,RANDBETWEEN(1,COUNTA(CAMS!$E$41:$E$51)),1)</f>
        <v>joell.cornford@alliedworld.healthcare</v>
      </c>
      <c r="F509" s="1" t="s">
        <v>1942</v>
      </c>
    </row>
    <row r="510" spans="1:6" x14ac:dyDescent="0.2">
      <c r="A510">
        <v>123631</v>
      </c>
      <c r="B510" t="s">
        <v>1014</v>
      </c>
      <c r="C510" t="s">
        <v>1015</v>
      </c>
      <c r="D510" s="5">
        <v>43123</v>
      </c>
      <c r="E510" s="1" t="str">
        <f ca="1">INDEX(CAMS!$E$41:$E$51,RANDBETWEEN(1,COUNTA(CAMS!$E$41:$E$51)),1)</f>
        <v>marijn.cullip@alliedworld.healthcare</v>
      </c>
      <c r="F510" s="1" t="s">
        <v>1942</v>
      </c>
    </row>
    <row r="511" spans="1:6" x14ac:dyDescent="0.2">
      <c r="A511">
        <v>123632</v>
      </c>
      <c r="B511" t="s">
        <v>1016</v>
      </c>
      <c r="C511" t="s">
        <v>1017</v>
      </c>
      <c r="D511" s="2">
        <v>43133</v>
      </c>
      <c r="E511" s="1" t="str">
        <f ca="1">INDEX(CAMS!$E$41:$E$51,RANDBETWEEN(1,COUNTA(CAMS!$E$41:$E$51)),1)</f>
        <v>yancy.dyers@alliedworld.healthcare</v>
      </c>
      <c r="F511" s="1" t="s">
        <v>1942</v>
      </c>
    </row>
    <row r="512" spans="1:6" x14ac:dyDescent="0.2">
      <c r="A512">
        <v>123633</v>
      </c>
      <c r="B512" t="s">
        <v>1018</v>
      </c>
      <c r="C512" t="s">
        <v>1019</v>
      </c>
      <c r="D512" s="2">
        <v>43133</v>
      </c>
      <c r="E512" s="1" t="str">
        <f ca="1">INDEX(CAMS!$E$41:$E$51,RANDBETWEEN(1,COUNTA(CAMS!$E$41:$E$51)),1)</f>
        <v>alyson.kennelly@alliedworld.healthcare</v>
      </c>
      <c r="F512" s="1" t="s">
        <v>1942</v>
      </c>
    </row>
    <row r="513" spans="1:6" x14ac:dyDescent="0.2">
      <c r="A513">
        <v>123634</v>
      </c>
      <c r="B513" t="s">
        <v>1020</v>
      </c>
      <c r="C513" t="s">
        <v>1021</v>
      </c>
      <c r="D513" s="2">
        <v>43133</v>
      </c>
      <c r="E513" s="1" t="str">
        <f ca="1">INDEX(CAMS!$E$41:$E$51,RANDBETWEEN(1,COUNTA(CAMS!$E$41:$E$51)),1)</f>
        <v>alyson.kennelly@alliedworld.healthcare</v>
      </c>
      <c r="F513" s="1" t="s">
        <v>1942</v>
      </c>
    </row>
    <row r="514" spans="1:6" x14ac:dyDescent="0.2">
      <c r="A514">
        <v>123635</v>
      </c>
      <c r="B514" t="s">
        <v>1022</v>
      </c>
      <c r="C514" t="s">
        <v>1023</v>
      </c>
      <c r="D514" s="2">
        <v>43133</v>
      </c>
      <c r="E514" s="1" t="str">
        <f ca="1">INDEX(CAMS!$E$41:$E$51,RANDBETWEEN(1,COUNTA(CAMS!$E$41:$E$51)),1)</f>
        <v>alyson.kennelly@alliedworld.healthcare</v>
      </c>
      <c r="F514" s="1" t="s">
        <v>1942</v>
      </c>
    </row>
    <row r="515" spans="1:6" x14ac:dyDescent="0.2">
      <c r="A515">
        <v>123636</v>
      </c>
      <c r="B515" t="s">
        <v>1024</v>
      </c>
      <c r="C515" t="s">
        <v>1025</v>
      </c>
      <c r="D515" s="2">
        <v>43133</v>
      </c>
      <c r="E515" s="1" t="str">
        <f ca="1">INDEX(CAMS!$E$41:$E$51,RANDBETWEEN(1,COUNTA(CAMS!$E$41:$E$51)),1)</f>
        <v>jereme.stronough@alliedworld.healthcare</v>
      </c>
      <c r="F515" s="1" t="s">
        <v>1942</v>
      </c>
    </row>
    <row r="516" spans="1:6" x14ac:dyDescent="0.2">
      <c r="A516">
        <v>123637</v>
      </c>
      <c r="B516" t="s">
        <v>1026</v>
      </c>
      <c r="C516" t="s">
        <v>1027</v>
      </c>
      <c r="D516" s="2">
        <v>43133</v>
      </c>
      <c r="E516" s="1" t="str">
        <f ca="1">INDEX(CAMS!$E$41:$E$51,RANDBETWEEN(1,COUNTA(CAMS!$E$41:$E$51)),1)</f>
        <v>alyson.kennelly@alliedworld.healthcare</v>
      </c>
      <c r="F516" s="1" t="s">
        <v>1942</v>
      </c>
    </row>
    <row r="517" spans="1:6" x14ac:dyDescent="0.2">
      <c r="A517">
        <v>123638</v>
      </c>
      <c r="B517" t="s">
        <v>1028</v>
      </c>
      <c r="C517" t="s">
        <v>1029</v>
      </c>
      <c r="D517" s="2">
        <v>43133</v>
      </c>
      <c r="E517" s="1" t="str">
        <f ca="1">INDEX(CAMS!$E$41:$E$51,RANDBETWEEN(1,COUNTA(CAMS!$E$41:$E$51)),1)</f>
        <v>allan.edmonds@alliedworld.healthcare</v>
      </c>
      <c r="F517" s="1" t="s">
        <v>1942</v>
      </c>
    </row>
    <row r="518" spans="1:6" x14ac:dyDescent="0.2">
      <c r="A518">
        <v>123639</v>
      </c>
      <c r="B518" t="s">
        <v>1030</v>
      </c>
      <c r="C518" t="s">
        <v>1031</v>
      </c>
      <c r="D518" s="2">
        <v>43133</v>
      </c>
      <c r="E518" s="1" t="str">
        <f ca="1">INDEX(CAMS!$E$41:$E$51,RANDBETWEEN(1,COUNTA(CAMS!$E$41:$E$51)),1)</f>
        <v>marijn.cullip@alliedworld.healthcare</v>
      </c>
      <c r="F518" s="1" t="s">
        <v>1942</v>
      </c>
    </row>
    <row r="519" spans="1:6" x14ac:dyDescent="0.2">
      <c r="A519">
        <v>123640</v>
      </c>
      <c r="B519" t="s">
        <v>1032</v>
      </c>
      <c r="C519" t="s">
        <v>1033</v>
      </c>
      <c r="D519" s="2">
        <v>43133</v>
      </c>
      <c r="E519" s="1" t="str">
        <f ca="1">INDEX(CAMS!$E$41:$E$51,RANDBETWEEN(1,COUNTA(CAMS!$E$41:$E$51)),1)</f>
        <v>arney.pochon@alliedworld.healthcare</v>
      </c>
      <c r="F519" s="1" t="s">
        <v>1942</v>
      </c>
    </row>
    <row r="520" spans="1:6" x14ac:dyDescent="0.2">
      <c r="A520">
        <v>123641</v>
      </c>
      <c r="B520" t="s">
        <v>1034</v>
      </c>
      <c r="C520" t="s">
        <v>1035</v>
      </c>
      <c r="D520" s="2">
        <v>43133</v>
      </c>
      <c r="E520" s="1" t="str">
        <f ca="1">INDEX(CAMS!$E$41:$E$51,RANDBETWEEN(1,COUNTA(CAMS!$E$41:$E$51)),1)</f>
        <v>allan.edmonds@alliedworld.healthcare</v>
      </c>
      <c r="F520" s="1" t="s">
        <v>1942</v>
      </c>
    </row>
    <row r="521" spans="1:6" x14ac:dyDescent="0.2">
      <c r="A521">
        <v>123642</v>
      </c>
      <c r="B521" t="s">
        <v>1036</v>
      </c>
      <c r="C521" t="s">
        <v>1037</v>
      </c>
      <c r="D521" s="2">
        <v>43133</v>
      </c>
      <c r="E521" s="1" t="str">
        <f ca="1">INDEX(CAMS!$E$41:$E$51,RANDBETWEEN(1,COUNTA(CAMS!$E$41:$E$51)),1)</f>
        <v>taddeusz.newberry@alliedworld.healthcare</v>
      </c>
      <c r="F521" s="1" t="s">
        <v>1942</v>
      </c>
    </row>
    <row r="522" spans="1:6" x14ac:dyDescent="0.2">
      <c r="A522">
        <v>123643</v>
      </c>
      <c r="B522" t="s">
        <v>1038</v>
      </c>
      <c r="C522" t="s">
        <v>1039</v>
      </c>
      <c r="D522" s="2">
        <v>43133</v>
      </c>
      <c r="E522" s="1" t="str">
        <f ca="1">INDEX(CAMS!$E$41:$E$51,RANDBETWEEN(1,COUNTA(CAMS!$E$41:$E$51)),1)</f>
        <v>yancy.dyers@alliedworld.healthcare</v>
      </c>
      <c r="F522" s="1" t="s">
        <v>1942</v>
      </c>
    </row>
    <row r="523" spans="1:6" x14ac:dyDescent="0.2">
      <c r="A523">
        <v>123644</v>
      </c>
      <c r="B523" t="s">
        <v>1040</v>
      </c>
      <c r="C523" t="s">
        <v>1041</v>
      </c>
      <c r="D523" s="2">
        <v>43133</v>
      </c>
      <c r="E523" s="1" t="str">
        <f ca="1">INDEX(CAMS!$E$41:$E$51,RANDBETWEEN(1,COUNTA(CAMS!$E$41:$E$51)),1)</f>
        <v>adler.escudier@alliedworld.healthcare</v>
      </c>
      <c r="F523" s="1" t="s">
        <v>1942</v>
      </c>
    </row>
    <row r="524" spans="1:6" x14ac:dyDescent="0.2">
      <c r="A524">
        <v>123645</v>
      </c>
      <c r="B524" t="s">
        <v>1042</v>
      </c>
      <c r="C524" t="s">
        <v>1043</v>
      </c>
      <c r="D524" s="2">
        <v>43133</v>
      </c>
      <c r="E524" s="1" t="str">
        <f ca="1">INDEX(CAMS!$E$41:$E$51,RANDBETWEEN(1,COUNTA(CAMS!$E$41:$E$51)),1)</f>
        <v>yancy.dyers@alliedworld.healthcare</v>
      </c>
      <c r="F524" s="1" t="s">
        <v>1942</v>
      </c>
    </row>
    <row r="525" spans="1:6" x14ac:dyDescent="0.2">
      <c r="A525">
        <v>123646</v>
      </c>
      <c r="B525" t="s">
        <v>1044</v>
      </c>
      <c r="C525" t="s">
        <v>1045</v>
      </c>
      <c r="D525" s="2">
        <v>43133</v>
      </c>
      <c r="E525" s="1" t="str">
        <f ca="1">INDEX(CAMS!$E$41:$E$51,RANDBETWEEN(1,COUNTA(CAMS!$E$41:$E$51)),1)</f>
        <v>arney.pochon@alliedworld.healthcare</v>
      </c>
      <c r="F525" s="1" t="s">
        <v>1942</v>
      </c>
    </row>
    <row r="526" spans="1:6" x14ac:dyDescent="0.2">
      <c r="A526">
        <v>123647</v>
      </c>
      <c r="B526" t="s">
        <v>1046</v>
      </c>
      <c r="C526" t="s">
        <v>1047</v>
      </c>
      <c r="D526" s="2">
        <v>43133</v>
      </c>
      <c r="E526" s="1" t="str">
        <f ca="1">INDEX(CAMS!$E$41:$E$51,RANDBETWEEN(1,COUNTA(CAMS!$E$41:$E$51)),1)</f>
        <v>zacherie.dade@alliedworld.healthcare</v>
      </c>
      <c r="F526" s="1" t="s">
        <v>1942</v>
      </c>
    </row>
    <row r="527" spans="1:6" x14ac:dyDescent="0.2">
      <c r="A527">
        <v>123648</v>
      </c>
      <c r="B527" t="s">
        <v>1048</v>
      </c>
      <c r="C527" t="s">
        <v>1049</v>
      </c>
      <c r="D527" s="2">
        <v>43133</v>
      </c>
      <c r="E527" s="1" t="str">
        <f ca="1">INDEX(CAMS!$E$41:$E$51,RANDBETWEEN(1,COUNTA(CAMS!$E$41:$E$51)),1)</f>
        <v>allan.edmonds@alliedworld.healthcare</v>
      </c>
      <c r="F527" s="1" t="s">
        <v>1942</v>
      </c>
    </row>
    <row r="528" spans="1:6" x14ac:dyDescent="0.2">
      <c r="A528">
        <v>123649</v>
      </c>
      <c r="B528" t="s">
        <v>1050</v>
      </c>
      <c r="C528" t="s">
        <v>1051</v>
      </c>
      <c r="D528" s="2">
        <v>43133</v>
      </c>
      <c r="E528" s="1" t="str">
        <f ca="1">INDEX(CAMS!$E$41:$E$51,RANDBETWEEN(1,COUNTA(CAMS!$E$41:$E$51)),1)</f>
        <v>adler.escudier@alliedworld.healthcare</v>
      </c>
      <c r="F528" s="1" t="s">
        <v>1942</v>
      </c>
    </row>
    <row r="529" spans="1:6" x14ac:dyDescent="0.2">
      <c r="A529">
        <v>123650</v>
      </c>
      <c r="B529" t="s">
        <v>1052</v>
      </c>
      <c r="C529" t="s">
        <v>1053</v>
      </c>
      <c r="D529" s="2">
        <v>43133</v>
      </c>
      <c r="E529" s="1" t="str">
        <f ca="1">INDEX(CAMS!$E$41:$E$51,RANDBETWEEN(1,COUNTA(CAMS!$E$41:$E$51)),1)</f>
        <v>taddeusz.newberry@alliedworld.healthcare</v>
      </c>
      <c r="F529" s="1" t="s">
        <v>1942</v>
      </c>
    </row>
    <row r="530" spans="1:6" x14ac:dyDescent="0.2">
      <c r="A530">
        <v>123651</v>
      </c>
      <c r="B530" t="s">
        <v>1054</v>
      </c>
      <c r="C530" t="s">
        <v>1055</v>
      </c>
      <c r="D530" s="2">
        <v>43133</v>
      </c>
      <c r="E530" s="1" t="str">
        <f ca="1">INDEX(CAMS!$E$41:$E$51,RANDBETWEEN(1,COUNTA(CAMS!$E$41:$E$51)),1)</f>
        <v>marijn.cullip@alliedworld.healthcare</v>
      </c>
      <c r="F530" s="1" t="s">
        <v>1942</v>
      </c>
    </row>
    <row r="531" spans="1:6" x14ac:dyDescent="0.2">
      <c r="A531">
        <v>123652</v>
      </c>
      <c r="B531" t="s">
        <v>1056</v>
      </c>
      <c r="C531" t="s">
        <v>1057</v>
      </c>
      <c r="D531" s="2">
        <v>43133</v>
      </c>
      <c r="E531" s="1" t="str">
        <f ca="1">INDEX(CAMS!$E$41:$E$51,RANDBETWEEN(1,COUNTA(CAMS!$E$41:$E$51)),1)</f>
        <v>allan.edmonds@alliedworld.healthcare</v>
      </c>
      <c r="F531" s="1" t="s">
        <v>1942</v>
      </c>
    </row>
    <row r="532" spans="1:6" x14ac:dyDescent="0.2">
      <c r="A532">
        <v>123653</v>
      </c>
      <c r="B532" t="s">
        <v>1058</v>
      </c>
      <c r="C532" t="s">
        <v>1059</v>
      </c>
      <c r="D532" s="2">
        <v>43133</v>
      </c>
      <c r="E532" s="1" t="str">
        <f ca="1">INDEX(CAMS!$E$41:$E$51,RANDBETWEEN(1,COUNTA(CAMS!$E$41:$E$51)),1)</f>
        <v>arney.pochon@alliedworld.healthcare</v>
      </c>
      <c r="F532" s="1" t="s">
        <v>1942</v>
      </c>
    </row>
    <row r="533" spans="1:6" x14ac:dyDescent="0.2">
      <c r="A533">
        <v>123654</v>
      </c>
      <c r="B533" t="s">
        <v>1060</v>
      </c>
      <c r="C533" t="s">
        <v>1061</v>
      </c>
      <c r="D533" s="2">
        <v>43133</v>
      </c>
      <c r="E533" s="1" t="str">
        <f ca="1">INDEX(CAMS!$E$41:$E$51,RANDBETWEEN(1,COUNTA(CAMS!$E$41:$E$51)),1)</f>
        <v>dennis.sherlaw@alliedworld.healthcare</v>
      </c>
      <c r="F533" s="1" t="s">
        <v>1942</v>
      </c>
    </row>
    <row r="534" spans="1:6" x14ac:dyDescent="0.2">
      <c r="A534">
        <v>123655</v>
      </c>
      <c r="B534" t="s">
        <v>1062</v>
      </c>
      <c r="C534" t="s">
        <v>1063</v>
      </c>
      <c r="D534" s="2">
        <v>43133</v>
      </c>
      <c r="E534" s="1" t="str">
        <f ca="1">INDEX(CAMS!$E$41:$E$51,RANDBETWEEN(1,COUNTA(CAMS!$E$41:$E$51)),1)</f>
        <v>dennis.sherlaw@alliedworld.healthcare</v>
      </c>
      <c r="F534" s="1" t="s">
        <v>1942</v>
      </c>
    </row>
    <row r="535" spans="1:6" x14ac:dyDescent="0.2">
      <c r="A535">
        <v>123656</v>
      </c>
      <c r="B535" t="s">
        <v>1064</v>
      </c>
      <c r="C535" t="s">
        <v>1065</v>
      </c>
      <c r="D535" s="2">
        <v>43133</v>
      </c>
      <c r="E535" s="1" t="str">
        <f ca="1">INDEX(CAMS!$E$41:$E$51,RANDBETWEEN(1,COUNTA(CAMS!$E$41:$E$51)),1)</f>
        <v>alyson.kennelly@alliedworld.healthcare</v>
      </c>
      <c r="F535" s="1" t="s">
        <v>1942</v>
      </c>
    </row>
    <row r="536" spans="1:6" x14ac:dyDescent="0.2">
      <c r="A536">
        <v>123657</v>
      </c>
      <c r="B536" t="s">
        <v>1066</v>
      </c>
      <c r="C536" t="s">
        <v>1067</v>
      </c>
      <c r="D536" s="2">
        <v>43164</v>
      </c>
      <c r="E536" s="1" t="str">
        <f ca="1">INDEX(CAMS!$E$41:$E$51,RANDBETWEEN(1,COUNTA(CAMS!$E$41:$E$51)),1)</f>
        <v>marijn.cullip@alliedworld.healthcare</v>
      </c>
      <c r="F536" s="1" t="s">
        <v>1942</v>
      </c>
    </row>
    <row r="537" spans="1:6" x14ac:dyDescent="0.2">
      <c r="A537">
        <v>123658</v>
      </c>
      <c r="B537" t="s">
        <v>1068</v>
      </c>
      <c r="C537" t="s">
        <v>1069</v>
      </c>
      <c r="D537" s="2">
        <v>43164</v>
      </c>
      <c r="E537" s="1" t="str">
        <f ca="1">INDEX(CAMS!$E$41:$E$51,RANDBETWEEN(1,COUNTA(CAMS!$E$41:$E$51)),1)</f>
        <v>alyson.kennelly@alliedworld.healthcare</v>
      </c>
      <c r="F537" s="1" t="s">
        <v>1942</v>
      </c>
    </row>
    <row r="538" spans="1:6" x14ac:dyDescent="0.2">
      <c r="A538">
        <v>123659</v>
      </c>
      <c r="B538" t="s">
        <v>1070</v>
      </c>
      <c r="C538" t="s">
        <v>1071</v>
      </c>
      <c r="D538" s="2">
        <v>43164</v>
      </c>
      <c r="E538" s="1" t="str">
        <f ca="1">INDEX(CAMS!$E$41:$E$51,RANDBETWEEN(1,COUNTA(CAMS!$E$41:$E$51)),1)</f>
        <v>joell.cornford@alliedworld.healthcare</v>
      </c>
      <c r="F538" s="1" t="s">
        <v>1942</v>
      </c>
    </row>
    <row r="539" spans="1:6" x14ac:dyDescent="0.2">
      <c r="A539">
        <v>123660</v>
      </c>
      <c r="B539" t="s">
        <v>1072</v>
      </c>
      <c r="C539" t="s">
        <v>1073</v>
      </c>
      <c r="D539" s="2">
        <v>43164</v>
      </c>
      <c r="E539" s="1" t="str">
        <f ca="1">INDEX(CAMS!$E$41:$E$51,RANDBETWEEN(1,COUNTA(CAMS!$E$41:$E$51)),1)</f>
        <v>jereme.stronough@alliedworld.healthcare</v>
      </c>
      <c r="F539" s="1" t="s">
        <v>1942</v>
      </c>
    </row>
    <row r="540" spans="1:6" x14ac:dyDescent="0.2">
      <c r="A540">
        <v>123661</v>
      </c>
      <c r="B540" t="s">
        <v>1074</v>
      </c>
      <c r="C540" t="s">
        <v>1075</v>
      </c>
      <c r="D540" s="2">
        <v>43164</v>
      </c>
      <c r="E540" s="1" t="str">
        <f ca="1">INDEX(CAMS!$E$41:$E$51,RANDBETWEEN(1,COUNTA(CAMS!$E$41:$E$51)),1)</f>
        <v>adler.escudier@alliedworld.healthcare</v>
      </c>
      <c r="F540" s="1" t="s">
        <v>1942</v>
      </c>
    </row>
    <row r="541" spans="1:6" x14ac:dyDescent="0.2">
      <c r="A541">
        <v>123662</v>
      </c>
      <c r="B541" t="s">
        <v>121</v>
      </c>
      <c r="C541" t="s">
        <v>1076</v>
      </c>
      <c r="D541" s="2">
        <v>43164</v>
      </c>
      <c r="E541" s="1" t="str">
        <f ca="1">INDEX(CAMS!$E$41:$E$51,RANDBETWEEN(1,COUNTA(CAMS!$E$41:$E$51)),1)</f>
        <v>marijn.cullip@alliedworld.healthcare</v>
      </c>
      <c r="F541" s="1" t="s">
        <v>1942</v>
      </c>
    </row>
    <row r="542" spans="1:6" x14ac:dyDescent="0.2">
      <c r="A542">
        <v>123663</v>
      </c>
      <c r="B542" t="s">
        <v>1077</v>
      </c>
      <c r="C542" t="s">
        <v>1078</v>
      </c>
      <c r="D542" s="2">
        <v>43164</v>
      </c>
      <c r="E542" s="1" t="str">
        <f ca="1">INDEX(CAMS!$E$41:$E$51,RANDBETWEEN(1,COUNTA(CAMS!$E$41:$E$51)),1)</f>
        <v>marijn.cullip@alliedworld.healthcare</v>
      </c>
      <c r="F542" s="1" t="s">
        <v>1942</v>
      </c>
    </row>
    <row r="543" spans="1:6" x14ac:dyDescent="0.2">
      <c r="A543">
        <v>123664</v>
      </c>
      <c r="B543" t="s">
        <v>1079</v>
      </c>
      <c r="C543" t="s">
        <v>1080</v>
      </c>
      <c r="D543" s="2">
        <v>43164</v>
      </c>
      <c r="E543" s="1" t="str">
        <f ca="1">INDEX(CAMS!$E$41:$E$51,RANDBETWEEN(1,COUNTA(CAMS!$E$41:$E$51)),1)</f>
        <v>marijn.cullip@alliedworld.healthcare</v>
      </c>
      <c r="F543" s="1" t="s">
        <v>1942</v>
      </c>
    </row>
    <row r="544" spans="1:6" x14ac:dyDescent="0.2">
      <c r="A544">
        <v>123665</v>
      </c>
      <c r="B544" t="s">
        <v>1081</v>
      </c>
      <c r="C544" t="s">
        <v>1082</v>
      </c>
      <c r="D544" s="2">
        <v>43164</v>
      </c>
      <c r="E544" s="1" t="str">
        <f ca="1">INDEX(CAMS!$E$41:$E$51,RANDBETWEEN(1,COUNTA(CAMS!$E$41:$E$51)),1)</f>
        <v>jereme.stronough@alliedworld.healthcare</v>
      </c>
      <c r="F544" s="1" t="s">
        <v>1942</v>
      </c>
    </row>
    <row r="545" spans="1:6" x14ac:dyDescent="0.2">
      <c r="A545">
        <v>123666</v>
      </c>
      <c r="B545" t="s">
        <v>1083</v>
      </c>
      <c r="C545" t="s">
        <v>1084</v>
      </c>
      <c r="D545" s="2">
        <v>43164</v>
      </c>
      <c r="E545" s="1" t="str">
        <f ca="1">INDEX(CAMS!$E$41:$E$51,RANDBETWEEN(1,COUNTA(CAMS!$E$41:$E$51)),1)</f>
        <v>alyson.kennelly@alliedworld.healthcare</v>
      </c>
      <c r="F545" s="1" t="s">
        <v>1942</v>
      </c>
    </row>
    <row r="546" spans="1:6" x14ac:dyDescent="0.2">
      <c r="A546">
        <v>123667</v>
      </c>
      <c r="B546" t="s">
        <v>1085</v>
      </c>
      <c r="C546" t="s">
        <v>1086</v>
      </c>
      <c r="D546" s="2">
        <v>43164</v>
      </c>
      <c r="E546" s="1" t="str">
        <f ca="1">INDEX(CAMS!$E$41:$E$51,RANDBETWEEN(1,COUNTA(CAMS!$E$41:$E$51)),1)</f>
        <v>allan.edmonds@alliedworld.healthcare</v>
      </c>
      <c r="F546" s="1" t="s">
        <v>1942</v>
      </c>
    </row>
    <row r="547" spans="1:6" x14ac:dyDescent="0.2">
      <c r="A547">
        <v>123668</v>
      </c>
      <c r="B547" t="s">
        <v>1087</v>
      </c>
      <c r="C547" t="s">
        <v>1088</v>
      </c>
      <c r="D547" s="2">
        <v>43164</v>
      </c>
      <c r="E547" s="1" t="str">
        <f ca="1">INDEX(CAMS!$E$41:$E$51,RANDBETWEEN(1,COUNTA(CAMS!$E$41:$E$51)),1)</f>
        <v>dennis.sherlaw@alliedworld.healthcare</v>
      </c>
      <c r="F547" s="1" t="s">
        <v>1942</v>
      </c>
    </row>
    <row r="548" spans="1:6" x14ac:dyDescent="0.2">
      <c r="A548">
        <v>123669</v>
      </c>
      <c r="B548" t="s">
        <v>1089</v>
      </c>
      <c r="C548" t="s">
        <v>1090</v>
      </c>
      <c r="D548" s="2">
        <v>43164</v>
      </c>
      <c r="E548" s="1" t="str">
        <f ca="1">INDEX(CAMS!$E$41:$E$51,RANDBETWEEN(1,COUNTA(CAMS!$E$41:$E$51)),1)</f>
        <v>yancy.dyers@alliedworld.healthcare</v>
      </c>
      <c r="F548" s="1" t="s">
        <v>1942</v>
      </c>
    </row>
    <row r="549" spans="1:6" x14ac:dyDescent="0.2">
      <c r="A549">
        <v>123670</v>
      </c>
      <c r="B549" t="s">
        <v>896</v>
      </c>
      <c r="C549" t="s">
        <v>429</v>
      </c>
      <c r="D549" s="2">
        <v>43164</v>
      </c>
      <c r="E549" s="1" t="str">
        <f ca="1">INDEX(CAMS!$E$41:$E$51,RANDBETWEEN(1,COUNTA(CAMS!$E$41:$E$51)),1)</f>
        <v>jereme.stronough@alliedworld.healthcare</v>
      </c>
      <c r="F549" s="1" t="s">
        <v>1942</v>
      </c>
    </row>
    <row r="550" spans="1:6" x14ac:dyDescent="0.2">
      <c r="A550">
        <v>123671</v>
      </c>
      <c r="B550" t="s">
        <v>1091</v>
      </c>
      <c r="C550" t="s">
        <v>1092</v>
      </c>
      <c r="D550" s="2">
        <v>43164</v>
      </c>
      <c r="E550" s="1" t="str">
        <f ca="1">INDEX(CAMS!$E$41:$E$51,RANDBETWEEN(1,COUNTA(CAMS!$E$41:$E$51)),1)</f>
        <v>dennis.sherlaw@alliedworld.healthcare</v>
      </c>
      <c r="F550" s="1" t="s">
        <v>1942</v>
      </c>
    </row>
    <row r="551" spans="1:6" x14ac:dyDescent="0.2">
      <c r="A551">
        <v>123672</v>
      </c>
      <c r="B551" t="s">
        <v>1093</v>
      </c>
      <c r="C551" t="s">
        <v>1094</v>
      </c>
      <c r="D551" s="2">
        <v>43164</v>
      </c>
      <c r="E551" s="1" t="str">
        <f ca="1">INDEX(CAMS!$E$41:$E$51,RANDBETWEEN(1,COUNTA(CAMS!$E$41:$E$51)),1)</f>
        <v>joell.cornford@alliedworld.healthcare</v>
      </c>
      <c r="F551" s="1" t="s">
        <v>1942</v>
      </c>
    </row>
    <row r="552" spans="1:6" x14ac:dyDescent="0.2">
      <c r="A552">
        <v>123673</v>
      </c>
      <c r="B552" t="s">
        <v>1095</v>
      </c>
      <c r="C552" t="s">
        <v>1096</v>
      </c>
      <c r="D552" s="2">
        <v>43164</v>
      </c>
      <c r="E552" s="1" t="str">
        <f ca="1">INDEX(CAMS!$E$41:$E$51,RANDBETWEEN(1,COUNTA(CAMS!$E$41:$E$51)),1)</f>
        <v>alyson.kennelly@alliedworld.healthcare</v>
      </c>
      <c r="F552" s="1" t="s">
        <v>1942</v>
      </c>
    </row>
    <row r="553" spans="1:6" x14ac:dyDescent="0.2">
      <c r="A553">
        <v>123674</v>
      </c>
      <c r="B553" t="s">
        <v>1097</v>
      </c>
      <c r="C553" t="s">
        <v>1098</v>
      </c>
      <c r="D553" s="2">
        <v>43164</v>
      </c>
      <c r="E553" s="1" t="str">
        <f ca="1">INDEX(CAMS!$E$41:$E$51,RANDBETWEEN(1,COUNTA(CAMS!$E$41:$E$51)),1)</f>
        <v>taddeusz.newberry@alliedworld.healthcare</v>
      </c>
      <c r="F553" s="1" t="s">
        <v>1942</v>
      </c>
    </row>
    <row r="554" spans="1:6" x14ac:dyDescent="0.2">
      <c r="A554">
        <v>123675</v>
      </c>
      <c r="B554" t="s">
        <v>1099</v>
      </c>
      <c r="C554" t="s">
        <v>1100</v>
      </c>
      <c r="D554" s="2">
        <v>43164</v>
      </c>
      <c r="E554" s="1" t="str">
        <f ca="1">INDEX(CAMS!$E$41:$E$51,RANDBETWEEN(1,COUNTA(CAMS!$E$41:$E$51)),1)</f>
        <v>yancy.dyers@alliedworld.healthcare</v>
      </c>
      <c r="F554" s="1" t="s">
        <v>1942</v>
      </c>
    </row>
    <row r="555" spans="1:6" x14ac:dyDescent="0.2">
      <c r="A555">
        <v>123676</v>
      </c>
      <c r="B555" t="s">
        <v>805</v>
      </c>
      <c r="C555" t="s">
        <v>1101</v>
      </c>
      <c r="D555" s="2">
        <v>43164</v>
      </c>
      <c r="E555" s="1" t="str">
        <f ca="1">INDEX(CAMS!$E$41:$E$51,RANDBETWEEN(1,COUNTA(CAMS!$E$41:$E$51)),1)</f>
        <v>alyson.kennelly@alliedworld.healthcare</v>
      </c>
      <c r="F555" s="1" t="s">
        <v>1942</v>
      </c>
    </row>
    <row r="556" spans="1:6" x14ac:dyDescent="0.2">
      <c r="A556">
        <v>123677</v>
      </c>
      <c r="B556" t="s">
        <v>1102</v>
      </c>
      <c r="C556" t="s">
        <v>1103</v>
      </c>
      <c r="D556" s="2">
        <v>43164</v>
      </c>
      <c r="E556" s="1" t="str">
        <f ca="1">INDEX(CAMS!$E$41:$E$51,RANDBETWEEN(1,COUNTA(CAMS!$E$41:$E$51)),1)</f>
        <v>joell.cornford@alliedworld.healthcare</v>
      </c>
      <c r="F556" s="1" t="s">
        <v>1942</v>
      </c>
    </row>
    <row r="557" spans="1:6" x14ac:dyDescent="0.2">
      <c r="A557">
        <v>123678</v>
      </c>
      <c r="B557" t="s">
        <v>1104</v>
      </c>
      <c r="C557" t="s">
        <v>1105</v>
      </c>
      <c r="D557" s="2">
        <v>43164</v>
      </c>
      <c r="E557" s="1" t="str">
        <f ca="1">INDEX(CAMS!$E$41:$E$51,RANDBETWEEN(1,COUNTA(CAMS!$E$41:$E$51)),1)</f>
        <v>marijn.cullip@alliedworld.healthcare</v>
      </c>
      <c r="F557" s="1" t="s">
        <v>1942</v>
      </c>
    </row>
    <row r="558" spans="1:6" x14ac:dyDescent="0.2">
      <c r="A558">
        <v>123679</v>
      </c>
      <c r="B558" t="s">
        <v>1106</v>
      </c>
      <c r="C558" t="s">
        <v>1107</v>
      </c>
      <c r="D558" s="2">
        <v>43164</v>
      </c>
      <c r="E558" s="1" t="str">
        <f ca="1">INDEX(CAMS!$E$41:$E$51,RANDBETWEEN(1,COUNTA(CAMS!$E$41:$E$51)),1)</f>
        <v>zacherie.dade@alliedworld.healthcare</v>
      </c>
      <c r="F558" s="1" t="s">
        <v>1942</v>
      </c>
    </row>
    <row r="559" spans="1:6" x14ac:dyDescent="0.2">
      <c r="A559">
        <v>123680</v>
      </c>
      <c r="B559" t="s">
        <v>1108</v>
      </c>
      <c r="C559" t="s">
        <v>1109</v>
      </c>
      <c r="D559" s="2">
        <v>43164</v>
      </c>
      <c r="E559" s="1" t="str">
        <f ca="1">INDEX(CAMS!$E$41:$E$51,RANDBETWEEN(1,COUNTA(CAMS!$E$41:$E$51)),1)</f>
        <v>zacherie.dade@alliedworld.healthcare</v>
      </c>
      <c r="F559" s="1" t="s">
        <v>1942</v>
      </c>
    </row>
    <row r="560" spans="1:6" x14ac:dyDescent="0.2">
      <c r="A560">
        <v>123681</v>
      </c>
      <c r="B560" t="s">
        <v>1110</v>
      </c>
      <c r="C560" t="s">
        <v>1111</v>
      </c>
      <c r="D560" s="2">
        <v>43164</v>
      </c>
      <c r="E560" s="1" t="str">
        <f ca="1">INDEX(CAMS!$E$41:$E$51,RANDBETWEEN(1,COUNTA(CAMS!$E$41:$E$51)),1)</f>
        <v>allan.edmonds@alliedworld.healthcare</v>
      </c>
      <c r="F560" s="1" t="s">
        <v>1942</v>
      </c>
    </row>
    <row r="561" spans="1:6" x14ac:dyDescent="0.2">
      <c r="A561">
        <v>123682</v>
      </c>
      <c r="B561" t="s">
        <v>1112</v>
      </c>
      <c r="C561" t="s">
        <v>1113</v>
      </c>
      <c r="D561" s="2">
        <v>43164</v>
      </c>
      <c r="E561" s="1" t="str">
        <f ca="1">INDEX(CAMS!$E$41:$E$51,RANDBETWEEN(1,COUNTA(CAMS!$E$41:$E$51)),1)</f>
        <v>allan.edmonds@alliedworld.healthcare</v>
      </c>
      <c r="F561" s="1" t="s">
        <v>1942</v>
      </c>
    </row>
    <row r="562" spans="1:6" x14ac:dyDescent="0.2">
      <c r="A562">
        <v>123683</v>
      </c>
      <c r="B562" t="s">
        <v>1114</v>
      </c>
      <c r="C562" t="s">
        <v>1115</v>
      </c>
      <c r="D562" s="2">
        <v>43164</v>
      </c>
      <c r="E562" s="1" t="str">
        <f ca="1">INDEX(CAMS!$E$41:$E$51,RANDBETWEEN(1,COUNTA(CAMS!$E$41:$E$51)),1)</f>
        <v>zacherie.dade@alliedworld.healthcare</v>
      </c>
      <c r="F562" s="1" t="s">
        <v>1942</v>
      </c>
    </row>
    <row r="563" spans="1:6" x14ac:dyDescent="0.2">
      <c r="A563">
        <v>123684</v>
      </c>
      <c r="B563" t="s">
        <v>1116</v>
      </c>
      <c r="C563" t="s">
        <v>1117</v>
      </c>
      <c r="D563" s="2">
        <v>43164</v>
      </c>
      <c r="E563" s="1" t="str">
        <f ca="1">INDEX(CAMS!$E$41:$E$51,RANDBETWEEN(1,COUNTA(CAMS!$E$41:$E$51)),1)</f>
        <v>joell.cornford@alliedworld.healthcare</v>
      </c>
      <c r="F563" s="1" t="s">
        <v>1942</v>
      </c>
    </row>
    <row r="564" spans="1:6" x14ac:dyDescent="0.2">
      <c r="A564">
        <v>123685</v>
      </c>
      <c r="B564" t="s">
        <v>1118</v>
      </c>
      <c r="C564" t="s">
        <v>1119</v>
      </c>
      <c r="D564" s="2">
        <v>43164</v>
      </c>
      <c r="E564" s="1" t="str">
        <f ca="1">INDEX(CAMS!$E$41:$E$51,RANDBETWEEN(1,COUNTA(CAMS!$E$41:$E$51)),1)</f>
        <v>alyson.kennelly@alliedworld.healthcare</v>
      </c>
      <c r="F564" s="1" t="s">
        <v>1942</v>
      </c>
    </row>
    <row r="565" spans="1:6" x14ac:dyDescent="0.2">
      <c r="A565">
        <v>123686</v>
      </c>
      <c r="B565" t="s">
        <v>1120</v>
      </c>
      <c r="C565" t="s">
        <v>1121</v>
      </c>
      <c r="D565" s="2">
        <v>43164</v>
      </c>
      <c r="E565" s="1" t="str">
        <f ca="1">INDEX(CAMS!$E$41:$E$51,RANDBETWEEN(1,COUNTA(CAMS!$E$41:$E$51)),1)</f>
        <v>joell.cornford@alliedworld.healthcare</v>
      </c>
      <c r="F565" s="1" t="s">
        <v>1942</v>
      </c>
    </row>
    <row r="566" spans="1:6" x14ac:dyDescent="0.2">
      <c r="A566">
        <v>123687</v>
      </c>
      <c r="B566" t="s">
        <v>1122</v>
      </c>
      <c r="C566" t="s">
        <v>1123</v>
      </c>
      <c r="D566" s="2">
        <v>43164</v>
      </c>
      <c r="E566" s="1" t="str">
        <f ca="1">INDEX(CAMS!$E$41:$E$51,RANDBETWEEN(1,COUNTA(CAMS!$E$41:$E$51)),1)</f>
        <v>marijn.cullip@alliedworld.healthcare</v>
      </c>
      <c r="F566" s="1" t="s">
        <v>1942</v>
      </c>
    </row>
    <row r="567" spans="1:6" x14ac:dyDescent="0.2">
      <c r="A567">
        <v>123688</v>
      </c>
      <c r="B567" t="s">
        <v>1124</v>
      </c>
      <c r="C567" t="s">
        <v>1125</v>
      </c>
      <c r="D567" s="2">
        <v>43164</v>
      </c>
      <c r="E567" s="1" t="str">
        <f ca="1">INDEX(CAMS!$E$41:$E$51,RANDBETWEEN(1,COUNTA(CAMS!$E$41:$E$51)),1)</f>
        <v>arney.pochon@alliedworld.healthcare</v>
      </c>
      <c r="F567" s="1" t="s">
        <v>1942</v>
      </c>
    </row>
    <row r="568" spans="1:6" x14ac:dyDescent="0.2">
      <c r="A568">
        <v>123689</v>
      </c>
      <c r="B568" t="s">
        <v>1126</v>
      </c>
      <c r="C568" t="s">
        <v>1127</v>
      </c>
      <c r="D568" s="2">
        <v>43164</v>
      </c>
      <c r="E568" s="1" t="str">
        <f ca="1">INDEX(CAMS!$E$41:$E$51,RANDBETWEEN(1,COUNTA(CAMS!$E$41:$E$51)),1)</f>
        <v>dennis.sherlaw@alliedworld.healthcare</v>
      </c>
      <c r="F568" s="1" t="s">
        <v>1942</v>
      </c>
    </row>
    <row r="569" spans="1:6" x14ac:dyDescent="0.2">
      <c r="A569">
        <v>123690</v>
      </c>
      <c r="B569" t="s">
        <v>1128</v>
      </c>
      <c r="C569" t="s">
        <v>1129</v>
      </c>
      <c r="D569" s="2">
        <v>43164</v>
      </c>
      <c r="E569" s="1" t="str">
        <f ca="1">INDEX(CAMS!$E$41:$E$51,RANDBETWEEN(1,COUNTA(CAMS!$E$41:$E$51)),1)</f>
        <v>adler.escudier@alliedworld.healthcare</v>
      </c>
      <c r="F569" s="1" t="s">
        <v>1942</v>
      </c>
    </row>
    <row r="570" spans="1:6" x14ac:dyDescent="0.2">
      <c r="A570">
        <v>123691</v>
      </c>
      <c r="B570" t="s">
        <v>1130</v>
      </c>
      <c r="C570" t="s">
        <v>1131</v>
      </c>
      <c r="D570" s="2">
        <v>43164</v>
      </c>
      <c r="E570" s="1" t="str">
        <f ca="1">INDEX(CAMS!$E$41:$E$51,RANDBETWEEN(1,COUNTA(CAMS!$E$41:$E$51)),1)</f>
        <v>zacherie.dade@alliedworld.healthcare</v>
      </c>
      <c r="F570" s="1" t="s">
        <v>1942</v>
      </c>
    </row>
    <row r="571" spans="1:6" x14ac:dyDescent="0.2">
      <c r="A571">
        <v>123692</v>
      </c>
      <c r="B571" t="s">
        <v>1132</v>
      </c>
      <c r="C571" t="s">
        <v>1133</v>
      </c>
      <c r="D571" s="2">
        <v>43164</v>
      </c>
      <c r="E571" s="1" t="str">
        <f ca="1">INDEX(CAMS!$E$41:$E$51,RANDBETWEEN(1,COUNTA(CAMS!$E$41:$E$51)),1)</f>
        <v>marijn.cullip@alliedworld.healthcare</v>
      </c>
      <c r="F571" s="1" t="s">
        <v>1942</v>
      </c>
    </row>
    <row r="572" spans="1:6" x14ac:dyDescent="0.2">
      <c r="A572">
        <v>123693</v>
      </c>
      <c r="B572" t="s">
        <v>1134</v>
      </c>
      <c r="C572" t="s">
        <v>1135</v>
      </c>
      <c r="D572" s="2">
        <v>43164</v>
      </c>
      <c r="E572" s="1" t="str">
        <f ca="1">INDEX(CAMS!$E$41:$E$51,RANDBETWEEN(1,COUNTA(CAMS!$E$41:$E$51)),1)</f>
        <v>jereme.stronough@alliedworld.healthcare</v>
      </c>
      <c r="F572" s="1" t="s">
        <v>1942</v>
      </c>
    </row>
    <row r="573" spans="1:6" x14ac:dyDescent="0.2">
      <c r="A573">
        <v>123694</v>
      </c>
      <c r="B573" t="s">
        <v>311</v>
      </c>
      <c r="C573" t="s">
        <v>1136</v>
      </c>
      <c r="D573" s="2">
        <v>43164</v>
      </c>
      <c r="E573" s="1" t="str">
        <f ca="1">INDEX(CAMS!$E$41:$E$51,RANDBETWEEN(1,COUNTA(CAMS!$E$41:$E$51)),1)</f>
        <v>allan.edmonds@alliedworld.healthcare</v>
      </c>
      <c r="F573" s="1" t="s">
        <v>1942</v>
      </c>
    </row>
    <row r="574" spans="1:6" x14ac:dyDescent="0.2">
      <c r="A574">
        <v>123695</v>
      </c>
      <c r="B574" t="s">
        <v>1137</v>
      </c>
      <c r="C574" t="s">
        <v>1138</v>
      </c>
      <c r="D574" s="2">
        <v>43164</v>
      </c>
      <c r="E574" s="1" t="str">
        <f ca="1">INDEX(CAMS!$E$41:$E$51,RANDBETWEEN(1,COUNTA(CAMS!$E$41:$E$51)),1)</f>
        <v>allan.edmonds@alliedworld.healthcare</v>
      </c>
      <c r="F574" s="1" t="s">
        <v>1942</v>
      </c>
    </row>
    <row r="575" spans="1:6" x14ac:dyDescent="0.2">
      <c r="A575">
        <v>123696</v>
      </c>
      <c r="B575" t="s">
        <v>1139</v>
      </c>
      <c r="C575" t="s">
        <v>1140</v>
      </c>
      <c r="D575" s="2">
        <v>43164</v>
      </c>
      <c r="E575" s="1" t="str">
        <f ca="1">INDEX(CAMS!$E$41:$E$51,RANDBETWEEN(1,COUNTA(CAMS!$E$41:$E$51)),1)</f>
        <v>adler.escudier@alliedworld.healthcare</v>
      </c>
      <c r="F575" s="1" t="s">
        <v>1942</v>
      </c>
    </row>
    <row r="576" spans="1:6" x14ac:dyDescent="0.2">
      <c r="A576">
        <v>123697</v>
      </c>
      <c r="B576" t="s">
        <v>1141</v>
      </c>
      <c r="C576" t="s">
        <v>1142</v>
      </c>
      <c r="D576" s="2">
        <v>43164</v>
      </c>
      <c r="E576" s="1" t="str">
        <f ca="1">INDEX(CAMS!$E$41:$E$51,RANDBETWEEN(1,COUNTA(CAMS!$E$41:$E$51)),1)</f>
        <v>zacherie.dade@alliedworld.healthcare</v>
      </c>
      <c r="F576" s="1" t="s">
        <v>1942</v>
      </c>
    </row>
    <row r="577" spans="1:6" x14ac:dyDescent="0.2">
      <c r="A577">
        <v>123698</v>
      </c>
      <c r="B577" t="s">
        <v>1143</v>
      </c>
      <c r="C577" t="s">
        <v>1144</v>
      </c>
      <c r="D577" s="2">
        <v>43164</v>
      </c>
      <c r="E577" s="1" t="str">
        <f ca="1">INDEX(CAMS!$E$41:$E$51,RANDBETWEEN(1,COUNTA(CAMS!$E$41:$E$51)),1)</f>
        <v>marijn.cullip@alliedworld.healthcare</v>
      </c>
      <c r="F577" s="1" t="s">
        <v>1942</v>
      </c>
    </row>
    <row r="578" spans="1:6" x14ac:dyDescent="0.2">
      <c r="A578">
        <v>123699</v>
      </c>
      <c r="B578" t="s">
        <v>1145</v>
      </c>
      <c r="C578" t="s">
        <v>1146</v>
      </c>
      <c r="D578" s="2">
        <v>43164</v>
      </c>
      <c r="E578" s="1" t="str">
        <f ca="1">INDEX(CAMS!$E$41:$E$51,RANDBETWEEN(1,COUNTA(CAMS!$E$41:$E$51)),1)</f>
        <v>zacherie.dade@alliedworld.healthcare</v>
      </c>
      <c r="F578" s="1" t="s">
        <v>1942</v>
      </c>
    </row>
    <row r="579" spans="1:6" x14ac:dyDescent="0.2">
      <c r="A579">
        <v>123700</v>
      </c>
      <c r="B579" t="s">
        <v>1147</v>
      </c>
      <c r="C579" t="s">
        <v>1148</v>
      </c>
      <c r="D579" s="2">
        <v>43164</v>
      </c>
      <c r="E579" s="1" t="str">
        <f ca="1">INDEX(CAMS!$E$41:$E$51,RANDBETWEEN(1,COUNTA(CAMS!$E$41:$E$51)),1)</f>
        <v>jereme.stronough@alliedworld.healthcare</v>
      </c>
      <c r="F579" s="1" t="s">
        <v>1942</v>
      </c>
    </row>
    <row r="580" spans="1:6" x14ac:dyDescent="0.2">
      <c r="A580">
        <v>123701</v>
      </c>
      <c r="B580" t="s">
        <v>59</v>
      </c>
      <c r="C580" t="s">
        <v>1149</v>
      </c>
      <c r="D580" s="2">
        <v>43164</v>
      </c>
      <c r="E580" s="1" t="str">
        <f ca="1">INDEX(CAMS!$E$41:$E$51,RANDBETWEEN(1,COUNTA(CAMS!$E$41:$E$51)),1)</f>
        <v>arney.pochon@alliedworld.healthcare</v>
      </c>
      <c r="F580" s="1" t="s">
        <v>1942</v>
      </c>
    </row>
    <row r="581" spans="1:6" x14ac:dyDescent="0.2">
      <c r="A581">
        <v>123702</v>
      </c>
      <c r="B581" t="s">
        <v>1150</v>
      </c>
      <c r="C581" t="s">
        <v>1151</v>
      </c>
      <c r="D581" s="2">
        <v>43164</v>
      </c>
      <c r="E581" s="1" t="str">
        <f ca="1">INDEX(CAMS!$E$41:$E$51,RANDBETWEEN(1,COUNTA(CAMS!$E$41:$E$51)),1)</f>
        <v>joell.cornford@alliedworld.healthcare</v>
      </c>
      <c r="F581" s="1" t="s">
        <v>1942</v>
      </c>
    </row>
    <row r="582" spans="1:6" x14ac:dyDescent="0.2">
      <c r="A582">
        <v>123703</v>
      </c>
      <c r="B582" t="s">
        <v>1152</v>
      </c>
      <c r="C582" t="s">
        <v>1153</v>
      </c>
      <c r="D582" s="2">
        <v>43164</v>
      </c>
      <c r="E582" s="1" t="str">
        <f ca="1">INDEX(CAMS!$E$41:$E$51,RANDBETWEEN(1,COUNTA(CAMS!$E$41:$E$51)),1)</f>
        <v>yancy.dyers@alliedworld.healthcare</v>
      </c>
      <c r="F582" s="1" t="s">
        <v>1942</v>
      </c>
    </row>
    <row r="583" spans="1:6" x14ac:dyDescent="0.2">
      <c r="A583">
        <v>123704</v>
      </c>
      <c r="B583" t="s">
        <v>1154</v>
      </c>
      <c r="C583" t="s">
        <v>1155</v>
      </c>
      <c r="D583" s="2">
        <v>43164</v>
      </c>
      <c r="E583" s="1" t="str">
        <f ca="1">INDEX(CAMS!$E$41:$E$51,RANDBETWEEN(1,COUNTA(CAMS!$E$41:$E$51)),1)</f>
        <v>allan.edmonds@alliedworld.healthcare</v>
      </c>
      <c r="F583" s="1" t="s">
        <v>1942</v>
      </c>
    </row>
    <row r="584" spans="1:6" x14ac:dyDescent="0.2">
      <c r="A584">
        <v>123705</v>
      </c>
      <c r="B584" t="s">
        <v>1156</v>
      </c>
      <c r="C584" t="s">
        <v>1157</v>
      </c>
      <c r="D584" s="2">
        <v>43164</v>
      </c>
      <c r="E584" s="1" t="str">
        <f ca="1">INDEX(CAMS!$E$41:$E$51,RANDBETWEEN(1,COUNTA(CAMS!$E$41:$E$51)),1)</f>
        <v>marijn.cullip@alliedworld.healthcare</v>
      </c>
      <c r="F584" s="1" t="s">
        <v>1942</v>
      </c>
    </row>
    <row r="585" spans="1:6" x14ac:dyDescent="0.2">
      <c r="A585">
        <v>123706</v>
      </c>
      <c r="B585" t="s">
        <v>1158</v>
      </c>
      <c r="C585" t="s">
        <v>1159</v>
      </c>
      <c r="D585" s="2">
        <v>43164</v>
      </c>
      <c r="E585" s="1" t="str">
        <f ca="1">INDEX(CAMS!$E$41:$E$51,RANDBETWEEN(1,COUNTA(CAMS!$E$41:$E$51)),1)</f>
        <v>adler.escudier@alliedworld.healthcare</v>
      </c>
      <c r="F585" s="1" t="s">
        <v>1942</v>
      </c>
    </row>
    <row r="586" spans="1:6" x14ac:dyDescent="0.2">
      <c r="A586">
        <v>123707</v>
      </c>
      <c r="B586" t="s">
        <v>1160</v>
      </c>
      <c r="C586" t="s">
        <v>1161</v>
      </c>
      <c r="D586" s="2">
        <v>43164</v>
      </c>
      <c r="E586" s="1" t="str">
        <f ca="1">INDEX(CAMS!$E$41:$E$51,RANDBETWEEN(1,COUNTA(CAMS!$E$41:$E$51)),1)</f>
        <v>jereme.stronough@alliedworld.healthcare</v>
      </c>
      <c r="F586" s="1" t="s">
        <v>1942</v>
      </c>
    </row>
    <row r="587" spans="1:6" x14ac:dyDescent="0.2">
      <c r="A587">
        <v>123708</v>
      </c>
      <c r="B587" t="s">
        <v>1162</v>
      </c>
      <c r="C587" t="s">
        <v>1163</v>
      </c>
      <c r="D587" s="2">
        <v>43164</v>
      </c>
      <c r="E587" s="1" t="str">
        <f ca="1">INDEX(CAMS!$E$41:$E$51,RANDBETWEEN(1,COUNTA(CAMS!$E$41:$E$51)),1)</f>
        <v>marijn.cullip@alliedworld.healthcare</v>
      </c>
      <c r="F587" s="1" t="s">
        <v>1942</v>
      </c>
    </row>
    <row r="588" spans="1:6" x14ac:dyDescent="0.2">
      <c r="A588">
        <v>123709</v>
      </c>
      <c r="B588" t="s">
        <v>1164</v>
      </c>
      <c r="C588" t="s">
        <v>1165</v>
      </c>
      <c r="D588" s="2">
        <v>43164</v>
      </c>
      <c r="E588" s="1" t="str">
        <f ca="1">INDEX(CAMS!$E$41:$E$51,RANDBETWEEN(1,COUNTA(CAMS!$E$41:$E$51)),1)</f>
        <v>dennis.sherlaw@alliedworld.healthcare</v>
      </c>
      <c r="F588" s="1" t="s">
        <v>1942</v>
      </c>
    </row>
    <row r="589" spans="1:6" x14ac:dyDescent="0.2">
      <c r="A589">
        <v>123710</v>
      </c>
      <c r="B589" t="s">
        <v>1166</v>
      </c>
      <c r="C589" t="s">
        <v>1167</v>
      </c>
      <c r="D589" s="2">
        <v>43164</v>
      </c>
      <c r="E589" s="1" t="str">
        <f ca="1">INDEX(CAMS!$E$41:$E$51,RANDBETWEEN(1,COUNTA(CAMS!$E$41:$E$51)),1)</f>
        <v>jereme.stronough@alliedworld.healthcare</v>
      </c>
      <c r="F589" s="1" t="s">
        <v>1942</v>
      </c>
    </row>
    <row r="590" spans="1:6" x14ac:dyDescent="0.2">
      <c r="A590">
        <v>123711</v>
      </c>
      <c r="B590" t="s">
        <v>1168</v>
      </c>
      <c r="C590" t="s">
        <v>1169</v>
      </c>
      <c r="D590" s="2">
        <v>43164</v>
      </c>
      <c r="E590" s="1" t="str">
        <f ca="1">INDEX(CAMS!$E$41:$E$51,RANDBETWEEN(1,COUNTA(CAMS!$E$41:$E$51)),1)</f>
        <v>adler.escudier@alliedworld.healthcare</v>
      </c>
      <c r="F590" s="1" t="s">
        <v>1942</v>
      </c>
    </row>
    <row r="591" spans="1:6" x14ac:dyDescent="0.2">
      <c r="A591">
        <v>123712</v>
      </c>
      <c r="B591" t="s">
        <v>1170</v>
      </c>
      <c r="C591" t="s">
        <v>1171</v>
      </c>
      <c r="D591" s="2">
        <v>43164</v>
      </c>
      <c r="E591" s="1" t="str">
        <f ca="1">INDEX(CAMS!$E$41:$E$51,RANDBETWEEN(1,COUNTA(CAMS!$E$41:$E$51)),1)</f>
        <v>yancy.dyers@alliedworld.healthcare</v>
      </c>
      <c r="F591" s="1" t="s">
        <v>1942</v>
      </c>
    </row>
    <row r="592" spans="1:6" x14ac:dyDescent="0.2">
      <c r="A592">
        <v>123713</v>
      </c>
      <c r="B592" t="s">
        <v>263</v>
      </c>
      <c r="C592" t="s">
        <v>1172</v>
      </c>
      <c r="D592" s="2">
        <v>43164</v>
      </c>
      <c r="E592" s="1" t="str">
        <f ca="1">INDEX(CAMS!$E$41:$E$51,RANDBETWEEN(1,COUNTA(CAMS!$E$41:$E$51)),1)</f>
        <v>allan.edmonds@alliedworld.healthcare</v>
      </c>
      <c r="F592" s="1" t="s">
        <v>1942</v>
      </c>
    </row>
    <row r="593" spans="1:6" x14ac:dyDescent="0.2">
      <c r="A593">
        <v>123714</v>
      </c>
      <c r="B593" t="s">
        <v>1173</v>
      </c>
      <c r="C593" t="s">
        <v>1174</v>
      </c>
      <c r="D593" s="2">
        <v>43164</v>
      </c>
      <c r="E593" s="1" t="str">
        <f ca="1">INDEX(CAMS!$E$41:$E$51,RANDBETWEEN(1,COUNTA(CAMS!$E$41:$E$51)),1)</f>
        <v>dennis.sherlaw@alliedworld.healthcare</v>
      </c>
      <c r="F593" s="1" t="s">
        <v>1942</v>
      </c>
    </row>
    <row r="594" spans="1:6" x14ac:dyDescent="0.2">
      <c r="A594">
        <v>123715</v>
      </c>
      <c r="B594" t="s">
        <v>1175</v>
      </c>
      <c r="C594" t="s">
        <v>1176</v>
      </c>
      <c r="D594" s="2">
        <v>43164</v>
      </c>
      <c r="E594" s="1" t="str">
        <f ca="1">INDEX(CAMS!$E$41:$E$51,RANDBETWEEN(1,COUNTA(CAMS!$E$41:$E$51)),1)</f>
        <v>jereme.stronough@alliedworld.healthcare</v>
      </c>
      <c r="F594" s="1" t="s">
        <v>1942</v>
      </c>
    </row>
    <row r="595" spans="1:6" x14ac:dyDescent="0.2">
      <c r="A595">
        <v>123716</v>
      </c>
      <c r="B595" t="s">
        <v>1177</v>
      </c>
      <c r="C595" t="s">
        <v>1178</v>
      </c>
      <c r="D595" s="2">
        <v>43164</v>
      </c>
      <c r="E595" s="1" t="str">
        <f ca="1">INDEX(CAMS!$E$41:$E$51,RANDBETWEEN(1,COUNTA(CAMS!$E$41:$E$51)),1)</f>
        <v>zacherie.dade@alliedworld.healthcare</v>
      </c>
      <c r="F595" s="1" t="s">
        <v>1942</v>
      </c>
    </row>
    <row r="596" spans="1:6" x14ac:dyDescent="0.2">
      <c r="A596">
        <v>123717</v>
      </c>
      <c r="B596" t="s">
        <v>1179</v>
      </c>
      <c r="C596" t="s">
        <v>1180</v>
      </c>
      <c r="D596" s="2">
        <v>43192</v>
      </c>
      <c r="E596" s="1" t="str">
        <f ca="1">INDEX(CAMS!$E$41:$E$51,RANDBETWEEN(1,COUNTA(CAMS!$E$41:$E$51)),1)</f>
        <v>marijn.cullip@alliedworld.healthcare</v>
      </c>
      <c r="F596" s="1" t="s">
        <v>1942</v>
      </c>
    </row>
    <row r="597" spans="1:6" x14ac:dyDescent="0.2">
      <c r="A597">
        <v>123718</v>
      </c>
      <c r="B597" t="s">
        <v>1181</v>
      </c>
      <c r="C597" t="s">
        <v>1182</v>
      </c>
      <c r="D597" s="2">
        <v>43192</v>
      </c>
      <c r="E597" s="1" t="str">
        <f ca="1">INDEX(CAMS!$E$41:$E$51,RANDBETWEEN(1,COUNTA(CAMS!$E$41:$E$51)),1)</f>
        <v>yancy.dyers@alliedworld.healthcare</v>
      </c>
      <c r="F597" s="1" t="s">
        <v>1942</v>
      </c>
    </row>
    <row r="598" spans="1:6" x14ac:dyDescent="0.2">
      <c r="A598">
        <v>123719</v>
      </c>
      <c r="B598" t="s">
        <v>1183</v>
      </c>
      <c r="C598" t="s">
        <v>1184</v>
      </c>
      <c r="D598" s="2">
        <v>43192</v>
      </c>
      <c r="E598" s="1" t="str">
        <f ca="1">INDEX(CAMS!$E$41:$E$51,RANDBETWEEN(1,COUNTA(CAMS!$E$41:$E$51)),1)</f>
        <v>dennis.sherlaw@alliedworld.healthcare</v>
      </c>
      <c r="F598" s="1" t="s">
        <v>1942</v>
      </c>
    </row>
    <row r="599" spans="1:6" x14ac:dyDescent="0.2">
      <c r="A599">
        <v>123720</v>
      </c>
      <c r="B599" t="s">
        <v>1185</v>
      </c>
      <c r="C599" t="s">
        <v>1186</v>
      </c>
      <c r="D599" s="2">
        <v>43192</v>
      </c>
      <c r="E599" s="1" t="str">
        <f ca="1">INDEX(CAMS!$E$41:$E$51,RANDBETWEEN(1,COUNTA(CAMS!$E$41:$E$51)),1)</f>
        <v>jereme.stronough@alliedworld.healthcare</v>
      </c>
      <c r="F599" s="1" t="s">
        <v>1942</v>
      </c>
    </row>
    <row r="600" spans="1:6" x14ac:dyDescent="0.2">
      <c r="A600">
        <v>123721</v>
      </c>
      <c r="B600" t="s">
        <v>1187</v>
      </c>
      <c r="C600" t="s">
        <v>1188</v>
      </c>
      <c r="D600" s="2">
        <v>43192</v>
      </c>
      <c r="E600" s="1" t="str">
        <f ca="1">INDEX(CAMS!$E$41:$E$51,RANDBETWEEN(1,COUNTA(CAMS!$E$41:$E$51)),1)</f>
        <v>arney.pochon@alliedworld.healthcare</v>
      </c>
      <c r="F600" s="1" t="s">
        <v>1942</v>
      </c>
    </row>
    <row r="601" spans="1:6" x14ac:dyDescent="0.2">
      <c r="A601">
        <v>123722</v>
      </c>
      <c r="B601" t="s">
        <v>1189</v>
      </c>
      <c r="C601" t="s">
        <v>1190</v>
      </c>
      <c r="D601" s="2">
        <v>43192</v>
      </c>
      <c r="E601" s="1" t="str">
        <f ca="1">INDEX(CAMS!$E$41:$E$51,RANDBETWEEN(1,COUNTA(CAMS!$E$41:$E$51)),1)</f>
        <v>arney.pochon@alliedworld.healthcare</v>
      </c>
      <c r="F601" s="1" t="s">
        <v>1942</v>
      </c>
    </row>
    <row r="602" spans="1:6" x14ac:dyDescent="0.2">
      <c r="A602">
        <v>123723</v>
      </c>
      <c r="B602" t="s">
        <v>1191</v>
      </c>
      <c r="C602" t="s">
        <v>1192</v>
      </c>
      <c r="D602" s="2">
        <v>43192</v>
      </c>
      <c r="E602" s="1" t="str">
        <f ca="1">INDEX(CAMS!$E$41:$E$51,RANDBETWEEN(1,COUNTA(CAMS!$E$41:$E$51)),1)</f>
        <v>arney.pochon@alliedworld.healthcare</v>
      </c>
      <c r="F602" s="1" t="s">
        <v>1942</v>
      </c>
    </row>
    <row r="603" spans="1:6" x14ac:dyDescent="0.2">
      <c r="A603">
        <v>123724</v>
      </c>
      <c r="B603" t="s">
        <v>1193</v>
      </c>
      <c r="C603" t="s">
        <v>1194</v>
      </c>
      <c r="D603" s="2">
        <v>43192</v>
      </c>
      <c r="E603" s="1" t="str">
        <f ca="1">INDEX(CAMS!$E$41:$E$51,RANDBETWEEN(1,COUNTA(CAMS!$E$41:$E$51)),1)</f>
        <v>dennis.sherlaw@alliedworld.healthcare</v>
      </c>
      <c r="F603" s="1" t="s">
        <v>1942</v>
      </c>
    </row>
    <row r="604" spans="1:6" x14ac:dyDescent="0.2">
      <c r="A604">
        <v>123725</v>
      </c>
      <c r="B604" t="s">
        <v>1195</v>
      </c>
      <c r="C604" t="s">
        <v>1196</v>
      </c>
      <c r="D604" s="2">
        <v>43192</v>
      </c>
      <c r="E604" s="1" t="str">
        <f ca="1">INDEX(CAMS!$E$41:$E$51,RANDBETWEEN(1,COUNTA(CAMS!$E$41:$E$51)),1)</f>
        <v>adler.escudier@alliedworld.healthcare</v>
      </c>
      <c r="F604" s="1" t="s">
        <v>1942</v>
      </c>
    </row>
    <row r="605" spans="1:6" x14ac:dyDescent="0.2">
      <c r="A605">
        <v>123726</v>
      </c>
      <c r="B605" t="s">
        <v>1197</v>
      </c>
      <c r="C605" t="s">
        <v>1198</v>
      </c>
      <c r="D605" s="2">
        <v>43192</v>
      </c>
      <c r="E605" s="1" t="str">
        <f ca="1">INDEX(CAMS!$E$41:$E$51,RANDBETWEEN(1,COUNTA(CAMS!$E$41:$E$51)),1)</f>
        <v>taddeusz.newberry@alliedworld.healthcare</v>
      </c>
      <c r="F605" s="1" t="s">
        <v>1942</v>
      </c>
    </row>
    <row r="606" spans="1:6" x14ac:dyDescent="0.2">
      <c r="A606">
        <v>123727</v>
      </c>
      <c r="B606" t="s">
        <v>1199</v>
      </c>
      <c r="C606" t="s">
        <v>1200</v>
      </c>
      <c r="D606" s="2">
        <v>43192</v>
      </c>
      <c r="E606" s="1" t="str">
        <f ca="1">INDEX(CAMS!$E$41:$E$51,RANDBETWEEN(1,COUNTA(CAMS!$E$41:$E$51)),1)</f>
        <v>adler.escudier@alliedworld.healthcare</v>
      </c>
      <c r="F606" s="1" t="s">
        <v>1942</v>
      </c>
    </row>
    <row r="607" spans="1:6" x14ac:dyDescent="0.2">
      <c r="A607">
        <v>123728</v>
      </c>
      <c r="B607" t="s">
        <v>1201</v>
      </c>
      <c r="C607" t="s">
        <v>1202</v>
      </c>
      <c r="D607" s="2">
        <v>43192</v>
      </c>
      <c r="E607" s="1" t="str">
        <f ca="1">INDEX(CAMS!$E$41:$E$51,RANDBETWEEN(1,COUNTA(CAMS!$E$41:$E$51)),1)</f>
        <v>allan.edmonds@alliedworld.healthcare</v>
      </c>
      <c r="F607" s="1" t="s">
        <v>1942</v>
      </c>
    </row>
    <row r="608" spans="1:6" x14ac:dyDescent="0.2">
      <c r="A608">
        <v>123729</v>
      </c>
      <c r="B608" t="s">
        <v>1203</v>
      </c>
      <c r="C608" t="s">
        <v>1204</v>
      </c>
      <c r="D608" s="2">
        <v>43192</v>
      </c>
      <c r="E608" s="1" t="str">
        <f ca="1">INDEX(CAMS!$E$41:$E$51,RANDBETWEEN(1,COUNTA(CAMS!$E$41:$E$51)),1)</f>
        <v>marijn.cullip@alliedworld.healthcare</v>
      </c>
      <c r="F608" s="1" t="s">
        <v>1942</v>
      </c>
    </row>
    <row r="609" spans="1:6" x14ac:dyDescent="0.2">
      <c r="A609">
        <v>123730</v>
      </c>
      <c r="B609" t="s">
        <v>1205</v>
      </c>
      <c r="C609" t="s">
        <v>1206</v>
      </c>
      <c r="D609" s="2">
        <v>43192</v>
      </c>
      <c r="E609" s="1" t="str">
        <f ca="1">INDEX(CAMS!$E$41:$E$51,RANDBETWEEN(1,COUNTA(CAMS!$E$41:$E$51)),1)</f>
        <v>dennis.sherlaw@alliedworld.healthcare</v>
      </c>
      <c r="F609" s="1" t="s">
        <v>1942</v>
      </c>
    </row>
    <row r="610" spans="1:6" x14ac:dyDescent="0.2">
      <c r="A610">
        <v>123731</v>
      </c>
      <c r="B610" t="s">
        <v>1207</v>
      </c>
      <c r="C610" t="s">
        <v>1208</v>
      </c>
      <c r="D610" s="2">
        <v>43192</v>
      </c>
      <c r="E610" s="1" t="str">
        <f ca="1">INDEX(CAMS!$E$41:$E$51,RANDBETWEEN(1,COUNTA(CAMS!$E$41:$E$51)),1)</f>
        <v>adler.escudier@alliedworld.healthcare</v>
      </c>
      <c r="F610" s="1" t="s">
        <v>1942</v>
      </c>
    </row>
    <row r="611" spans="1:6" x14ac:dyDescent="0.2">
      <c r="A611">
        <v>123732</v>
      </c>
      <c r="B611" t="s">
        <v>1209</v>
      </c>
      <c r="C611" t="s">
        <v>1210</v>
      </c>
      <c r="D611" s="2">
        <v>43192</v>
      </c>
      <c r="E611" s="1" t="str">
        <f ca="1">INDEX(CAMS!$E$41:$E$51,RANDBETWEEN(1,COUNTA(CAMS!$E$41:$E$51)),1)</f>
        <v>adler.escudier@alliedworld.healthcare</v>
      </c>
      <c r="F611" s="1" t="s">
        <v>1942</v>
      </c>
    </row>
    <row r="612" spans="1:6" x14ac:dyDescent="0.2">
      <c r="A612">
        <v>123733</v>
      </c>
      <c r="B612" t="s">
        <v>1211</v>
      </c>
      <c r="C612" t="s">
        <v>1212</v>
      </c>
      <c r="D612" s="2">
        <v>43192</v>
      </c>
      <c r="E612" s="1" t="str">
        <f ca="1">INDEX(CAMS!$E$41:$E$51,RANDBETWEEN(1,COUNTA(CAMS!$E$41:$E$51)),1)</f>
        <v>adler.escudier@alliedworld.healthcare</v>
      </c>
      <c r="F612" s="1" t="s">
        <v>1942</v>
      </c>
    </row>
    <row r="613" spans="1:6" x14ac:dyDescent="0.2">
      <c r="A613">
        <v>123734</v>
      </c>
      <c r="B613" t="s">
        <v>1213</v>
      </c>
      <c r="C613" t="s">
        <v>1214</v>
      </c>
      <c r="D613" s="2">
        <v>43192</v>
      </c>
      <c r="E613" s="1" t="str">
        <f ca="1">INDEX(CAMS!$E$41:$E$51,RANDBETWEEN(1,COUNTA(CAMS!$E$41:$E$51)),1)</f>
        <v>joell.cornford@alliedworld.healthcare</v>
      </c>
      <c r="F613" s="1" t="s">
        <v>1942</v>
      </c>
    </row>
    <row r="614" spans="1:6" x14ac:dyDescent="0.2">
      <c r="A614">
        <v>123735</v>
      </c>
      <c r="B614" t="s">
        <v>1215</v>
      </c>
      <c r="C614" t="s">
        <v>1216</v>
      </c>
      <c r="D614" s="2">
        <v>43192</v>
      </c>
      <c r="E614" s="1" t="str">
        <f ca="1">INDEX(CAMS!$E$41:$E$51,RANDBETWEEN(1,COUNTA(CAMS!$E$41:$E$51)),1)</f>
        <v>dennis.sherlaw@alliedworld.healthcare</v>
      </c>
      <c r="F614" s="1" t="s">
        <v>1942</v>
      </c>
    </row>
    <row r="615" spans="1:6" x14ac:dyDescent="0.2">
      <c r="A615">
        <v>123736</v>
      </c>
      <c r="B615" t="s">
        <v>1217</v>
      </c>
      <c r="C615" t="s">
        <v>20</v>
      </c>
      <c r="D615" s="2">
        <v>43192</v>
      </c>
      <c r="E615" s="1" t="str">
        <f ca="1">INDEX(CAMS!$E$41:$E$51,RANDBETWEEN(1,COUNTA(CAMS!$E$41:$E$51)),1)</f>
        <v>adler.escudier@alliedworld.healthcare</v>
      </c>
      <c r="F615" s="1" t="s">
        <v>1942</v>
      </c>
    </row>
    <row r="616" spans="1:6" x14ac:dyDescent="0.2">
      <c r="A616">
        <v>123737</v>
      </c>
      <c r="B616" t="s">
        <v>1218</v>
      </c>
      <c r="C616" t="s">
        <v>1096</v>
      </c>
      <c r="D616" s="2">
        <v>43192</v>
      </c>
      <c r="E616" s="1" t="str">
        <f ca="1">INDEX(CAMS!$E$41:$E$51,RANDBETWEEN(1,COUNTA(CAMS!$E$41:$E$51)),1)</f>
        <v>zacherie.dade@alliedworld.healthcare</v>
      </c>
      <c r="F616" s="1" t="s">
        <v>1942</v>
      </c>
    </row>
    <row r="617" spans="1:6" x14ac:dyDescent="0.2">
      <c r="A617">
        <v>123738</v>
      </c>
      <c r="B617" t="s">
        <v>1219</v>
      </c>
      <c r="C617" t="s">
        <v>1220</v>
      </c>
      <c r="D617" s="2">
        <v>43192</v>
      </c>
      <c r="E617" s="1" t="str">
        <f ca="1">INDEX(CAMS!$E$41:$E$51,RANDBETWEEN(1,COUNTA(CAMS!$E$41:$E$51)),1)</f>
        <v>adler.escudier@alliedworld.healthcare</v>
      </c>
      <c r="F617" s="1" t="s">
        <v>1942</v>
      </c>
    </row>
    <row r="618" spans="1:6" x14ac:dyDescent="0.2">
      <c r="A618">
        <v>123739</v>
      </c>
      <c r="B618" t="s">
        <v>1221</v>
      </c>
      <c r="C618" t="s">
        <v>1222</v>
      </c>
      <c r="D618" s="2">
        <v>43192</v>
      </c>
      <c r="E618" s="1" t="str">
        <f ca="1">INDEX(CAMS!$E$41:$E$51,RANDBETWEEN(1,COUNTA(CAMS!$E$41:$E$51)),1)</f>
        <v>yancy.dyers@alliedworld.healthcare</v>
      </c>
      <c r="F618" s="1" t="s">
        <v>1942</v>
      </c>
    </row>
    <row r="619" spans="1:6" x14ac:dyDescent="0.2">
      <c r="A619">
        <v>123740</v>
      </c>
      <c r="B619" t="s">
        <v>1223</v>
      </c>
      <c r="C619" t="s">
        <v>1224</v>
      </c>
      <c r="D619" s="2">
        <v>43192</v>
      </c>
      <c r="E619" s="1" t="str">
        <f ca="1">INDEX(CAMS!$E$41:$E$51,RANDBETWEEN(1,COUNTA(CAMS!$E$41:$E$51)),1)</f>
        <v>joell.cornford@alliedworld.healthcare</v>
      </c>
      <c r="F619" s="1" t="s">
        <v>1942</v>
      </c>
    </row>
    <row r="620" spans="1:6" x14ac:dyDescent="0.2">
      <c r="A620">
        <v>123741</v>
      </c>
      <c r="B620" t="s">
        <v>1225</v>
      </c>
      <c r="C620" t="s">
        <v>1226</v>
      </c>
      <c r="D620" s="2">
        <v>43192</v>
      </c>
      <c r="E620" s="1" t="str">
        <f ca="1">INDEX(CAMS!$E$41:$E$51,RANDBETWEEN(1,COUNTA(CAMS!$E$41:$E$51)),1)</f>
        <v>yancy.dyers@alliedworld.healthcare</v>
      </c>
      <c r="F620" s="1" t="s">
        <v>1942</v>
      </c>
    </row>
    <row r="621" spans="1:6" x14ac:dyDescent="0.2">
      <c r="A621">
        <v>123742</v>
      </c>
      <c r="B621" t="s">
        <v>499</v>
      </c>
      <c r="C621" t="s">
        <v>1227</v>
      </c>
      <c r="D621" s="2">
        <v>43192</v>
      </c>
      <c r="E621" s="1" t="str">
        <f ca="1">INDEX(CAMS!$E$41:$E$51,RANDBETWEEN(1,COUNTA(CAMS!$E$41:$E$51)),1)</f>
        <v>adler.escudier@alliedworld.healthcare</v>
      </c>
      <c r="F621" s="1" t="s">
        <v>1942</v>
      </c>
    </row>
    <row r="622" spans="1:6" x14ac:dyDescent="0.2">
      <c r="A622">
        <v>123743</v>
      </c>
      <c r="B622" t="s">
        <v>1228</v>
      </c>
      <c r="C622" t="s">
        <v>1229</v>
      </c>
      <c r="D622" s="2">
        <v>43192</v>
      </c>
      <c r="E622" s="1" t="str">
        <f ca="1">INDEX(CAMS!$E$41:$E$51,RANDBETWEEN(1,COUNTA(CAMS!$E$41:$E$51)),1)</f>
        <v>zacherie.dade@alliedworld.healthcare</v>
      </c>
      <c r="F622" s="1" t="s">
        <v>1942</v>
      </c>
    </row>
    <row r="623" spans="1:6" x14ac:dyDescent="0.2">
      <c r="A623">
        <v>123744</v>
      </c>
      <c r="B623" t="s">
        <v>1230</v>
      </c>
      <c r="C623" t="s">
        <v>1231</v>
      </c>
      <c r="D623" s="2">
        <v>43192</v>
      </c>
      <c r="E623" s="1" t="str">
        <f ca="1">INDEX(CAMS!$E$41:$E$51,RANDBETWEEN(1,COUNTA(CAMS!$E$41:$E$51)),1)</f>
        <v>dennis.sherlaw@alliedworld.healthcare</v>
      </c>
      <c r="F623" s="1" t="s">
        <v>1942</v>
      </c>
    </row>
    <row r="624" spans="1:6" x14ac:dyDescent="0.2">
      <c r="A624">
        <v>123745</v>
      </c>
      <c r="B624" t="s">
        <v>1232</v>
      </c>
      <c r="C624" t="s">
        <v>1233</v>
      </c>
      <c r="D624" s="2">
        <v>43192</v>
      </c>
      <c r="E624" s="1" t="str">
        <f ca="1">INDEX(CAMS!$E$41:$E$51,RANDBETWEEN(1,COUNTA(CAMS!$E$41:$E$51)),1)</f>
        <v>alyson.kennelly@alliedworld.healthcare</v>
      </c>
      <c r="F624" s="1" t="s">
        <v>1942</v>
      </c>
    </row>
    <row r="625" spans="1:6" x14ac:dyDescent="0.2">
      <c r="A625">
        <v>123746</v>
      </c>
      <c r="B625" t="s">
        <v>1234</v>
      </c>
      <c r="C625" t="s">
        <v>1235</v>
      </c>
      <c r="D625" s="2">
        <v>43192</v>
      </c>
      <c r="E625" s="1" t="str">
        <f ca="1">INDEX(CAMS!$E$41:$E$51,RANDBETWEEN(1,COUNTA(CAMS!$E$41:$E$51)),1)</f>
        <v>arney.pochon@alliedworld.healthcare</v>
      </c>
      <c r="F625" s="1" t="s">
        <v>1942</v>
      </c>
    </row>
    <row r="626" spans="1:6" x14ac:dyDescent="0.2">
      <c r="A626">
        <v>123747</v>
      </c>
      <c r="B626" t="s">
        <v>1236</v>
      </c>
      <c r="C626" t="s">
        <v>1237</v>
      </c>
      <c r="D626" s="2">
        <v>43192</v>
      </c>
      <c r="E626" s="1" t="str">
        <f ca="1">INDEX(CAMS!$E$41:$E$51,RANDBETWEEN(1,COUNTA(CAMS!$E$41:$E$51)),1)</f>
        <v>alyson.kennelly@alliedworld.healthcare</v>
      </c>
      <c r="F626" s="1" t="s">
        <v>1942</v>
      </c>
    </row>
    <row r="627" spans="1:6" x14ac:dyDescent="0.2">
      <c r="A627">
        <v>123748</v>
      </c>
      <c r="B627" t="s">
        <v>1238</v>
      </c>
      <c r="C627" t="s">
        <v>1239</v>
      </c>
      <c r="D627" s="2">
        <v>43192</v>
      </c>
      <c r="E627" s="1" t="str">
        <f ca="1">INDEX(CAMS!$E$41:$E$51,RANDBETWEEN(1,COUNTA(CAMS!$E$41:$E$51)),1)</f>
        <v>arney.pochon@alliedworld.healthcare</v>
      </c>
      <c r="F627" s="1" t="s">
        <v>1942</v>
      </c>
    </row>
    <row r="628" spans="1:6" x14ac:dyDescent="0.2">
      <c r="A628">
        <v>123749</v>
      </c>
      <c r="B628" t="s">
        <v>1240</v>
      </c>
      <c r="C628" t="s">
        <v>1241</v>
      </c>
      <c r="D628" s="2">
        <v>43192</v>
      </c>
      <c r="E628" s="1" t="str">
        <f ca="1">INDEX(CAMS!$E$41:$E$51,RANDBETWEEN(1,COUNTA(CAMS!$E$41:$E$51)),1)</f>
        <v>dennis.sherlaw@alliedworld.healthcare</v>
      </c>
      <c r="F628" s="1" t="s">
        <v>1942</v>
      </c>
    </row>
    <row r="629" spans="1:6" x14ac:dyDescent="0.2">
      <c r="A629">
        <v>123750</v>
      </c>
      <c r="B629" t="s">
        <v>1242</v>
      </c>
      <c r="C629" t="s">
        <v>1243</v>
      </c>
      <c r="D629" s="2">
        <v>43192</v>
      </c>
      <c r="E629" s="1" t="str">
        <f ca="1">INDEX(CAMS!$E$41:$E$51,RANDBETWEEN(1,COUNTA(CAMS!$E$41:$E$51)),1)</f>
        <v>yancy.dyers@alliedworld.healthcare</v>
      </c>
      <c r="F629" s="1" t="s">
        <v>1942</v>
      </c>
    </row>
    <row r="630" spans="1:6" x14ac:dyDescent="0.2">
      <c r="A630">
        <v>123751</v>
      </c>
      <c r="B630" t="s">
        <v>1244</v>
      </c>
      <c r="C630" t="s">
        <v>1245</v>
      </c>
      <c r="D630" s="2">
        <v>43192</v>
      </c>
      <c r="E630" s="1" t="str">
        <f ca="1">INDEX(CAMS!$E$41:$E$51,RANDBETWEEN(1,COUNTA(CAMS!$E$41:$E$51)),1)</f>
        <v>marijn.cullip@alliedworld.healthcare</v>
      </c>
      <c r="F630" s="1" t="s">
        <v>1942</v>
      </c>
    </row>
    <row r="631" spans="1:6" x14ac:dyDescent="0.2">
      <c r="A631">
        <v>123752</v>
      </c>
      <c r="B631" t="s">
        <v>1246</v>
      </c>
      <c r="C631" t="s">
        <v>1247</v>
      </c>
      <c r="D631" s="2">
        <v>43192</v>
      </c>
      <c r="E631" s="1" t="str">
        <f ca="1">INDEX(CAMS!$E$41:$E$51,RANDBETWEEN(1,COUNTA(CAMS!$E$41:$E$51)),1)</f>
        <v>dennis.sherlaw@alliedworld.healthcare</v>
      </c>
      <c r="F631" s="1" t="s">
        <v>1942</v>
      </c>
    </row>
    <row r="632" spans="1:6" x14ac:dyDescent="0.2">
      <c r="A632">
        <v>123753</v>
      </c>
      <c r="B632" t="s">
        <v>1248</v>
      </c>
      <c r="C632" t="s">
        <v>1249</v>
      </c>
      <c r="D632" s="2">
        <v>43192</v>
      </c>
      <c r="E632" s="1" t="str">
        <f ca="1">INDEX(CAMS!$E$41:$E$51,RANDBETWEEN(1,COUNTA(CAMS!$E$41:$E$51)),1)</f>
        <v>dennis.sherlaw@alliedworld.healthcare</v>
      </c>
      <c r="F632" s="1" t="s">
        <v>1942</v>
      </c>
    </row>
    <row r="633" spans="1:6" x14ac:dyDescent="0.2">
      <c r="A633">
        <v>123754</v>
      </c>
      <c r="B633" t="s">
        <v>1250</v>
      </c>
      <c r="C633" t="s">
        <v>1251</v>
      </c>
      <c r="D633" s="2">
        <v>43192</v>
      </c>
      <c r="E633" s="1" t="str">
        <f ca="1">INDEX(CAMS!$E$41:$E$51,RANDBETWEEN(1,COUNTA(CAMS!$E$41:$E$51)),1)</f>
        <v>taddeusz.newberry@alliedworld.healthcare</v>
      </c>
      <c r="F633" s="1" t="s">
        <v>1942</v>
      </c>
    </row>
    <row r="634" spans="1:6" x14ac:dyDescent="0.2">
      <c r="A634">
        <v>123755</v>
      </c>
      <c r="B634" t="s">
        <v>1252</v>
      </c>
      <c r="C634" t="s">
        <v>1253</v>
      </c>
      <c r="D634" s="2">
        <v>43192</v>
      </c>
      <c r="E634" s="1" t="str">
        <f ca="1">INDEX(CAMS!$E$41:$E$51,RANDBETWEEN(1,COUNTA(CAMS!$E$41:$E$51)),1)</f>
        <v>arney.pochon@alliedworld.healthcare</v>
      </c>
      <c r="F634" s="1" t="s">
        <v>1942</v>
      </c>
    </row>
    <row r="635" spans="1:6" x14ac:dyDescent="0.2">
      <c r="A635">
        <v>123756</v>
      </c>
      <c r="B635" t="s">
        <v>1254</v>
      </c>
      <c r="C635" t="s">
        <v>1255</v>
      </c>
      <c r="D635" s="2">
        <v>43192</v>
      </c>
      <c r="E635" s="1" t="str">
        <f ca="1">INDEX(CAMS!$E$41:$E$51,RANDBETWEEN(1,COUNTA(CAMS!$E$41:$E$51)),1)</f>
        <v>joell.cornford@alliedworld.healthcare</v>
      </c>
      <c r="F635" s="1" t="s">
        <v>1942</v>
      </c>
    </row>
    <row r="636" spans="1:6" x14ac:dyDescent="0.2">
      <c r="A636">
        <v>123757</v>
      </c>
      <c r="B636" t="s">
        <v>1256</v>
      </c>
      <c r="C636" t="s">
        <v>1257</v>
      </c>
      <c r="D636" s="2">
        <v>43192</v>
      </c>
      <c r="E636" s="1" t="str">
        <f ca="1">INDEX(CAMS!$E$41:$E$51,RANDBETWEEN(1,COUNTA(CAMS!$E$41:$E$51)),1)</f>
        <v>marijn.cullip@alliedworld.healthcare</v>
      </c>
      <c r="F636" s="1" t="s">
        <v>1942</v>
      </c>
    </row>
    <row r="637" spans="1:6" x14ac:dyDescent="0.2">
      <c r="A637">
        <v>123758</v>
      </c>
      <c r="B637" t="s">
        <v>1258</v>
      </c>
      <c r="C637" t="s">
        <v>1259</v>
      </c>
      <c r="D637" s="2">
        <v>43192</v>
      </c>
      <c r="E637" s="1" t="str">
        <f ca="1">INDEX(CAMS!$E$41:$E$51,RANDBETWEEN(1,COUNTA(CAMS!$E$41:$E$51)),1)</f>
        <v>jereme.stronough@alliedworld.healthcare</v>
      </c>
      <c r="F637" s="1" t="s">
        <v>1942</v>
      </c>
    </row>
    <row r="638" spans="1:6" x14ac:dyDescent="0.2">
      <c r="A638">
        <v>123759</v>
      </c>
      <c r="B638" t="s">
        <v>1260</v>
      </c>
      <c r="C638" t="s">
        <v>1261</v>
      </c>
      <c r="D638" s="2">
        <v>43192</v>
      </c>
      <c r="E638" s="1" t="str">
        <f ca="1">INDEX(CAMS!$E$41:$E$51,RANDBETWEEN(1,COUNTA(CAMS!$E$41:$E$51)),1)</f>
        <v>yancy.dyers@alliedworld.healthcare</v>
      </c>
      <c r="F638" s="1" t="s">
        <v>1942</v>
      </c>
    </row>
    <row r="639" spans="1:6" x14ac:dyDescent="0.2">
      <c r="A639">
        <v>123760</v>
      </c>
      <c r="B639" t="s">
        <v>1262</v>
      </c>
      <c r="C639" t="s">
        <v>1263</v>
      </c>
      <c r="D639" s="2">
        <v>43192</v>
      </c>
      <c r="E639" s="1" t="str">
        <f ca="1">INDEX(CAMS!$E$41:$E$51,RANDBETWEEN(1,COUNTA(CAMS!$E$41:$E$51)),1)</f>
        <v>arney.pochon@alliedworld.healthcare</v>
      </c>
      <c r="F639" s="1" t="s">
        <v>1942</v>
      </c>
    </row>
    <row r="640" spans="1:6" x14ac:dyDescent="0.2">
      <c r="A640">
        <v>123761</v>
      </c>
      <c r="B640" t="s">
        <v>9</v>
      </c>
      <c r="C640" t="s">
        <v>1264</v>
      </c>
      <c r="D640" s="2">
        <v>43192</v>
      </c>
      <c r="E640" s="1" t="str">
        <f ca="1">INDEX(CAMS!$E$41:$E$51,RANDBETWEEN(1,COUNTA(CAMS!$E$41:$E$51)),1)</f>
        <v>taddeusz.newberry@alliedworld.healthcare</v>
      </c>
      <c r="F640" s="1" t="s">
        <v>1942</v>
      </c>
    </row>
    <row r="641" spans="1:6" x14ac:dyDescent="0.2">
      <c r="A641">
        <v>123762</v>
      </c>
      <c r="B641" t="s">
        <v>1265</v>
      </c>
      <c r="C641" t="s">
        <v>1266</v>
      </c>
      <c r="D641" s="2">
        <v>43192</v>
      </c>
      <c r="E641" s="1" t="str">
        <f ca="1">INDEX(CAMS!$E$41:$E$51,RANDBETWEEN(1,COUNTA(CAMS!$E$41:$E$51)),1)</f>
        <v>alyson.kennelly@alliedworld.healthcare</v>
      </c>
      <c r="F641" s="1" t="s">
        <v>1942</v>
      </c>
    </row>
    <row r="642" spans="1:6" x14ac:dyDescent="0.2">
      <c r="A642">
        <v>123763</v>
      </c>
      <c r="B642" t="s">
        <v>1267</v>
      </c>
      <c r="C642" t="s">
        <v>1268</v>
      </c>
      <c r="D642" s="2">
        <v>43192</v>
      </c>
      <c r="E642" s="1" t="str">
        <f ca="1">INDEX(CAMS!$E$41:$E$51,RANDBETWEEN(1,COUNTA(CAMS!$E$41:$E$51)),1)</f>
        <v>allan.edmonds@alliedworld.healthcare</v>
      </c>
      <c r="F642" s="1" t="s">
        <v>1942</v>
      </c>
    </row>
    <row r="643" spans="1:6" x14ac:dyDescent="0.2">
      <c r="A643">
        <v>123764</v>
      </c>
      <c r="B643" t="s">
        <v>1269</v>
      </c>
      <c r="C643" t="s">
        <v>1270</v>
      </c>
      <c r="D643" s="2">
        <v>43192</v>
      </c>
      <c r="E643" s="1" t="str">
        <f ca="1">INDEX(CAMS!$E$41:$E$51,RANDBETWEEN(1,COUNTA(CAMS!$E$41:$E$51)),1)</f>
        <v>marijn.cullip@alliedworld.healthcare</v>
      </c>
      <c r="F643" s="1" t="s">
        <v>1942</v>
      </c>
    </row>
    <row r="644" spans="1:6" x14ac:dyDescent="0.2">
      <c r="A644">
        <v>123765</v>
      </c>
      <c r="B644" t="s">
        <v>1271</v>
      </c>
      <c r="C644" t="s">
        <v>1272</v>
      </c>
      <c r="D644" s="2">
        <v>43192</v>
      </c>
      <c r="E644" s="1" t="str">
        <f ca="1">INDEX(CAMS!$E$41:$E$51,RANDBETWEEN(1,COUNTA(CAMS!$E$41:$E$51)),1)</f>
        <v>yancy.dyers@alliedworld.healthcare</v>
      </c>
      <c r="F644" s="1" t="s">
        <v>1942</v>
      </c>
    </row>
    <row r="645" spans="1:6" x14ac:dyDescent="0.2">
      <c r="A645">
        <v>123766</v>
      </c>
      <c r="B645" t="s">
        <v>770</v>
      </c>
      <c r="C645" t="s">
        <v>1273</v>
      </c>
      <c r="D645" s="2">
        <v>43192</v>
      </c>
      <c r="E645" s="1" t="str">
        <f ca="1">INDEX(CAMS!$E$41:$E$51,RANDBETWEEN(1,COUNTA(CAMS!$E$41:$E$51)),1)</f>
        <v>allan.edmonds@alliedworld.healthcare</v>
      </c>
      <c r="F645" s="1" t="s">
        <v>1942</v>
      </c>
    </row>
    <row r="646" spans="1:6" x14ac:dyDescent="0.2">
      <c r="A646">
        <v>123767</v>
      </c>
      <c r="B646" t="s">
        <v>1274</v>
      </c>
      <c r="C646" t="s">
        <v>1275</v>
      </c>
      <c r="D646" s="2">
        <v>43192</v>
      </c>
      <c r="E646" s="1" t="str">
        <f ca="1">INDEX(CAMS!$E$41:$E$51,RANDBETWEEN(1,COUNTA(CAMS!$E$41:$E$51)),1)</f>
        <v>allan.edmonds@alliedworld.healthcare</v>
      </c>
      <c r="F646" s="1" t="s">
        <v>1942</v>
      </c>
    </row>
    <row r="647" spans="1:6" x14ac:dyDescent="0.2">
      <c r="A647">
        <v>123768</v>
      </c>
      <c r="B647" t="s">
        <v>663</v>
      </c>
      <c r="C647" t="s">
        <v>1276</v>
      </c>
      <c r="D647" s="2">
        <v>43192</v>
      </c>
      <c r="E647" s="1" t="str">
        <f ca="1">INDEX(CAMS!$E$41:$E$51,RANDBETWEEN(1,COUNTA(CAMS!$E$41:$E$51)),1)</f>
        <v>alyson.kennelly@alliedworld.healthcare</v>
      </c>
      <c r="F647" s="1" t="s">
        <v>1942</v>
      </c>
    </row>
    <row r="648" spans="1:6" x14ac:dyDescent="0.2">
      <c r="A648">
        <v>123769</v>
      </c>
      <c r="B648" t="s">
        <v>1277</v>
      </c>
      <c r="C648" t="s">
        <v>1278</v>
      </c>
      <c r="D648" s="2">
        <v>43192</v>
      </c>
      <c r="E648" s="1" t="str">
        <f ca="1">INDEX(CAMS!$E$41:$E$51,RANDBETWEEN(1,COUNTA(CAMS!$E$41:$E$51)),1)</f>
        <v>adler.escudier@alliedworld.healthcare</v>
      </c>
      <c r="F648" s="1" t="s">
        <v>1942</v>
      </c>
    </row>
    <row r="649" spans="1:6" x14ac:dyDescent="0.2">
      <c r="A649">
        <v>123770</v>
      </c>
      <c r="B649" t="s">
        <v>1279</v>
      </c>
      <c r="C649" t="s">
        <v>1280</v>
      </c>
      <c r="D649" s="2">
        <v>43192</v>
      </c>
      <c r="E649" s="1" t="str">
        <f ca="1">INDEX(CAMS!$E$41:$E$51,RANDBETWEEN(1,COUNTA(CAMS!$E$41:$E$51)),1)</f>
        <v>taddeusz.newberry@alliedworld.healthcare</v>
      </c>
      <c r="F649" s="1" t="s">
        <v>1942</v>
      </c>
    </row>
    <row r="650" spans="1:6" x14ac:dyDescent="0.2">
      <c r="A650">
        <v>123771</v>
      </c>
      <c r="B650" t="s">
        <v>1281</v>
      </c>
      <c r="C650" t="s">
        <v>1282</v>
      </c>
      <c r="D650" s="2">
        <v>43192</v>
      </c>
      <c r="E650" s="1" t="str">
        <f ca="1">INDEX(CAMS!$E$41:$E$51,RANDBETWEEN(1,COUNTA(CAMS!$E$41:$E$51)),1)</f>
        <v>allan.edmonds@alliedworld.healthcare</v>
      </c>
      <c r="F650" s="1" t="s">
        <v>1942</v>
      </c>
    </row>
    <row r="651" spans="1:6" x14ac:dyDescent="0.2">
      <c r="A651">
        <v>123772</v>
      </c>
      <c r="B651" t="s">
        <v>751</v>
      </c>
      <c r="C651" t="s">
        <v>1283</v>
      </c>
      <c r="D651" s="2">
        <v>43192</v>
      </c>
      <c r="E651" s="1" t="str">
        <f ca="1">INDEX(CAMS!$E$41:$E$51,RANDBETWEEN(1,COUNTA(CAMS!$E$41:$E$51)),1)</f>
        <v>allan.edmonds@alliedworld.healthcare</v>
      </c>
      <c r="F651" s="1" t="s">
        <v>1942</v>
      </c>
    </row>
    <row r="652" spans="1:6" x14ac:dyDescent="0.2">
      <c r="A652">
        <v>123773</v>
      </c>
      <c r="B652" t="s">
        <v>1284</v>
      </c>
      <c r="C652" t="s">
        <v>1285</v>
      </c>
      <c r="D652" s="2">
        <v>43192</v>
      </c>
      <c r="E652" s="1" t="str">
        <f ca="1">INDEX(CAMS!$E$41:$E$51,RANDBETWEEN(1,COUNTA(CAMS!$E$41:$E$51)),1)</f>
        <v>marijn.cullip@alliedworld.healthcare</v>
      </c>
      <c r="F652" s="1" t="s">
        <v>1942</v>
      </c>
    </row>
    <row r="653" spans="1:6" x14ac:dyDescent="0.2">
      <c r="A653">
        <v>123774</v>
      </c>
      <c r="B653" t="s">
        <v>1286</v>
      </c>
      <c r="C653" t="s">
        <v>1287</v>
      </c>
      <c r="D653" s="2">
        <v>43192</v>
      </c>
      <c r="E653" s="1" t="str">
        <f ca="1">INDEX(CAMS!$E$41:$E$51,RANDBETWEEN(1,COUNTA(CAMS!$E$41:$E$51)),1)</f>
        <v>arney.pochon@alliedworld.healthcare</v>
      </c>
      <c r="F653" s="1" t="s">
        <v>1942</v>
      </c>
    </row>
    <row r="654" spans="1:6" x14ac:dyDescent="0.2">
      <c r="A654">
        <v>123775</v>
      </c>
      <c r="B654" t="s">
        <v>1288</v>
      </c>
      <c r="C654" t="s">
        <v>1289</v>
      </c>
      <c r="D654" s="2">
        <v>43192</v>
      </c>
      <c r="E654" s="1" t="str">
        <f ca="1">INDEX(CAMS!$E$41:$E$51,RANDBETWEEN(1,COUNTA(CAMS!$E$41:$E$51)),1)</f>
        <v>alyson.kennelly@alliedworld.healthcare</v>
      </c>
      <c r="F654" s="1" t="s">
        <v>1942</v>
      </c>
    </row>
    <row r="655" spans="1:6" x14ac:dyDescent="0.2">
      <c r="A655">
        <v>123776</v>
      </c>
      <c r="B655" t="s">
        <v>1290</v>
      </c>
      <c r="C655" t="s">
        <v>1291</v>
      </c>
      <c r="D655" s="2">
        <v>43192</v>
      </c>
      <c r="E655" s="1" t="str">
        <f ca="1">INDEX(CAMS!$E$41:$E$51,RANDBETWEEN(1,COUNTA(CAMS!$E$41:$E$51)),1)</f>
        <v>jereme.stronough@alliedworld.healthcare</v>
      </c>
      <c r="F655" s="1" t="s">
        <v>1942</v>
      </c>
    </row>
    <row r="656" spans="1:6" x14ac:dyDescent="0.2">
      <c r="A656">
        <v>123777</v>
      </c>
      <c r="B656" t="s">
        <v>1292</v>
      </c>
      <c r="C656" t="s">
        <v>1293</v>
      </c>
      <c r="D656" s="2">
        <v>43242</v>
      </c>
      <c r="E656" s="1" t="str">
        <f ca="1">INDEX(CAMS!$E$41:$E$51,RANDBETWEEN(1,COUNTA(CAMS!$E$41:$E$51)),1)</f>
        <v>alyson.kennelly@alliedworld.healthcare</v>
      </c>
      <c r="F656" s="1" t="s">
        <v>1942</v>
      </c>
    </row>
    <row r="657" spans="1:6" x14ac:dyDescent="0.2">
      <c r="A657">
        <v>123778</v>
      </c>
      <c r="B657" t="s">
        <v>1294</v>
      </c>
      <c r="C657" t="s">
        <v>1295</v>
      </c>
      <c r="D657" s="2">
        <v>43242</v>
      </c>
      <c r="E657" s="1" t="str">
        <f ca="1">INDEX(CAMS!$E$41:$E$51,RANDBETWEEN(1,COUNTA(CAMS!$E$41:$E$51)),1)</f>
        <v>arney.pochon@alliedworld.healthcare</v>
      </c>
      <c r="F657" s="1" t="s">
        <v>1942</v>
      </c>
    </row>
    <row r="658" spans="1:6" x14ac:dyDescent="0.2">
      <c r="A658">
        <v>123779</v>
      </c>
      <c r="B658" t="s">
        <v>1296</v>
      </c>
      <c r="C658" t="s">
        <v>1297</v>
      </c>
      <c r="D658" s="2">
        <v>43242</v>
      </c>
      <c r="E658" s="1" t="str">
        <f ca="1">INDEX(CAMS!$E$41:$E$51,RANDBETWEEN(1,COUNTA(CAMS!$E$41:$E$51)),1)</f>
        <v>alyson.kennelly@alliedworld.healthcare</v>
      </c>
      <c r="F658" s="1" t="s">
        <v>1942</v>
      </c>
    </row>
    <row r="659" spans="1:6" x14ac:dyDescent="0.2">
      <c r="A659">
        <v>123780</v>
      </c>
      <c r="B659" t="s">
        <v>1298</v>
      </c>
      <c r="C659" t="s">
        <v>1299</v>
      </c>
      <c r="D659" s="2">
        <v>43242</v>
      </c>
      <c r="E659" s="1" t="str">
        <f ca="1">INDEX(CAMS!$E$41:$E$51,RANDBETWEEN(1,COUNTA(CAMS!$E$41:$E$51)),1)</f>
        <v>dennis.sherlaw@alliedworld.healthcare</v>
      </c>
      <c r="F659" s="1" t="s">
        <v>1942</v>
      </c>
    </row>
    <row r="660" spans="1:6" x14ac:dyDescent="0.2">
      <c r="A660">
        <v>123781</v>
      </c>
      <c r="B660" t="s">
        <v>1300</v>
      </c>
      <c r="C660" t="s">
        <v>1301</v>
      </c>
      <c r="D660" s="2">
        <v>43242</v>
      </c>
      <c r="E660" s="1" t="str">
        <f ca="1">INDEX(CAMS!$E$41:$E$51,RANDBETWEEN(1,COUNTA(CAMS!$E$41:$E$51)),1)</f>
        <v>zacherie.dade@alliedworld.healthcare</v>
      </c>
      <c r="F660" s="1" t="s">
        <v>1942</v>
      </c>
    </row>
    <row r="661" spans="1:6" x14ac:dyDescent="0.2">
      <c r="A661">
        <v>123782</v>
      </c>
      <c r="B661" t="s">
        <v>1302</v>
      </c>
      <c r="C661" t="s">
        <v>1303</v>
      </c>
      <c r="D661" s="2">
        <v>43242</v>
      </c>
      <c r="E661" s="1" t="str">
        <f ca="1">INDEX(CAMS!$E$41:$E$51,RANDBETWEEN(1,COUNTA(CAMS!$E$41:$E$51)),1)</f>
        <v>jereme.stronough@alliedworld.healthcare</v>
      </c>
      <c r="F661" s="1" t="s">
        <v>1942</v>
      </c>
    </row>
    <row r="662" spans="1:6" x14ac:dyDescent="0.2">
      <c r="A662">
        <v>123783</v>
      </c>
      <c r="B662" t="s">
        <v>1304</v>
      </c>
      <c r="C662" t="s">
        <v>1305</v>
      </c>
      <c r="D662" s="2">
        <v>43242</v>
      </c>
      <c r="E662" s="1" t="str">
        <f ca="1">INDEX(CAMS!$E$41:$E$51,RANDBETWEEN(1,COUNTA(CAMS!$E$41:$E$51)),1)</f>
        <v>joell.cornford@alliedworld.healthcare</v>
      </c>
      <c r="F662" s="1" t="s">
        <v>1942</v>
      </c>
    </row>
    <row r="663" spans="1:6" x14ac:dyDescent="0.2">
      <c r="A663">
        <v>123784</v>
      </c>
      <c r="B663" t="s">
        <v>1306</v>
      </c>
      <c r="C663" t="s">
        <v>1307</v>
      </c>
      <c r="D663" s="2">
        <v>43242</v>
      </c>
      <c r="E663" s="1" t="str">
        <f ca="1">INDEX(CAMS!$E$41:$E$51,RANDBETWEEN(1,COUNTA(CAMS!$E$41:$E$51)),1)</f>
        <v>dennis.sherlaw@alliedworld.healthcare</v>
      </c>
      <c r="F663" s="1" t="s">
        <v>1942</v>
      </c>
    </row>
    <row r="664" spans="1:6" x14ac:dyDescent="0.2">
      <c r="A664">
        <v>123785</v>
      </c>
      <c r="B664" t="s">
        <v>569</v>
      </c>
      <c r="C664" t="s">
        <v>1308</v>
      </c>
      <c r="D664" s="2">
        <v>43242</v>
      </c>
      <c r="E664" s="1" t="str">
        <f ca="1">INDEX(CAMS!$E$41:$E$51,RANDBETWEEN(1,COUNTA(CAMS!$E$41:$E$51)),1)</f>
        <v>joell.cornford@alliedworld.healthcare</v>
      </c>
      <c r="F664" s="1" t="s">
        <v>1942</v>
      </c>
    </row>
    <row r="665" spans="1:6" x14ac:dyDescent="0.2">
      <c r="A665">
        <v>123786</v>
      </c>
      <c r="B665" t="s">
        <v>333</v>
      </c>
      <c r="C665" t="s">
        <v>1309</v>
      </c>
      <c r="D665" s="2">
        <v>43242</v>
      </c>
      <c r="E665" s="1" t="str">
        <f ca="1">INDEX(CAMS!$E$41:$E$51,RANDBETWEEN(1,COUNTA(CAMS!$E$41:$E$51)),1)</f>
        <v>yancy.dyers@alliedworld.healthcare</v>
      </c>
      <c r="F665" s="1" t="s">
        <v>1942</v>
      </c>
    </row>
    <row r="666" spans="1:6" x14ac:dyDescent="0.2">
      <c r="A666">
        <v>123787</v>
      </c>
      <c r="B666" t="s">
        <v>1310</v>
      </c>
      <c r="C666" t="s">
        <v>1311</v>
      </c>
      <c r="D666" s="2">
        <v>43242</v>
      </c>
      <c r="E666" s="1" t="str">
        <f ca="1">INDEX(CAMS!$E$41:$E$51,RANDBETWEEN(1,COUNTA(CAMS!$E$41:$E$51)),1)</f>
        <v>arney.pochon@alliedworld.healthcare</v>
      </c>
      <c r="F666" s="1" t="s">
        <v>1942</v>
      </c>
    </row>
    <row r="667" spans="1:6" x14ac:dyDescent="0.2">
      <c r="A667">
        <v>123788</v>
      </c>
      <c r="B667" t="s">
        <v>1312</v>
      </c>
      <c r="C667" t="s">
        <v>1313</v>
      </c>
      <c r="D667" s="2">
        <v>43242</v>
      </c>
      <c r="E667" s="1" t="str">
        <f ca="1">INDEX(CAMS!$E$41:$E$51,RANDBETWEEN(1,COUNTA(CAMS!$E$41:$E$51)),1)</f>
        <v>alyson.kennelly@alliedworld.healthcare</v>
      </c>
      <c r="F667" s="1" t="s">
        <v>1942</v>
      </c>
    </row>
    <row r="668" spans="1:6" x14ac:dyDescent="0.2">
      <c r="A668">
        <v>123789</v>
      </c>
      <c r="B668" t="s">
        <v>1314</v>
      </c>
      <c r="C668" t="s">
        <v>1315</v>
      </c>
      <c r="D668" s="2">
        <v>43242</v>
      </c>
      <c r="E668" s="1" t="str">
        <f ca="1">INDEX(CAMS!$E$41:$E$51,RANDBETWEEN(1,COUNTA(CAMS!$E$41:$E$51)),1)</f>
        <v>joell.cornford@alliedworld.healthcare</v>
      </c>
      <c r="F668" s="1" t="s">
        <v>1942</v>
      </c>
    </row>
    <row r="669" spans="1:6" x14ac:dyDescent="0.2">
      <c r="A669">
        <v>123790</v>
      </c>
      <c r="B669" t="s">
        <v>1316</v>
      </c>
      <c r="C669" t="s">
        <v>1317</v>
      </c>
      <c r="D669" s="2">
        <v>43242</v>
      </c>
      <c r="E669" s="1" t="str">
        <f ca="1">INDEX(CAMS!$E$41:$E$51,RANDBETWEEN(1,COUNTA(CAMS!$E$41:$E$51)),1)</f>
        <v>marijn.cullip@alliedworld.healthcare</v>
      </c>
      <c r="F669" s="1" t="s">
        <v>1942</v>
      </c>
    </row>
    <row r="670" spans="1:6" x14ac:dyDescent="0.2">
      <c r="A670">
        <v>123791</v>
      </c>
      <c r="B670" t="s">
        <v>1318</v>
      </c>
      <c r="C670" t="s">
        <v>1319</v>
      </c>
      <c r="D670" s="2">
        <v>43242</v>
      </c>
      <c r="E670" s="1" t="str">
        <f ca="1">INDEX(CAMS!$E$41:$E$51,RANDBETWEEN(1,COUNTA(CAMS!$E$41:$E$51)),1)</f>
        <v>zacherie.dade@alliedworld.healthcare</v>
      </c>
      <c r="F670" s="1" t="s">
        <v>1942</v>
      </c>
    </row>
    <row r="671" spans="1:6" x14ac:dyDescent="0.2">
      <c r="A671">
        <v>123792</v>
      </c>
      <c r="B671" t="s">
        <v>8</v>
      </c>
      <c r="C671" t="s">
        <v>1320</v>
      </c>
      <c r="D671" s="2">
        <v>43242</v>
      </c>
      <c r="E671" s="1" t="str">
        <f ca="1">INDEX(CAMS!$E$41:$E$51,RANDBETWEEN(1,COUNTA(CAMS!$E$41:$E$51)),1)</f>
        <v>allan.edmonds@alliedworld.healthcare</v>
      </c>
      <c r="F671" s="1" t="s">
        <v>1942</v>
      </c>
    </row>
    <row r="672" spans="1:6" x14ac:dyDescent="0.2">
      <c r="A672">
        <v>123793</v>
      </c>
      <c r="B672" t="s">
        <v>1321</v>
      </c>
      <c r="C672" t="s">
        <v>1322</v>
      </c>
      <c r="D672" s="2">
        <v>43242</v>
      </c>
      <c r="E672" s="1" t="str">
        <f ca="1">INDEX(CAMS!$E$41:$E$51,RANDBETWEEN(1,COUNTA(CAMS!$E$41:$E$51)),1)</f>
        <v>yancy.dyers@alliedworld.healthcare</v>
      </c>
      <c r="F672" s="1" t="s">
        <v>1942</v>
      </c>
    </row>
    <row r="673" spans="1:6" x14ac:dyDescent="0.2">
      <c r="A673">
        <v>123794</v>
      </c>
      <c r="B673" t="s">
        <v>1323</v>
      </c>
      <c r="C673" t="s">
        <v>1324</v>
      </c>
      <c r="D673" s="2">
        <v>43242</v>
      </c>
      <c r="E673" s="1" t="str">
        <f ca="1">INDEX(CAMS!$E$41:$E$51,RANDBETWEEN(1,COUNTA(CAMS!$E$41:$E$51)),1)</f>
        <v>adler.escudier@alliedworld.healthcare</v>
      </c>
      <c r="F673" s="1" t="s">
        <v>1942</v>
      </c>
    </row>
    <row r="674" spans="1:6" x14ac:dyDescent="0.2">
      <c r="A674">
        <v>123795</v>
      </c>
      <c r="B674" t="s">
        <v>1325</v>
      </c>
      <c r="C674" t="s">
        <v>1326</v>
      </c>
      <c r="D674" s="2">
        <v>43242</v>
      </c>
      <c r="E674" s="1" t="str">
        <f ca="1">INDEX(CAMS!$E$41:$E$51,RANDBETWEEN(1,COUNTA(CAMS!$E$41:$E$51)),1)</f>
        <v>alyson.kennelly@alliedworld.healthcare</v>
      </c>
      <c r="F674" s="1" t="s">
        <v>1942</v>
      </c>
    </row>
    <row r="675" spans="1:6" x14ac:dyDescent="0.2">
      <c r="A675">
        <v>123796</v>
      </c>
      <c r="B675" t="s">
        <v>1327</v>
      </c>
      <c r="C675" t="s">
        <v>1328</v>
      </c>
      <c r="D675" s="2">
        <v>43242</v>
      </c>
      <c r="E675" s="1" t="str">
        <f ca="1">INDEX(CAMS!$E$41:$E$51,RANDBETWEEN(1,COUNTA(CAMS!$E$41:$E$51)),1)</f>
        <v>yancy.dyers@alliedworld.healthcare</v>
      </c>
      <c r="F675" s="1" t="s">
        <v>1942</v>
      </c>
    </row>
    <row r="676" spans="1:6" x14ac:dyDescent="0.2">
      <c r="A676">
        <v>123797</v>
      </c>
      <c r="B676" t="s">
        <v>1329</v>
      </c>
      <c r="C676" t="s">
        <v>1330</v>
      </c>
      <c r="D676" s="2">
        <v>43242</v>
      </c>
      <c r="E676" s="1" t="str">
        <f ca="1">INDEX(CAMS!$E$41:$E$51,RANDBETWEEN(1,COUNTA(CAMS!$E$41:$E$51)),1)</f>
        <v>arney.pochon@alliedworld.healthcare</v>
      </c>
      <c r="F676" s="1" t="s">
        <v>1942</v>
      </c>
    </row>
    <row r="677" spans="1:6" x14ac:dyDescent="0.2">
      <c r="A677">
        <v>123798</v>
      </c>
      <c r="B677" t="s">
        <v>1331</v>
      </c>
      <c r="C677" t="s">
        <v>1332</v>
      </c>
      <c r="D677" s="2">
        <v>43242</v>
      </c>
      <c r="E677" s="1" t="str">
        <f ca="1">INDEX(CAMS!$E$41:$E$51,RANDBETWEEN(1,COUNTA(CAMS!$E$41:$E$51)),1)</f>
        <v>arney.pochon@alliedworld.healthcare</v>
      </c>
      <c r="F677" s="1" t="s">
        <v>1942</v>
      </c>
    </row>
    <row r="678" spans="1:6" x14ac:dyDescent="0.2">
      <c r="A678">
        <v>123799</v>
      </c>
      <c r="B678" t="s">
        <v>1333</v>
      </c>
      <c r="C678" t="s">
        <v>1334</v>
      </c>
      <c r="D678" s="2">
        <v>43242</v>
      </c>
      <c r="E678" s="1" t="str">
        <f ca="1">INDEX(CAMS!$E$41:$E$51,RANDBETWEEN(1,COUNTA(CAMS!$E$41:$E$51)),1)</f>
        <v>allan.edmonds@alliedworld.healthcare</v>
      </c>
      <c r="F678" s="1" t="s">
        <v>1942</v>
      </c>
    </row>
    <row r="679" spans="1:6" x14ac:dyDescent="0.2">
      <c r="A679">
        <v>123800</v>
      </c>
      <c r="B679" t="s">
        <v>1335</v>
      </c>
      <c r="C679" t="s">
        <v>1336</v>
      </c>
      <c r="D679" s="2">
        <v>43242</v>
      </c>
      <c r="E679" s="1" t="str">
        <f ca="1">INDEX(CAMS!$E$41:$E$51,RANDBETWEEN(1,COUNTA(CAMS!$E$41:$E$51)),1)</f>
        <v>yancy.dyers@alliedworld.healthcare</v>
      </c>
      <c r="F679" s="1" t="s">
        <v>1942</v>
      </c>
    </row>
    <row r="680" spans="1:6" x14ac:dyDescent="0.2">
      <c r="A680">
        <v>123801</v>
      </c>
      <c r="B680" t="s">
        <v>1337</v>
      </c>
      <c r="C680" t="s">
        <v>1338</v>
      </c>
      <c r="D680" s="2">
        <v>43242</v>
      </c>
      <c r="E680" s="1" t="str">
        <f ca="1">INDEX(CAMS!$E$41:$E$51,RANDBETWEEN(1,COUNTA(CAMS!$E$41:$E$51)),1)</f>
        <v>joell.cornford@alliedworld.healthcare</v>
      </c>
      <c r="F680" s="1" t="s">
        <v>1942</v>
      </c>
    </row>
    <row r="681" spans="1:6" x14ac:dyDescent="0.2">
      <c r="A681">
        <v>123802</v>
      </c>
      <c r="B681" t="s">
        <v>1339</v>
      </c>
      <c r="C681" t="s">
        <v>1340</v>
      </c>
      <c r="D681" s="2">
        <v>43242</v>
      </c>
      <c r="E681" s="1" t="str">
        <f ca="1">INDEX(CAMS!$E$41:$E$51,RANDBETWEEN(1,COUNTA(CAMS!$E$41:$E$51)),1)</f>
        <v>arney.pochon@alliedworld.healthcare</v>
      </c>
      <c r="F681" s="1" t="s">
        <v>1942</v>
      </c>
    </row>
    <row r="682" spans="1:6" x14ac:dyDescent="0.2">
      <c r="A682">
        <v>123803</v>
      </c>
      <c r="B682" t="s">
        <v>1341</v>
      </c>
      <c r="C682" t="s">
        <v>1342</v>
      </c>
      <c r="D682" s="2">
        <v>43242</v>
      </c>
      <c r="E682" s="1" t="str">
        <f ca="1">INDEX(CAMS!$E$41:$E$51,RANDBETWEEN(1,COUNTA(CAMS!$E$41:$E$51)),1)</f>
        <v>arney.pochon@alliedworld.healthcare</v>
      </c>
      <c r="F682" s="1" t="s">
        <v>1942</v>
      </c>
    </row>
    <row r="683" spans="1:6" x14ac:dyDescent="0.2">
      <c r="A683">
        <v>123804</v>
      </c>
      <c r="B683" t="s">
        <v>1343</v>
      </c>
      <c r="C683" t="s">
        <v>1344</v>
      </c>
      <c r="D683" s="2">
        <v>43242</v>
      </c>
      <c r="E683" s="1" t="str">
        <f ca="1">INDEX(CAMS!$E$41:$E$51,RANDBETWEEN(1,COUNTA(CAMS!$E$41:$E$51)),1)</f>
        <v>joell.cornford@alliedworld.healthcare</v>
      </c>
      <c r="F683" s="1" t="s">
        <v>1942</v>
      </c>
    </row>
    <row r="684" spans="1:6" x14ac:dyDescent="0.2">
      <c r="A684">
        <v>123805</v>
      </c>
      <c r="B684" t="s">
        <v>1345</v>
      </c>
      <c r="C684" t="s">
        <v>1346</v>
      </c>
      <c r="D684" s="2">
        <v>43242</v>
      </c>
      <c r="E684" s="1" t="str">
        <f ca="1">INDEX(CAMS!$E$41:$E$51,RANDBETWEEN(1,COUNTA(CAMS!$E$41:$E$51)),1)</f>
        <v>jereme.stronough@alliedworld.healthcare</v>
      </c>
      <c r="F684" s="1" t="s">
        <v>1942</v>
      </c>
    </row>
    <row r="685" spans="1:6" x14ac:dyDescent="0.2">
      <c r="A685">
        <v>123806</v>
      </c>
      <c r="B685" t="s">
        <v>1347</v>
      </c>
      <c r="C685" t="s">
        <v>1348</v>
      </c>
      <c r="D685" s="2">
        <v>43242</v>
      </c>
      <c r="E685" s="1" t="str">
        <f ca="1">INDEX(CAMS!$E$41:$E$51,RANDBETWEEN(1,COUNTA(CAMS!$E$41:$E$51)),1)</f>
        <v>allan.edmonds@alliedworld.healthcare</v>
      </c>
      <c r="F685" s="1" t="s">
        <v>1942</v>
      </c>
    </row>
    <row r="686" spans="1:6" x14ac:dyDescent="0.2">
      <c r="A686">
        <v>123807</v>
      </c>
      <c r="B686" t="s">
        <v>1349</v>
      </c>
      <c r="C686" t="s">
        <v>1350</v>
      </c>
      <c r="D686" s="2">
        <v>43242</v>
      </c>
      <c r="E686" s="1" t="str">
        <f ca="1">INDEX(CAMS!$E$41:$E$51,RANDBETWEEN(1,COUNTA(CAMS!$E$41:$E$51)),1)</f>
        <v>jereme.stronough@alliedworld.healthcare</v>
      </c>
      <c r="F686" s="1" t="s">
        <v>1942</v>
      </c>
    </row>
    <row r="687" spans="1:6" x14ac:dyDescent="0.2">
      <c r="A687">
        <v>123808</v>
      </c>
      <c r="B687" t="s">
        <v>1351</v>
      </c>
      <c r="C687" t="s">
        <v>1352</v>
      </c>
      <c r="D687" s="2">
        <v>43242</v>
      </c>
      <c r="E687" s="1" t="str">
        <f ca="1">INDEX(CAMS!$E$41:$E$51,RANDBETWEEN(1,COUNTA(CAMS!$E$41:$E$51)),1)</f>
        <v>marijn.cullip@alliedworld.healthcare</v>
      </c>
      <c r="F687" s="1" t="s">
        <v>1942</v>
      </c>
    </row>
    <row r="688" spans="1:6" x14ac:dyDescent="0.2">
      <c r="A688">
        <v>123809</v>
      </c>
      <c r="B688" t="s">
        <v>1353</v>
      </c>
      <c r="C688" t="s">
        <v>1354</v>
      </c>
      <c r="D688" s="2">
        <v>43242</v>
      </c>
      <c r="E688" s="1" t="str">
        <f ca="1">INDEX(CAMS!$E$41:$E$51,RANDBETWEEN(1,COUNTA(CAMS!$E$41:$E$51)),1)</f>
        <v>adler.escudier@alliedworld.healthcare</v>
      </c>
      <c r="F688" s="1" t="s">
        <v>1942</v>
      </c>
    </row>
    <row r="689" spans="1:6" x14ac:dyDescent="0.2">
      <c r="A689">
        <v>123810</v>
      </c>
      <c r="B689" t="s">
        <v>1355</v>
      </c>
      <c r="C689" t="s">
        <v>1356</v>
      </c>
      <c r="D689" s="2">
        <v>43242</v>
      </c>
      <c r="E689" s="1" t="str">
        <f ca="1">INDEX(CAMS!$E$41:$E$51,RANDBETWEEN(1,COUNTA(CAMS!$E$41:$E$51)),1)</f>
        <v>dennis.sherlaw@alliedworld.healthcare</v>
      </c>
      <c r="F689" s="1" t="s">
        <v>1942</v>
      </c>
    </row>
    <row r="690" spans="1:6" x14ac:dyDescent="0.2">
      <c r="A690">
        <v>123811</v>
      </c>
      <c r="B690" t="s">
        <v>720</v>
      </c>
      <c r="C690" t="s">
        <v>1357</v>
      </c>
      <c r="D690" s="2">
        <v>43242</v>
      </c>
      <c r="E690" s="1" t="str">
        <f ca="1">INDEX(CAMS!$E$41:$E$51,RANDBETWEEN(1,COUNTA(CAMS!$E$41:$E$51)),1)</f>
        <v>yancy.dyers@alliedworld.healthcare</v>
      </c>
      <c r="F690" s="1" t="s">
        <v>1942</v>
      </c>
    </row>
    <row r="691" spans="1:6" x14ac:dyDescent="0.2">
      <c r="A691">
        <v>123812</v>
      </c>
      <c r="B691" t="s">
        <v>1358</v>
      </c>
      <c r="C691" t="s">
        <v>1359</v>
      </c>
      <c r="D691" s="2">
        <v>43242</v>
      </c>
      <c r="E691" s="1" t="str">
        <f ca="1">INDEX(CAMS!$E$41:$E$51,RANDBETWEEN(1,COUNTA(CAMS!$E$41:$E$51)),1)</f>
        <v>yancy.dyers@alliedworld.healthcare</v>
      </c>
      <c r="F691" s="1" t="s">
        <v>1942</v>
      </c>
    </row>
    <row r="692" spans="1:6" x14ac:dyDescent="0.2">
      <c r="A692">
        <v>123813</v>
      </c>
      <c r="B692" t="s">
        <v>1360</v>
      </c>
      <c r="C692" t="s">
        <v>1361</v>
      </c>
      <c r="D692" s="2">
        <v>43242</v>
      </c>
      <c r="E692" s="1" t="str">
        <f ca="1">INDEX(CAMS!$E$41:$E$51,RANDBETWEEN(1,COUNTA(CAMS!$E$41:$E$51)),1)</f>
        <v>dennis.sherlaw@alliedworld.healthcare</v>
      </c>
      <c r="F692" s="1" t="s">
        <v>1942</v>
      </c>
    </row>
    <row r="693" spans="1:6" x14ac:dyDescent="0.2">
      <c r="A693">
        <v>123814</v>
      </c>
      <c r="B693" t="s">
        <v>1362</v>
      </c>
      <c r="C693" t="s">
        <v>1363</v>
      </c>
      <c r="D693" s="2">
        <v>43242</v>
      </c>
      <c r="E693" s="1" t="str">
        <f ca="1">INDEX(CAMS!$E$41:$E$51,RANDBETWEEN(1,COUNTA(CAMS!$E$41:$E$51)),1)</f>
        <v>dennis.sherlaw@alliedworld.healthcare</v>
      </c>
      <c r="F693" s="1" t="s">
        <v>1942</v>
      </c>
    </row>
    <row r="694" spans="1:6" x14ac:dyDescent="0.2">
      <c r="A694">
        <v>123815</v>
      </c>
      <c r="B694" t="s">
        <v>1364</v>
      </c>
      <c r="C694" t="s">
        <v>1365</v>
      </c>
      <c r="D694" s="2">
        <v>43242</v>
      </c>
      <c r="E694" s="1" t="str">
        <f ca="1">INDEX(CAMS!$E$41:$E$51,RANDBETWEEN(1,COUNTA(CAMS!$E$41:$E$51)),1)</f>
        <v>zacherie.dade@alliedworld.healthcare</v>
      </c>
      <c r="F694" s="1" t="s">
        <v>1942</v>
      </c>
    </row>
    <row r="695" spans="1:6" x14ac:dyDescent="0.2">
      <c r="A695">
        <v>123816</v>
      </c>
      <c r="B695" t="s">
        <v>1366</v>
      </c>
      <c r="C695" t="s">
        <v>1367</v>
      </c>
      <c r="D695" s="2">
        <v>43242</v>
      </c>
      <c r="E695" s="1" t="str">
        <f ca="1">INDEX(CAMS!$E$41:$E$51,RANDBETWEEN(1,COUNTA(CAMS!$E$41:$E$51)),1)</f>
        <v>yancy.dyers@alliedworld.healthcare</v>
      </c>
      <c r="F695" s="1" t="s">
        <v>1942</v>
      </c>
    </row>
    <row r="696" spans="1:6" x14ac:dyDescent="0.2">
      <c r="A696">
        <v>123817</v>
      </c>
      <c r="B696" t="s">
        <v>1368</v>
      </c>
      <c r="C696" t="s">
        <v>1369</v>
      </c>
      <c r="D696" s="2">
        <v>43242</v>
      </c>
      <c r="E696" s="1" t="str">
        <f ca="1">INDEX(CAMS!$E$41:$E$51,RANDBETWEEN(1,COUNTA(CAMS!$E$41:$E$51)),1)</f>
        <v>arney.pochon@alliedworld.healthcare</v>
      </c>
      <c r="F696" s="1" t="s">
        <v>1942</v>
      </c>
    </row>
    <row r="697" spans="1:6" x14ac:dyDescent="0.2">
      <c r="A697">
        <v>123818</v>
      </c>
      <c r="B697" t="s">
        <v>1370</v>
      </c>
      <c r="C697" t="s">
        <v>1371</v>
      </c>
      <c r="D697" s="2">
        <v>43242</v>
      </c>
      <c r="E697" s="1" t="str">
        <f ca="1">INDEX(CAMS!$E$41:$E$51,RANDBETWEEN(1,COUNTA(CAMS!$E$41:$E$51)),1)</f>
        <v>arney.pochon@alliedworld.healthcare</v>
      </c>
      <c r="F697" s="1" t="s">
        <v>1942</v>
      </c>
    </row>
    <row r="698" spans="1:6" x14ac:dyDescent="0.2">
      <c r="A698">
        <v>123819</v>
      </c>
      <c r="B698" t="s">
        <v>870</v>
      </c>
      <c r="C698" t="s">
        <v>1372</v>
      </c>
      <c r="D698" s="2">
        <v>43242</v>
      </c>
      <c r="E698" s="1" t="str">
        <f ca="1">INDEX(CAMS!$E$41:$E$51,RANDBETWEEN(1,COUNTA(CAMS!$E$41:$E$51)),1)</f>
        <v>yancy.dyers@alliedworld.healthcare</v>
      </c>
      <c r="F698" s="1" t="s">
        <v>1942</v>
      </c>
    </row>
    <row r="699" spans="1:6" x14ac:dyDescent="0.2">
      <c r="A699">
        <v>123820</v>
      </c>
      <c r="B699" t="s">
        <v>1373</v>
      </c>
      <c r="C699" t="s">
        <v>1374</v>
      </c>
      <c r="D699" s="2">
        <v>43242</v>
      </c>
      <c r="E699" s="1" t="str">
        <f ca="1">INDEX(CAMS!$E$41:$E$51,RANDBETWEEN(1,COUNTA(CAMS!$E$41:$E$51)),1)</f>
        <v>adler.escudier@alliedworld.healthcare</v>
      </c>
      <c r="F699" s="1" t="s">
        <v>1942</v>
      </c>
    </row>
    <row r="700" spans="1:6" x14ac:dyDescent="0.2">
      <c r="A700">
        <v>123821</v>
      </c>
      <c r="B700" t="s">
        <v>663</v>
      </c>
      <c r="C700" t="s">
        <v>1375</v>
      </c>
      <c r="D700" s="2">
        <v>43242</v>
      </c>
      <c r="E700" s="1" t="str">
        <f ca="1">INDEX(CAMS!$E$41:$E$51,RANDBETWEEN(1,COUNTA(CAMS!$E$41:$E$51)),1)</f>
        <v>arney.pochon@alliedworld.healthcare</v>
      </c>
      <c r="F700" s="1" t="s">
        <v>1942</v>
      </c>
    </row>
    <row r="701" spans="1:6" x14ac:dyDescent="0.2">
      <c r="A701">
        <v>123822</v>
      </c>
      <c r="B701" t="s">
        <v>1376</v>
      </c>
      <c r="C701" t="s">
        <v>1377</v>
      </c>
      <c r="D701" s="2">
        <v>43242</v>
      </c>
      <c r="E701" s="1" t="str">
        <f ca="1">INDEX(CAMS!$E$41:$E$51,RANDBETWEEN(1,COUNTA(CAMS!$E$41:$E$51)),1)</f>
        <v>arney.pochon@alliedworld.healthcare</v>
      </c>
      <c r="F701" s="1" t="s">
        <v>1942</v>
      </c>
    </row>
    <row r="702" spans="1:6" x14ac:dyDescent="0.2">
      <c r="A702">
        <v>123823</v>
      </c>
      <c r="B702" t="s">
        <v>1378</v>
      </c>
      <c r="C702" t="s">
        <v>1379</v>
      </c>
      <c r="D702" s="2">
        <v>43242</v>
      </c>
      <c r="E702" s="1" t="str">
        <f ca="1">INDEX(CAMS!$E$41:$E$51,RANDBETWEEN(1,COUNTA(CAMS!$E$41:$E$51)),1)</f>
        <v>marijn.cullip@alliedworld.healthcare</v>
      </c>
      <c r="F702" s="1" t="s">
        <v>1942</v>
      </c>
    </row>
    <row r="703" spans="1:6" x14ac:dyDescent="0.2">
      <c r="A703">
        <v>123824</v>
      </c>
      <c r="B703" t="s">
        <v>1380</v>
      </c>
      <c r="C703" t="s">
        <v>1381</v>
      </c>
      <c r="D703" s="2">
        <v>43242</v>
      </c>
      <c r="E703" s="1" t="str">
        <f ca="1">INDEX(CAMS!$E$41:$E$51,RANDBETWEEN(1,COUNTA(CAMS!$E$41:$E$51)),1)</f>
        <v>zacherie.dade@alliedworld.healthcare</v>
      </c>
      <c r="F703" s="1" t="s">
        <v>1942</v>
      </c>
    </row>
    <row r="704" spans="1:6" x14ac:dyDescent="0.2">
      <c r="A704">
        <v>123825</v>
      </c>
      <c r="B704" t="s">
        <v>1382</v>
      </c>
      <c r="C704" t="s">
        <v>1383</v>
      </c>
      <c r="D704" s="2">
        <v>43242</v>
      </c>
      <c r="E704" s="1" t="str">
        <f ca="1">INDEX(CAMS!$E$41:$E$51,RANDBETWEEN(1,COUNTA(CAMS!$E$41:$E$51)),1)</f>
        <v>zacherie.dade@alliedworld.healthcare</v>
      </c>
      <c r="F704" s="1" t="s">
        <v>1942</v>
      </c>
    </row>
    <row r="705" spans="1:6" x14ac:dyDescent="0.2">
      <c r="A705">
        <v>123826</v>
      </c>
      <c r="B705" t="s">
        <v>1384</v>
      </c>
      <c r="C705" t="s">
        <v>1385</v>
      </c>
      <c r="D705" s="2">
        <v>43242</v>
      </c>
      <c r="E705" s="1" t="str">
        <f ca="1">INDEX(CAMS!$E$41:$E$51,RANDBETWEEN(1,COUNTA(CAMS!$E$41:$E$51)),1)</f>
        <v>dennis.sherlaw@alliedworld.healthcare</v>
      </c>
      <c r="F705" s="1" t="s">
        <v>1942</v>
      </c>
    </row>
    <row r="706" spans="1:6" x14ac:dyDescent="0.2">
      <c r="A706">
        <v>123827</v>
      </c>
      <c r="B706" t="s">
        <v>1386</v>
      </c>
      <c r="C706" t="s">
        <v>1387</v>
      </c>
      <c r="D706" s="2">
        <v>43242</v>
      </c>
      <c r="E706" s="1" t="str">
        <f ca="1">INDEX(CAMS!$E$41:$E$51,RANDBETWEEN(1,COUNTA(CAMS!$E$41:$E$51)),1)</f>
        <v>arney.pochon@alliedworld.healthcare</v>
      </c>
      <c r="F706" s="1" t="s">
        <v>1942</v>
      </c>
    </row>
    <row r="707" spans="1:6" x14ac:dyDescent="0.2">
      <c r="A707">
        <v>123828</v>
      </c>
      <c r="B707" t="s">
        <v>1388</v>
      </c>
      <c r="C707" t="s">
        <v>1389</v>
      </c>
      <c r="D707" s="2">
        <v>43242</v>
      </c>
      <c r="E707" s="1" t="str">
        <f ca="1">INDEX(CAMS!$E$41:$E$51,RANDBETWEEN(1,COUNTA(CAMS!$E$41:$E$51)),1)</f>
        <v>adler.escudier@alliedworld.healthcare</v>
      </c>
      <c r="F707" s="1" t="s">
        <v>1942</v>
      </c>
    </row>
    <row r="708" spans="1:6" x14ac:dyDescent="0.2">
      <c r="A708">
        <v>123829</v>
      </c>
      <c r="B708" t="s">
        <v>1390</v>
      </c>
      <c r="C708" t="s">
        <v>1391</v>
      </c>
      <c r="D708" s="2">
        <v>43242</v>
      </c>
      <c r="E708" s="1" t="str">
        <f ca="1">INDEX(CAMS!$E$41:$E$51,RANDBETWEEN(1,COUNTA(CAMS!$E$41:$E$51)),1)</f>
        <v>alyson.kennelly@alliedworld.healthcare</v>
      </c>
      <c r="F708" s="1" t="s">
        <v>1942</v>
      </c>
    </row>
    <row r="709" spans="1:6" x14ac:dyDescent="0.2">
      <c r="A709">
        <v>123830</v>
      </c>
      <c r="B709" t="s">
        <v>1392</v>
      </c>
      <c r="C709" t="s">
        <v>1393</v>
      </c>
      <c r="D709" s="2">
        <v>43242</v>
      </c>
      <c r="E709" s="1" t="str">
        <f ca="1">INDEX(CAMS!$E$41:$E$51,RANDBETWEEN(1,COUNTA(CAMS!$E$41:$E$51)),1)</f>
        <v>joell.cornford@alliedworld.healthcare</v>
      </c>
      <c r="F709" s="1" t="s">
        <v>1942</v>
      </c>
    </row>
    <row r="710" spans="1:6" x14ac:dyDescent="0.2">
      <c r="A710">
        <v>123831</v>
      </c>
      <c r="B710" t="s">
        <v>1394</v>
      </c>
      <c r="C710" t="s">
        <v>1395</v>
      </c>
      <c r="D710" s="2">
        <v>43242</v>
      </c>
      <c r="E710" s="1" t="str">
        <f ca="1">INDEX(CAMS!$E$41:$E$51,RANDBETWEEN(1,COUNTA(CAMS!$E$41:$E$51)),1)</f>
        <v>adler.escudier@alliedworld.healthcare</v>
      </c>
      <c r="F710" s="1" t="s">
        <v>1942</v>
      </c>
    </row>
    <row r="711" spans="1:6" x14ac:dyDescent="0.2">
      <c r="A711">
        <v>123832</v>
      </c>
      <c r="B711" t="s">
        <v>1396</v>
      </c>
      <c r="C711" t="s">
        <v>1397</v>
      </c>
      <c r="D711" s="2">
        <v>43242</v>
      </c>
      <c r="E711" s="1" t="str">
        <f ca="1">INDEX(CAMS!$E$41:$E$51,RANDBETWEEN(1,COUNTA(CAMS!$E$41:$E$51)),1)</f>
        <v>alyson.kennelly@alliedworld.healthcare</v>
      </c>
      <c r="F711" s="1" t="s">
        <v>1942</v>
      </c>
    </row>
    <row r="712" spans="1:6" x14ac:dyDescent="0.2">
      <c r="A712">
        <v>123833</v>
      </c>
      <c r="B712" t="s">
        <v>1398</v>
      </c>
      <c r="C712" t="s">
        <v>1399</v>
      </c>
      <c r="D712" s="2">
        <v>43242</v>
      </c>
      <c r="E712" s="1" t="str">
        <f ca="1">INDEX(CAMS!$E$41:$E$51,RANDBETWEEN(1,COUNTA(CAMS!$E$41:$E$51)),1)</f>
        <v>zacherie.dade@alliedworld.healthcare</v>
      </c>
      <c r="F712" s="1" t="s">
        <v>1942</v>
      </c>
    </row>
    <row r="713" spans="1:6" x14ac:dyDescent="0.2">
      <c r="A713">
        <v>123834</v>
      </c>
      <c r="B713" t="s">
        <v>1400</v>
      </c>
      <c r="C713" t="s">
        <v>1401</v>
      </c>
      <c r="D713" s="2">
        <v>43242</v>
      </c>
      <c r="E713" s="1" t="str">
        <f ca="1">INDEX(CAMS!$E$41:$E$51,RANDBETWEEN(1,COUNTA(CAMS!$E$41:$E$51)),1)</f>
        <v>joell.cornford@alliedworld.healthcare</v>
      </c>
      <c r="F713" s="1" t="s">
        <v>1942</v>
      </c>
    </row>
    <row r="714" spans="1:6" x14ac:dyDescent="0.2">
      <c r="A714">
        <v>123835</v>
      </c>
      <c r="B714" t="s">
        <v>1402</v>
      </c>
      <c r="C714" t="s">
        <v>1403</v>
      </c>
      <c r="D714" s="2">
        <v>43242</v>
      </c>
      <c r="E714" s="1" t="str">
        <f ca="1">INDEX(CAMS!$E$41:$E$51,RANDBETWEEN(1,COUNTA(CAMS!$E$41:$E$51)),1)</f>
        <v>arney.pochon@alliedworld.healthcare</v>
      </c>
      <c r="F714" s="1" t="s">
        <v>1942</v>
      </c>
    </row>
    <row r="715" spans="1:6" x14ac:dyDescent="0.2">
      <c r="A715">
        <v>123836</v>
      </c>
      <c r="B715" t="s">
        <v>1404</v>
      </c>
      <c r="C715" t="s">
        <v>1405</v>
      </c>
      <c r="D715" s="2">
        <v>43242</v>
      </c>
      <c r="E715" s="1" t="str">
        <f ca="1">INDEX(CAMS!$E$41:$E$51,RANDBETWEEN(1,COUNTA(CAMS!$E$41:$E$51)),1)</f>
        <v>marijn.cullip@alliedworld.healthcare</v>
      </c>
      <c r="F715" s="1" t="s">
        <v>1942</v>
      </c>
    </row>
    <row r="716" spans="1:6" x14ac:dyDescent="0.2">
      <c r="A716">
        <v>123837</v>
      </c>
      <c r="B716" t="s">
        <v>1406</v>
      </c>
      <c r="C716" t="s">
        <v>1407</v>
      </c>
      <c r="D716" s="2">
        <v>43242</v>
      </c>
      <c r="E716" s="1" t="str">
        <f ca="1">INDEX(CAMS!$E$41:$E$51,RANDBETWEEN(1,COUNTA(CAMS!$E$41:$E$51)),1)</f>
        <v>alyson.kennelly@alliedworld.healthcare</v>
      </c>
      <c r="F716" s="1" t="s">
        <v>1942</v>
      </c>
    </row>
    <row r="717" spans="1:6" x14ac:dyDescent="0.2">
      <c r="A717">
        <v>123838</v>
      </c>
      <c r="B717" t="s">
        <v>1408</v>
      </c>
      <c r="C717" t="s">
        <v>1409</v>
      </c>
      <c r="D717" s="2">
        <v>43242</v>
      </c>
      <c r="E717" s="1" t="str">
        <f ca="1">INDEX(CAMS!$E$41:$E$51,RANDBETWEEN(1,COUNTA(CAMS!$E$41:$E$51)),1)</f>
        <v>dennis.sherlaw@alliedworld.healthcare</v>
      </c>
      <c r="F717" s="1" t="s">
        <v>1942</v>
      </c>
    </row>
    <row r="718" spans="1:6" x14ac:dyDescent="0.2">
      <c r="A718">
        <v>123839</v>
      </c>
      <c r="B718" t="s">
        <v>1410</v>
      </c>
      <c r="C718" t="s">
        <v>1411</v>
      </c>
      <c r="D718" s="2">
        <v>43242</v>
      </c>
      <c r="E718" s="1" t="str">
        <f ca="1">INDEX(CAMS!$E$41:$E$51,RANDBETWEEN(1,COUNTA(CAMS!$E$41:$E$51)),1)</f>
        <v>adler.escudier@alliedworld.healthcare</v>
      </c>
      <c r="F718" s="1" t="s">
        <v>1942</v>
      </c>
    </row>
    <row r="719" spans="1:6" x14ac:dyDescent="0.2">
      <c r="A719">
        <v>123840</v>
      </c>
      <c r="B719" t="s">
        <v>1412</v>
      </c>
      <c r="C719" t="s">
        <v>1413</v>
      </c>
      <c r="D719" s="2">
        <v>43242</v>
      </c>
      <c r="E719" s="1" t="str">
        <f ca="1">INDEX(CAMS!$E$41:$E$51,RANDBETWEEN(1,COUNTA(CAMS!$E$41:$E$51)),1)</f>
        <v>joell.cornford@alliedworld.healthcare</v>
      </c>
      <c r="F719" s="1" t="s">
        <v>1942</v>
      </c>
    </row>
    <row r="720" spans="1:6" x14ac:dyDescent="0.2">
      <c r="A720">
        <v>123841</v>
      </c>
      <c r="B720" t="s">
        <v>1414</v>
      </c>
      <c r="C720" t="s">
        <v>1415</v>
      </c>
      <c r="D720" s="2">
        <v>43242</v>
      </c>
      <c r="E720" s="1" t="str">
        <f ca="1">INDEX(CAMS!$E$41:$E$51,RANDBETWEEN(1,COUNTA(CAMS!$E$41:$E$51)),1)</f>
        <v>joell.cornford@alliedworld.healthcare</v>
      </c>
      <c r="F720" s="1" t="s">
        <v>1942</v>
      </c>
    </row>
    <row r="721" spans="1:6" x14ac:dyDescent="0.2">
      <c r="A721">
        <v>123842</v>
      </c>
      <c r="B721" t="s">
        <v>1416</v>
      </c>
      <c r="C721" t="s">
        <v>1417</v>
      </c>
      <c r="D721" s="2">
        <v>43242</v>
      </c>
      <c r="E721" s="1" t="str">
        <f ca="1">INDEX(CAMS!$E$41:$E$51,RANDBETWEEN(1,COUNTA(CAMS!$E$41:$E$51)),1)</f>
        <v>taddeusz.newberry@alliedworld.healthcare</v>
      </c>
      <c r="F721" s="1" t="s">
        <v>1942</v>
      </c>
    </row>
    <row r="722" spans="1:6" x14ac:dyDescent="0.2">
      <c r="A722">
        <v>123843</v>
      </c>
      <c r="B722" t="s">
        <v>1418</v>
      </c>
      <c r="C722" t="s">
        <v>1419</v>
      </c>
      <c r="D722" s="2">
        <v>43242</v>
      </c>
      <c r="E722" s="1" t="str">
        <f ca="1">INDEX(CAMS!$E$41:$E$51,RANDBETWEEN(1,COUNTA(CAMS!$E$41:$E$51)),1)</f>
        <v>arney.pochon@alliedworld.healthcare</v>
      </c>
      <c r="F722" s="1" t="s">
        <v>1942</v>
      </c>
    </row>
    <row r="723" spans="1:6" x14ac:dyDescent="0.2">
      <c r="A723">
        <v>123844</v>
      </c>
      <c r="B723" t="s">
        <v>1420</v>
      </c>
      <c r="C723" t="s">
        <v>1421</v>
      </c>
      <c r="D723" s="2">
        <v>43242</v>
      </c>
      <c r="E723" s="1" t="str">
        <f ca="1">INDEX(CAMS!$E$41:$E$51,RANDBETWEEN(1,COUNTA(CAMS!$E$41:$E$51)),1)</f>
        <v>alyson.kennelly@alliedworld.healthcare</v>
      </c>
      <c r="F723" s="1" t="s">
        <v>1942</v>
      </c>
    </row>
    <row r="724" spans="1:6" x14ac:dyDescent="0.2">
      <c r="A724">
        <v>123845</v>
      </c>
      <c r="B724" t="s">
        <v>1422</v>
      </c>
      <c r="C724" t="s">
        <v>1423</v>
      </c>
      <c r="D724" s="2">
        <v>43242</v>
      </c>
      <c r="E724" s="1" t="str">
        <f ca="1">INDEX(CAMS!$E$41:$E$51,RANDBETWEEN(1,COUNTA(CAMS!$E$41:$E$51)),1)</f>
        <v>joell.cornford@alliedworld.healthcare</v>
      </c>
      <c r="F724" s="1" t="s">
        <v>1942</v>
      </c>
    </row>
    <row r="725" spans="1:6" x14ac:dyDescent="0.2">
      <c r="A725">
        <v>123846</v>
      </c>
      <c r="B725" t="s">
        <v>1424</v>
      </c>
      <c r="C725" t="s">
        <v>1425</v>
      </c>
      <c r="D725" s="2">
        <v>43242</v>
      </c>
      <c r="E725" s="1" t="str">
        <f ca="1">INDEX(CAMS!$E$41:$E$51,RANDBETWEEN(1,COUNTA(CAMS!$E$41:$E$51)),1)</f>
        <v>zacherie.dade@alliedworld.healthcare</v>
      </c>
      <c r="F725" s="1" t="s">
        <v>1942</v>
      </c>
    </row>
    <row r="726" spans="1:6" x14ac:dyDescent="0.2">
      <c r="A726">
        <v>123847</v>
      </c>
      <c r="B726" t="s">
        <v>1426</v>
      </c>
      <c r="C726" t="s">
        <v>1427</v>
      </c>
      <c r="D726" s="2">
        <v>43252</v>
      </c>
      <c r="E726" s="1" t="str">
        <f ca="1">INDEX(CAMS!$E$41:$E$51,RANDBETWEEN(1,COUNTA(CAMS!$E$41:$E$51)),1)</f>
        <v>dennis.sherlaw@alliedworld.healthcare</v>
      </c>
      <c r="F726" s="1" t="s">
        <v>1942</v>
      </c>
    </row>
    <row r="727" spans="1:6" x14ac:dyDescent="0.2">
      <c r="A727">
        <v>123848</v>
      </c>
      <c r="B727" t="s">
        <v>1428</v>
      </c>
      <c r="C727" t="s">
        <v>1429</v>
      </c>
      <c r="D727" s="2">
        <v>43252</v>
      </c>
      <c r="E727" s="1" t="str">
        <f ca="1">INDEX(CAMS!$E$41:$E$51,RANDBETWEEN(1,COUNTA(CAMS!$E$41:$E$51)),1)</f>
        <v>yancy.dyers@alliedworld.healthcare</v>
      </c>
      <c r="F727" s="1" t="s">
        <v>1942</v>
      </c>
    </row>
    <row r="728" spans="1:6" x14ac:dyDescent="0.2">
      <c r="A728">
        <v>123849</v>
      </c>
      <c r="B728" t="s">
        <v>1430</v>
      </c>
      <c r="C728" t="s">
        <v>1431</v>
      </c>
      <c r="D728" s="2">
        <v>43252</v>
      </c>
      <c r="E728" s="1" t="str">
        <f ca="1">INDEX(CAMS!$E$41:$E$51,RANDBETWEEN(1,COUNTA(CAMS!$E$41:$E$51)),1)</f>
        <v>yancy.dyers@alliedworld.healthcare</v>
      </c>
      <c r="F728" s="1" t="s">
        <v>1942</v>
      </c>
    </row>
    <row r="729" spans="1:6" x14ac:dyDescent="0.2">
      <c r="A729">
        <v>123850</v>
      </c>
      <c r="B729" t="s">
        <v>1432</v>
      </c>
      <c r="C729" t="s">
        <v>1433</v>
      </c>
      <c r="D729" s="2">
        <v>43252</v>
      </c>
      <c r="E729" s="1" t="str">
        <f ca="1">INDEX(CAMS!$E$41:$E$51,RANDBETWEEN(1,COUNTA(CAMS!$E$41:$E$51)),1)</f>
        <v>allan.edmonds@alliedworld.healthcare</v>
      </c>
      <c r="F729" s="1" t="s">
        <v>1942</v>
      </c>
    </row>
    <row r="730" spans="1:6" x14ac:dyDescent="0.2">
      <c r="A730">
        <v>123851</v>
      </c>
      <c r="B730" t="s">
        <v>1434</v>
      </c>
      <c r="C730" t="s">
        <v>1435</v>
      </c>
      <c r="D730" s="2">
        <v>43252</v>
      </c>
      <c r="E730" s="1" t="str">
        <f ca="1">INDEX(CAMS!$E$41:$E$51,RANDBETWEEN(1,COUNTA(CAMS!$E$41:$E$51)),1)</f>
        <v>joell.cornford@alliedworld.healthcare</v>
      </c>
      <c r="F730" s="1" t="s">
        <v>1942</v>
      </c>
    </row>
    <row r="731" spans="1:6" x14ac:dyDescent="0.2">
      <c r="A731">
        <v>123852</v>
      </c>
      <c r="B731" t="s">
        <v>1436</v>
      </c>
      <c r="C731" t="s">
        <v>1437</v>
      </c>
      <c r="D731" s="2">
        <v>43252</v>
      </c>
      <c r="E731" s="1" t="str">
        <f ca="1">INDEX(CAMS!$E$41:$E$51,RANDBETWEEN(1,COUNTA(CAMS!$E$41:$E$51)),1)</f>
        <v>yancy.dyers@alliedworld.healthcare</v>
      </c>
      <c r="F731" s="1" t="s">
        <v>1942</v>
      </c>
    </row>
    <row r="732" spans="1:6" x14ac:dyDescent="0.2">
      <c r="A732">
        <v>123853</v>
      </c>
      <c r="B732" t="s">
        <v>1438</v>
      </c>
      <c r="C732" t="s">
        <v>1439</v>
      </c>
      <c r="D732" s="2">
        <v>43252</v>
      </c>
      <c r="E732" s="1" t="str">
        <f ca="1">INDEX(CAMS!$E$41:$E$51,RANDBETWEEN(1,COUNTA(CAMS!$E$41:$E$51)),1)</f>
        <v>taddeusz.newberry@alliedworld.healthcare</v>
      </c>
      <c r="F732" s="1" t="s">
        <v>1942</v>
      </c>
    </row>
    <row r="733" spans="1:6" x14ac:dyDescent="0.2">
      <c r="A733">
        <v>123854</v>
      </c>
      <c r="B733" t="s">
        <v>1440</v>
      </c>
      <c r="C733" t="s">
        <v>1441</v>
      </c>
      <c r="D733" s="2">
        <v>43252</v>
      </c>
      <c r="E733" s="1" t="str">
        <f ca="1">INDEX(CAMS!$E$41:$E$51,RANDBETWEEN(1,COUNTA(CAMS!$E$41:$E$51)),1)</f>
        <v>joell.cornford@alliedworld.healthcare</v>
      </c>
      <c r="F733" s="1" t="s">
        <v>1942</v>
      </c>
    </row>
    <row r="734" spans="1:6" x14ac:dyDescent="0.2">
      <c r="A734">
        <v>123855</v>
      </c>
      <c r="B734" t="s">
        <v>1442</v>
      </c>
      <c r="C734" t="s">
        <v>1443</v>
      </c>
      <c r="D734" s="2">
        <v>43252</v>
      </c>
      <c r="E734" s="1" t="str">
        <f ca="1">INDEX(CAMS!$E$41:$E$51,RANDBETWEEN(1,COUNTA(CAMS!$E$41:$E$51)),1)</f>
        <v>yancy.dyers@alliedworld.healthcare</v>
      </c>
      <c r="F734" s="1" t="s">
        <v>1942</v>
      </c>
    </row>
    <row r="735" spans="1:6" x14ac:dyDescent="0.2">
      <c r="A735">
        <v>123856</v>
      </c>
      <c r="B735" t="s">
        <v>468</v>
      </c>
      <c r="C735" t="s">
        <v>1444</v>
      </c>
      <c r="D735" s="2">
        <v>43252</v>
      </c>
      <c r="E735" s="1" t="str">
        <f ca="1">INDEX(CAMS!$E$41:$E$51,RANDBETWEEN(1,COUNTA(CAMS!$E$41:$E$51)),1)</f>
        <v>joell.cornford@alliedworld.healthcare</v>
      </c>
      <c r="F735" s="1" t="s">
        <v>1942</v>
      </c>
    </row>
    <row r="736" spans="1:6" x14ac:dyDescent="0.2">
      <c r="A736">
        <v>123857</v>
      </c>
      <c r="B736" t="s">
        <v>1445</v>
      </c>
      <c r="C736" t="s">
        <v>1446</v>
      </c>
      <c r="D736" s="2">
        <v>43252</v>
      </c>
      <c r="E736" s="1" t="str">
        <f ca="1">INDEX(CAMS!$E$41:$E$51,RANDBETWEEN(1,COUNTA(CAMS!$E$41:$E$51)),1)</f>
        <v>arney.pochon@alliedworld.healthcare</v>
      </c>
      <c r="F736" s="1" t="s">
        <v>1942</v>
      </c>
    </row>
    <row r="737" spans="1:6" x14ac:dyDescent="0.2">
      <c r="A737">
        <v>123858</v>
      </c>
      <c r="B737" t="s">
        <v>1447</v>
      </c>
      <c r="C737" t="s">
        <v>1448</v>
      </c>
      <c r="D737" s="2">
        <v>43252</v>
      </c>
      <c r="E737" s="1" t="str">
        <f ca="1">INDEX(CAMS!$E$41:$E$51,RANDBETWEEN(1,COUNTA(CAMS!$E$41:$E$51)),1)</f>
        <v>yancy.dyers@alliedworld.healthcare</v>
      </c>
      <c r="F737" s="1" t="s">
        <v>1942</v>
      </c>
    </row>
    <row r="738" spans="1:6" x14ac:dyDescent="0.2">
      <c r="A738">
        <v>123859</v>
      </c>
      <c r="B738" t="s">
        <v>1449</v>
      </c>
      <c r="C738" t="s">
        <v>1450</v>
      </c>
      <c r="D738" s="2">
        <v>43252</v>
      </c>
      <c r="E738" s="1" t="str">
        <f ca="1">INDEX(CAMS!$E$41:$E$51,RANDBETWEEN(1,COUNTA(CAMS!$E$41:$E$51)),1)</f>
        <v>adler.escudier@alliedworld.healthcare</v>
      </c>
      <c r="F738" s="1" t="s">
        <v>1942</v>
      </c>
    </row>
    <row r="739" spans="1:6" x14ac:dyDescent="0.2">
      <c r="A739">
        <v>123860</v>
      </c>
      <c r="B739" t="s">
        <v>1451</v>
      </c>
      <c r="C739" t="s">
        <v>1452</v>
      </c>
      <c r="D739" s="2">
        <v>43252</v>
      </c>
      <c r="E739" s="1" t="str">
        <f ca="1">INDEX(CAMS!$E$41:$E$51,RANDBETWEEN(1,COUNTA(CAMS!$E$41:$E$51)),1)</f>
        <v>alyson.kennelly@alliedworld.healthcare</v>
      </c>
      <c r="F739" s="1" t="s">
        <v>1942</v>
      </c>
    </row>
    <row r="740" spans="1:6" x14ac:dyDescent="0.2">
      <c r="A740">
        <v>123861</v>
      </c>
      <c r="B740" t="s">
        <v>1453</v>
      </c>
      <c r="C740" t="s">
        <v>1454</v>
      </c>
      <c r="D740" s="2">
        <v>43252</v>
      </c>
      <c r="E740" s="1" t="str">
        <f ca="1">INDEX(CAMS!$E$41:$E$51,RANDBETWEEN(1,COUNTA(CAMS!$E$41:$E$51)),1)</f>
        <v>adler.escudier@alliedworld.healthcare</v>
      </c>
      <c r="F740" s="1" t="s">
        <v>1942</v>
      </c>
    </row>
    <row r="741" spans="1:6" x14ac:dyDescent="0.2">
      <c r="A741">
        <v>123862</v>
      </c>
      <c r="B741" t="s">
        <v>1455</v>
      </c>
      <c r="C741" t="s">
        <v>1456</v>
      </c>
      <c r="D741" s="2">
        <v>43252</v>
      </c>
      <c r="E741" s="1" t="str">
        <f ca="1">INDEX(CAMS!$E$41:$E$51,RANDBETWEEN(1,COUNTA(CAMS!$E$41:$E$51)),1)</f>
        <v>zacherie.dade@alliedworld.healthcare</v>
      </c>
      <c r="F741" s="1" t="s">
        <v>1942</v>
      </c>
    </row>
    <row r="742" spans="1:6" x14ac:dyDescent="0.2">
      <c r="A742">
        <v>123863</v>
      </c>
      <c r="B742" t="s">
        <v>1457</v>
      </c>
      <c r="C742" t="s">
        <v>1458</v>
      </c>
      <c r="D742" s="2">
        <v>43252</v>
      </c>
      <c r="E742" s="1" t="str">
        <f ca="1">INDEX(CAMS!$E$41:$E$51,RANDBETWEEN(1,COUNTA(CAMS!$E$41:$E$51)),1)</f>
        <v>jereme.stronough@alliedworld.healthcare</v>
      </c>
      <c r="F742" s="1" t="s">
        <v>1942</v>
      </c>
    </row>
    <row r="743" spans="1:6" x14ac:dyDescent="0.2">
      <c r="A743">
        <v>123864</v>
      </c>
      <c r="B743" t="s">
        <v>922</v>
      </c>
      <c r="C743" t="s">
        <v>1459</v>
      </c>
      <c r="D743" s="2">
        <v>43252</v>
      </c>
      <c r="E743" s="1" t="str">
        <f ca="1">INDEX(CAMS!$E$41:$E$51,RANDBETWEEN(1,COUNTA(CAMS!$E$41:$E$51)),1)</f>
        <v>alyson.kennelly@alliedworld.healthcare</v>
      </c>
      <c r="F743" s="1" t="s">
        <v>1942</v>
      </c>
    </row>
    <row r="744" spans="1:6" x14ac:dyDescent="0.2">
      <c r="A744">
        <v>123865</v>
      </c>
      <c r="B744" t="s">
        <v>1460</v>
      </c>
      <c r="C744" t="s">
        <v>1461</v>
      </c>
      <c r="D744" s="2">
        <v>43252</v>
      </c>
      <c r="E744" s="1" t="str">
        <f ca="1">INDEX(CAMS!$E$41:$E$51,RANDBETWEEN(1,COUNTA(CAMS!$E$41:$E$51)),1)</f>
        <v>taddeusz.newberry@alliedworld.healthcare</v>
      </c>
      <c r="F744" s="1" t="s">
        <v>1942</v>
      </c>
    </row>
    <row r="745" spans="1:6" x14ac:dyDescent="0.2">
      <c r="A745">
        <v>123866</v>
      </c>
      <c r="B745" t="s">
        <v>31</v>
      </c>
      <c r="C745" t="s">
        <v>1462</v>
      </c>
      <c r="D745" s="2">
        <v>43252</v>
      </c>
      <c r="E745" s="1" t="str">
        <f ca="1">INDEX(CAMS!$E$41:$E$51,RANDBETWEEN(1,COUNTA(CAMS!$E$41:$E$51)),1)</f>
        <v>dennis.sherlaw@alliedworld.healthcare</v>
      </c>
      <c r="F745" s="1" t="s">
        <v>1942</v>
      </c>
    </row>
    <row r="746" spans="1:6" x14ac:dyDescent="0.2">
      <c r="A746">
        <v>123867</v>
      </c>
      <c r="B746" t="s">
        <v>1463</v>
      </c>
      <c r="C746" t="s">
        <v>1464</v>
      </c>
      <c r="D746" s="2">
        <v>43252</v>
      </c>
      <c r="E746" s="1" t="str">
        <f ca="1">INDEX(CAMS!$E$41:$E$51,RANDBETWEEN(1,COUNTA(CAMS!$E$41:$E$51)),1)</f>
        <v>arney.pochon@alliedworld.healthcare</v>
      </c>
      <c r="F746" s="1" t="s">
        <v>1942</v>
      </c>
    </row>
    <row r="747" spans="1:6" x14ac:dyDescent="0.2">
      <c r="A747">
        <v>123868</v>
      </c>
      <c r="B747" t="s">
        <v>1465</v>
      </c>
      <c r="C747" t="s">
        <v>1466</v>
      </c>
      <c r="D747" s="2">
        <v>43252</v>
      </c>
      <c r="E747" s="1" t="str">
        <f ca="1">INDEX(CAMS!$E$41:$E$51,RANDBETWEEN(1,COUNTA(CAMS!$E$41:$E$51)),1)</f>
        <v>allan.edmonds@alliedworld.healthcare</v>
      </c>
      <c r="F747" s="1" t="s">
        <v>1942</v>
      </c>
    </row>
    <row r="748" spans="1:6" x14ac:dyDescent="0.2">
      <c r="A748">
        <v>123869</v>
      </c>
      <c r="B748" t="s">
        <v>1467</v>
      </c>
      <c r="C748" t="s">
        <v>1468</v>
      </c>
      <c r="D748" s="2">
        <v>43252</v>
      </c>
      <c r="E748" s="1" t="str">
        <f ca="1">INDEX(CAMS!$E$41:$E$51,RANDBETWEEN(1,COUNTA(CAMS!$E$41:$E$51)),1)</f>
        <v>jereme.stronough@alliedworld.healthcare</v>
      </c>
      <c r="F748" s="1" t="s">
        <v>1942</v>
      </c>
    </row>
    <row r="749" spans="1:6" x14ac:dyDescent="0.2">
      <c r="A749">
        <v>123870</v>
      </c>
      <c r="B749" t="s">
        <v>1469</v>
      </c>
      <c r="C749" t="s">
        <v>1470</v>
      </c>
      <c r="D749" s="2">
        <v>43252</v>
      </c>
      <c r="E749" s="1" t="str">
        <f ca="1">INDEX(CAMS!$E$41:$E$51,RANDBETWEEN(1,COUNTA(CAMS!$E$41:$E$51)),1)</f>
        <v>taddeusz.newberry@alliedworld.healthcare</v>
      </c>
      <c r="F749" s="1" t="s">
        <v>1942</v>
      </c>
    </row>
    <row r="750" spans="1:6" x14ac:dyDescent="0.2">
      <c r="A750">
        <v>123871</v>
      </c>
      <c r="B750" t="s">
        <v>898</v>
      </c>
      <c r="C750" t="s">
        <v>1471</v>
      </c>
      <c r="D750" s="2">
        <v>43252</v>
      </c>
      <c r="E750" s="1" t="str">
        <f ca="1">INDEX(CAMS!$E$41:$E$51,RANDBETWEEN(1,COUNTA(CAMS!$E$41:$E$51)),1)</f>
        <v>taddeusz.newberry@alliedworld.healthcare</v>
      </c>
      <c r="F750" s="1" t="s">
        <v>1942</v>
      </c>
    </row>
    <row r="751" spans="1:6" x14ac:dyDescent="0.2">
      <c r="A751">
        <v>123872</v>
      </c>
      <c r="B751" t="s">
        <v>1472</v>
      </c>
      <c r="C751" t="s">
        <v>1473</v>
      </c>
      <c r="D751" s="2">
        <v>43252</v>
      </c>
      <c r="E751" s="1" t="str">
        <f ca="1">INDEX(CAMS!$E$41:$E$51,RANDBETWEEN(1,COUNTA(CAMS!$E$41:$E$51)),1)</f>
        <v>dennis.sherlaw@alliedworld.healthcare</v>
      </c>
      <c r="F751" s="1" t="s">
        <v>1942</v>
      </c>
    </row>
    <row r="752" spans="1:6" x14ac:dyDescent="0.2">
      <c r="A752">
        <v>123873</v>
      </c>
      <c r="B752" t="s">
        <v>1474</v>
      </c>
      <c r="C752" t="s">
        <v>1475</v>
      </c>
      <c r="D752" s="2">
        <v>43252</v>
      </c>
      <c r="E752" s="1" t="str">
        <f ca="1">INDEX(CAMS!$E$41:$E$51,RANDBETWEEN(1,COUNTA(CAMS!$E$41:$E$51)),1)</f>
        <v>arney.pochon@alliedworld.healthcare</v>
      </c>
      <c r="F752" s="1" t="s">
        <v>1942</v>
      </c>
    </row>
    <row r="753" spans="1:6" x14ac:dyDescent="0.2">
      <c r="A753">
        <v>123874</v>
      </c>
      <c r="B753" t="s">
        <v>1476</v>
      </c>
      <c r="C753" t="s">
        <v>1477</v>
      </c>
      <c r="D753" s="2">
        <v>43252</v>
      </c>
      <c r="E753" s="1" t="str">
        <f ca="1">INDEX(CAMS!$E$41:$E$51,RANDBETWEEN(1,COUNTA(CAMS!$E$41:$E$51)),1)</f>
        <v>zacherie.dade@alliedworld.healthcare</v>
      </c>
      <c r="F753" s="1" t="s">
        <v>1942</v>
      </c>
    </row>
    <row r="754" spans="1:6" x14ac:dyDescent="0.2">
      <c r="A754">
        <v>123875</v>
      </c>
      <c r="B754" t="s">
        <v>1478</v>
      </c>
      <c r="C754" t="s">
        <v>1479</v>
      </c>
      <c r="D754" s="2">
        <v>43252</v>
      </c>
      <c r="E754" s="1" t="str">
        <f ca="1">INDEX(CAMS!$E$41:$E$51,RANDBETWEEN(1,COUNTA(CAMS!$E$41:$E$51)),1)</f>
        <v>arney.pochon@alliedworld.healthcare</v>
      </c>
      <c r="F754" s="1" t="s">
        <v>1942</v>
      </c>
    </row>
    <row r="755" spans="1:6" x14ac:dyDescent="0.2">
      <c r="A755">
        <v>123876</v>
      </c>
      <c r="B755" t="s">
        <v>1480</v>
      </c>
      <c r="C755" t="s">
        <v>1481</v>
      </c>
      <c r="D755" s="2">
        <v>43252</v>
      </c>
      <c r="E755" s="1" t="str">
        <f ca="1">INDEX(CAMS!$E$41:$E$51,RANDBETWEEN(1,COUNTA(CAMS!$E$41:$E$51)),1)</f>
        <v>alyson.kennelly@alliedworld.healthcare</v>
      </c>
      <c r="F755" s="1" t="s">
        <v>1942</v>
      </c>
    </row>
    <row r="756" spans="1:6" x14ac:dyDescent="0.2">
      <c r="A756">
        <v>123877</v>
      </c>
      <c r="B756" t="s">
        <v>1482</v>
      </c>
      <c r="C756" t="s">
        <v>1483</v>
      </c>
      <c r="D756" s="2">
        <v>43252</v>
      </c>
      <c r="E756" s="1" t="str">
        <f ca="1">INDEX(CAMS!$E$41:$E$51,RANDBETWEEN(1,COUNTA(CAMS!$E$41:$E$51)),1)</f>
        <v>jereme.stronough@alliedworld.healthcare</v>
      </c>
      <c r="F756" s="1" t="s">
        <v>1942</v>
      </c>
    </row>
    <row r="757" spans="1:6" x14ac:dyDescent="0.2">
      <c r="A757">
        <v>123878</v>
      </c>
      <c r="B757" t="s">
        <v>1484</v>
      </c>
      <c r="C757" t="s">
        <v>1485</v>
      </c>
      <c r="D757" s="2">
        <v>43252</v>
      </c>
      <c r="E757" s="1" t="str">
        <f ca="1">INDEX(CAMS!$E$41:$E$51,RANDBETWEEN(1,COUNTA(CAMS!$E$41:$E$51)),1)</f>
        <v>arney.pochon@alliedworld.healthcare</v>
      </c>
      <c r="F757" s="1" t="s">
        <v>1942</v>
      </c>
    </row>
    <row r="758" spans="1:6" x14ac:dyDescent="0.2">
      <c r="A758">
        <v>123879</v>
      </c>
      <c r="B758" t="s">
        <v>1486</v>
      </c>
      <c r="C758" t="s">
        <v>1487</v>
      </c>
      <c r="D758" s="2">
        <v>43252</v>
      </c>
      <c r="E758" s="1" t="str">
        <f ca="1">INDEX(CAMS!$E$41:$E$51,RANDBETWEEN(1,COUNTA(CAMS!$E$41:$E$51)),1)</f>
        <v>arney.pochon@alliedworld.healthcare</v>
      </c>
      <c r="F758" s="1" t="s">
        <v>1942</v>
      </c>
    </row>
    <row r="759" spans="1:6" x14ac:dyDescent="0.2">
      <c r="A759">
        <v>123880</v>
      </c>
      <c r="B759" t="s">
        <v>1488</v>
      </c>
      <c r="C759" t="s">
        <v>1489</v>
      </c>
      <c r="D759" s="2">
        <v>43252</v>
      </c>
      <c r="E759" s="1" t="str">
        <f ca="1">INDEX(CAMS!$E$41:$E$51,RANDBETWEEN(1,COUNTA(CAMS!$E$41:$E$51)),1)</f>
        <v>jereme.stronough@alliedworld.healthcare</v>
      </c>
      <c r="F759" s="1" t="s">
        <v>1942</v>
      </c>
    </row>
    <row r="760" spans="1:6" x14ac:dyDescent="0.2">
      <c r="A760">
        <v>123881</v>
      </c>
      <c r="B760" t="s">
        <v>607</v>
      </c>
      <c r="C760" t="s">
        <v>1490</v>
      </c>
      <c r="D760" s="2">
        <v>43252</v>
      </c>
      <c r="E760" s="1" t="str">
        <f ca="1">INDEX(CAMS!$E$41:$E$51,RANDBETWEEN(1,COUNTA(CAMS!$E$41:$E$51)),1)</f>
        <v>jereme.stronough@alliedworld.healthcare</v>
      </c>
      <c r="F760" s="1" t="s">
        <v>1942</v>
      </c>
    </row>
    <row r="761" spans="1:6" x14ac:dyDescent="0.2">
      <c r="A761">
        <v>123882</v>
      </c>
      <c r="B761" t="s">
        <v>1491</v>
      </c>
      <c r="C761" t="s">
        <v>1492</v>
      </c>
      <c r="D761" s="2">
        <v>43252</v>
      </c>
      <c r="E761" s="1" t="str">
        <f ca="1">INDEX(CAMS!$E$41:$E$51,RANDBETWEEN(1,COUNTA(CAMS!$E$41:$E$51)),1)</f>
        <v>taddeusz.newberry@alliedworld.healthcare</v>
      </c>
      <c r="F761" s="1" t="s">
        <v>1942</v>
      </c>
    </row>
    <row r="762" spans="1:6" x14ac:dyDescent="0.2">
      <c r="A762">
        <v>123883</v>
      </c>
      <c r="B762" t="s">
        <v>1493</v>
      </c>
      <c r="C762" t="s">
        <v>1494</v>
      </c>
      <c r="D762" s="2">
        <v>43252</v>
      </c>
      <c r="E762" s="1" t="str">
        <f ca="1">INDEX(CAMS!$E$41:$E$51,RANDBETWEEN(1,COUNTA(CAMS!$E$41:$E$51)),1)</f>
        <v>marijn.cullip@alliedworld.healthcare</v>
      </c>
      <c r="F762" s="1" t="s">
        <v>1942</v>
      </c>
    </row>
    <row r="763" spans="1:6" x14ac:dyDescent="0.2">
      <c r="A763">
        <v>123884</v>
      </c>
      <c r="B763" t="s">
        <v>1495</v>
      </c>
      <c r="C763" t="s">
        <v>1496</v>
      </c>
      <c r="D763" s="2">
        <v>43252</v>
      </c>
      <c r="E763" s="1" t="str">
        <f ca="1">INDEX(CAMS!$E$41:$E$51,RANDBETWEEN(1,COUNTA(CAMS!$E$41:$E$51)),1)</f>
        <v>allan.edmonds@alliedworld.healthcare</v>
      </c>
      <c r="F763" s="1" t="s">
        <v>1942</v>
      </c>
    </row>
    <row r="764" spans="1:6" x14ac:dyDescent="0.2">
      <c r="A764">
        <v>123885</v>
      </c>
      <c r="B764" t="s">
        <v>1497</v>
      </c>
      <c r="C764" t="s">
        <v>1498</v>
      </c>
      <c r="D764" s="2">
        <v>43252</v>
      </c>
      <c r="E764" s="1" t="str">
        <f ca="1">INDEX(CAMS!$E$41:$E$51,RANDBETWEEN(1,COUNTA(CAMS!$E$41:$E$51)),1)</f>
        <v>allan.edmonds@alliedworld.healthcare</v>
      </c>
      <c r="F764" s="1" t="s">
        <v>1942</v>
      </c>
    </row>
    <row r="765" spans="1:6" x14ac:dyDescent="0.2">
      <c r="A765">
        <v>123886</v>
      </c>
      <c r="B765" t="s">
        <v>1499</v>
      </c>
      <c r="C765" t="s">
        <v>1500</v>
      </c>
      <c r="D765" s="2">
        <v>43252</v>
      </c>
      <c r="E765" s="1" t="str">
        <f ca="1">INDEX(CAMS!$E$41:$E$51,RANDBETWEEN(1,COUNTA(CAMS!$E$41:$E$51)),1)</f>
        <v>arney.pochon@alliedworld.healthcare</v>
      </c>
      <c r="F765" s="1" t="s">
        <v>1942</v>
      </c>
    </row>
    <row r="766" spans="1:6" x14ac:dyDescent="0.2">
      <c r="A766">
        <v>123887</v>
      </c>
      <c r="B766" t="s">
        <v>1501</v>
      </c>
      <c r="C766" t="s">
        <v>1502</v>
      </c>
      <c r="D766" s="2">
        <v>43252</v>
      </c>
      <c r="E766" s="1" t="str">
        <f ca="1">INDEX(CAMS!$E$41:$E$51,RANDBETWEEN(1,COUNTA(CAMS!$E$41:$E$51)),1)</f>
        <v>zacherie.dade@alliedworld.healthcare</v>
      </c>
      <c r="F766" s="1" t="s">
        <v>1942</v>
      </c>
    </row>
    <row r="767" spans="1:6" x14ac:dyDescent="0.2">
      <c r="A767">
        <v>123888</v>
      </c>
      <c r="B767" t="s">
        <v>1503</v>
      </c>
      <c r="C767" t="s">
        <v>1504</v>
      </c>
      <c r="D767" s="2">
        <v>43252</v>
      </c>
      <c r="E767" s="1" t="str">
        <f ca="1">INDEX(CAMS!$E$41:$E$51,RANDBETWEEN(1,COUNTA(CAMS!$E$41:$E$51)),1)</f>
        <v>jereme.stronough@alliedworld.healthcare</v>
      </c>
      <c r="F767" s="1" t="s">
        <v>1942</v>
      </c>
    </row>
    <row r="768" spans="1:6" x14ac:dyDescent="0.2">
      <c r="A768">
        <v>123889</v>
      </c>
      <c r="B768" t="s">
        <v>1505</v>
      </c>
      <c r="C768" t="s">
        <v>1506</v>
      </c>
      <c r="D768" s="2">
        <v>43252</v>
      </c>
      <c r="E768" s="1" t="str">
        <f ca="1">INDEX(CAMS!$E$41:$E$51,RANDBETWEEN(1,COUNTA(CAMS!$E$41:$E$51)),1)</f>
        <v>dennis.sherlaw@alliedworld.healthcare</v>
      </c>
      <c r="F768" s="1" t="s">
        <v>1942</v>
      </c>
    </row>
    <row r="769" spans="1:6" x14ac:dyDescent="0.2">
      <c r="A769">
        <v>123890</v>
      </c>
      <c r="B769" t="s">
        <v>1507</v>
      </c>
      <c r="C769" t="s">
        <v>1508</v>
      </c>
      <c r="D769" s="2">
        <v>43252</v>
      </c>
      <c r="E769" s="1" t="str">
        <f ca="1">INDEX(CAMS!$E$41:$E$51,RANDBETWEEN(1,COUNTA(CAMS!$E$41:$E$51)),1)</f>
        <v>zacherie.dade@alliedworld.healthcare</v>
      </c>
      <c r="F769" s="1" t="s">
        <v>1942</v>
      </c>
    </row>
    <row r="770" spans="1:6" x14ac:dyDescent="0.2">
      <c r="A770">
        <v>123891</v>
      </c>
      <c r="B770" t="s">
        <v>1509</v>
      </c>
      <c r="C770" t="s">
        <v>1510</v>
      </c>
      <c r="D770" s="2">
        <v>43252</v>
      </c>
      <c r="E770" s="1" t="str">
        <f ca="1">INDEX(CAMS!$E$41:$E$51,RANDBETWEEN(1,COUNTA(CAMS!$E$41:$E$51)),1)</f>
        <v>allan.edmonds@alliedworld.healthcare</v>
      </c>
      <c r="F770" s="1" t="s">
        <v>1942</v>
      </c>
    </row>
    <row r="771" spans="1:6" x14ac:dyDescent="0.2">
      <c r="A771">
        <v>123892</v>
      </c>
      <c r="B771" t="s">
        <v>1511</v>
      </c>
      <c r="C771" t="s">
        <v>1512</v>
      </c>
      <c r="D771" s="2">
        <v>43252</v>
      </c>
      <c r="E771" s="1" t="str">
        <f ca="1">INDEX(CAMS!$E$41:$E$51,RANDBETWEEN(1,COUNTA(CAMS!$E$41:$E$51)),1)</f>
        <v>taddeusz.newberry@alliedworld.healthcare</v>
      </c>
      <c r="F771" s="1" t="s">
        <v>1942</v>
      </c>
    </row>
    <row r="772" spans="1:6" x14ac:dyDescent="0.2">
      <c r="A772">
        <v>123893</v>
      </c>
      <c r="B772" t="s">
        <v>1513</v>
      </c>
      <c r="C772" t="s">
        <v>1514</v>
      </c>
      <c r="D772" s="2">
        <v>43252</v>
      </c>
      <c r="E772" s="1" t="str">
        <f ca="1">INDEX(CAMS!$E$41:$E$51,RANDBETWEEN(1,COUNTA(CAMS!$E$41:$E$51)),1)</f>
        <v>adler.escudier@alliedworld.healthcare</v>
      </c>
      <c r="F772" s="1" t="s">
        <v>1942</v>
      </c>
    </row>
    <row r="773" spans="1:6" x14ac:dyDescent="0.2">
      <c r="A773">
        <v>123894</v>
      </c>
      <c r="B773" t="s">
        <v>94</v>
      </c>
      <c r="C773" t="s">
        <v>1515</v>
      </c>
      <c r="D773" s="2">
        <v>43252</v>
      </c>
      <c r="E773" s="1" t="str">
        <f ca="1">INDEX(CAMS!$E$41:$E$51,RANDBETWEEN(1,COUNTA(CAMS!$E$41:$E$51)),1)</f>
        <v>jereme.stronough@alliedworld.healthcare</v>
      </c>
      <c r="F773" s="1" t="s">
        <v>1942</v>
      </c>
    </row>
    <row r="774" spans="1:6" x14ac:dyDescent="0.2">
      <c r="A774">
        <v>123895</v>
      </c>
      <c r="B774" t="s">
        <v>1516</v>
      </c>
      <c r="C774" t="s">
        <v>1517</v>
      </c>
      <c r="D774" s="2">
        <v>43252</v>
      </c>
      <c r="E774" s="1" t="str">
        <f ca="1">INDEX(CAMS!$E$41:$E$51,RANDBETWEEN(1,COUNTA(CAMS!$E$41:$E$51)),1)</f>
        <v>marijn.cullip@alliedworld.healthcare</v>
      </c>
      <c r="F774" s="1" t="s">
        <v>1942</v>
      </c>
    </row>
    <row r="775" spans="1:6" x14ac:dyDescent="0.2">
      <c r="A775">
        <v>123896</v>
      </c>
      <c r="B775" t="s">
        <v>1518</v>
      </c>
      <c r="C775" t="s">
        <v>1519</v>
      </c>
      <c r="D775" s="2">
        <v>43252</v>
      </c>
      <c r="E775" s="1" t="str">
        <f ca="1">INDEX(CAMS!$E$41:$E$51,RANDBETWEEN(1,COUNTA(CAMS!$E$41:$E$51)),1)</f>
        <v>allan.edmonds@alliedworld.healthcare</v>
      </c>
      <c r="F775" s="1" t="s">
        <v>1942</v>
      </c>
    </row>
    <row r="776" spans="1:6" x14ac:dyDescent="0.2">
      <c r="A776">
        <v>123897</v>
      </c>
      <c r="B776" t="s">
        <v>1520</v>
      </c>
      <c r="C776" t="s">
        <v>1521</v>
      </c>
      <c r="D776" s="2">
        <v>43252</v>
      </c>
      <c r="E776" s="1" t="str">
        <f ca="1">INDEX(CAMS!$E$41:$E$51,RANDBETWEEN(1,COUNTA(CAMS!$E$41:$E$51)),1)</f>
        <v>zacherie.dade@alliedworld.healthcare</v>
      </c>
      <c r="F776" s="1" t="s">
        <v>1942</v>
      </c>
    </row>
    <row r="777" spans="1:6" x14ac:dyDescent="0.2">
      <c r="A777">
        <v>123898</v>
      </c>
      <c r="B777" t="s">
        <v>386</v>
      </c>
      <c r="C777" t="s">
        <v>24</v>
      </c>
      <c r="D777" s="2">
        <v>43252</v>
      </c>
      <c r="E777" s="1" t="str">
        <f ca="1">INDEX(CAMS!$E$41:$E$51,RANDBETWEEN(1,COUNTA(CAMS!$E$41:$E$51)),1)</f>
        <v>jereme.stronough@alliedworld.healthcare</v>
      </c>
      <c r="F777" s="1" t="s">
        <v>1942</v>
      </c>
    </row>
    <row r="778" spans="1:6" x14ac:dyDescent="0.2">
      <c r="A778">
        <v>123899</v>
      </c>
      <c r="B778" t="s">
        <v>1522</v>
      </c>
      <c r="C778" t="s">
        <v>1523</v>
      </c>
      <c r="D778" s="2">
        <v>43252</v>
      </c>
      <c r="E778" s="1" t="str">
        <f ca="1">INDEX(CAMS!$E$41:$E$51,RANDBETWEEN(1,COUNTA(CAMS!$E$41:$E$51)),1)</f>
        <v>dennis.sherlaw@alliedworld.healthcare</v>
      </c>
      <c r="F778" s="1" t="s">
        <v>1942</v>
      </c>
    </row>
    <row r="779" spans="1:6" x14ac:dyDescent="0.2">
      <c r="A779">
        <v>123900</v>
      </c>
      <c r="B779" t="s">
        <v>1524</v>
      </c>
      <c r="C779" t="s">
        <v>1525</v>
      </c>
      <c r="D779" s="2">
        <v>43252</v>
      </c>
      <c r="E779" s="1" t="str">
        <f ca="1">INDEX(CAMS!$E$41:$E$51,RANDBETWEEN(1,COUNTA(CAMS!$E$41:$E$51)),1)</f>
        <v>yancy.dyers@alliedworld.healthcare</v>
      </c>
      <c r="F779" s="1" t="s">
        <v>1942</v>
      </c>
    </row>
    <row r="780" spans="1:6" x14ac:dyDescent="0.2">
      <c r="A780">
        <v>123901</v>
      </c>
      <c r="B780" t="s">
        <v>1526</v>
      </c>
      <c r="C780" t="s">
        <v>1527</v>
      </c>
      <c r="D780" s="2">
        <v>43252</v>
      </c>
      <c r="E780" s="1" t="str">
        <f ca="1">INDEX(CAMS!$E$41:$E$51,RANDBETWEEN(1,COUNTA(CAMS!$E$41:$E$51)),1)</f>
        <v>arney.pochon@alliedworld.healthcare</v>
      </c>
      <c r="F780" s="1" t="s">
        <v>1942</v>
      </c>
    </row>
    <row r="781" spans="1:6" x14ac:dyDescent="0.2">
      <c r="A781">
        <v>123902</v>
      </c>
      <c r="B781" t="s">
        <v>1528</v>
      </c>
      <c r="C781" t="s">
        <v>1529</v>
      </c>
      <c r="D781" s="2">
        <v>43252</v>
      </c>
      <c r="E781" s="1" t="str">
        <f ca="1">INDEX(CAMS!$E$41:$E$51,RANDBETWEEN(1,COUNTA(CAMS!$E$41:$E$51)),1)</f>
        <v>jereme.stronough@alliedworld.healthcare</v>
      </c>
      <c r="F781" s="1" t="s">
        <v>1942</v>
      </c>
    </row>
    <row r="782" spans="1:6" x14ac:dyDescent="0.2">
      <c r="A782">
        <v>123903</v>
      </c>
      <c r="B782" t="s">
        <v>1530</v>
      </c>
      <c r="C782" t="s">
        <v>387</v>
      </c>
      <c r="D782" s="2">
        <v>43252</v>
      </c>
      <c r="E782" s="1" t="str">
        <f ca="1">INDEX(CAMS!$E$41:$E$51,RANDBETWEEN(1,COUNTA(CAMS!$E$41:$E$51)),1)</f>
        <v>dennis.sherlaw@alliedworld.healthcare</v>
      </c>
      <c r="F782" s="1" t="s">
        <v>1942</v>
      </c>
    </row>
    <row r="783" spans="1:6" x14ac:dyDescent="0.2">
      <c r="A783">
        <v>123904</v>
      </c>
      <c r="B783" t="s">
        <v>1531</v>
      </c>
      <c r="C783" t="s">
        <v>1532</v>
      </c>
      <c r="D783" s="2">
        <v>43252</v>
      </c>
      <c r="E783" s="1" t="str">
        <f ca="1">INDEX(CAMS!$E$41:$E$51,RANDBETWEEN(1,COUNTA(CAMS!$E$41:$E$51)),1)</f>
        <v>marijn.cullip@alliedworld.healthcare</v>
      </c>
      <c r="F783" s="1" t="s">
        <v>1942</v>
      </c>
    </row>
    <row r="784" spans="1:6" x14ac:dyDescent="0.2">
      <c r="A784">
        <v>123905</v>
      </c>
      <c r="B784" t="s">
        <v>1533</v>
      </c>
      <c r="C784" t="s">
        <v>1534</v>
      </c>
      <c r="D784" s="2">
        <v>43252</v>
      </c>
      <c r="E784" s="1" t="str">
        <f ca="1">INDEX(CAMS!$E$41:$E$51,RANDBETWEEN(1,COUNTA(CAMS!$E$41:$E$51)),1)</f>
        <v>dennis.sherlaw@alliedworld.healthcare</v>
      </c>
      <c r="F784" s="1" t="s">
        <v>1942</v>
      </c>
    </row>
    <row r="785" spans="1:6" x14ac:dyDescent="0.2">
      <c r="A785">
        <v>123906</v>
      </c>
      <c r="B785" t="s">
        <v>1535</v>
      </c>
      <c r="C785" t="s">
        <v>1536</v>
      </c>
      <c r="D785" s="2">
        <v>43252</v>
      </c>
      <c r="E785" s="1" t="str">
        <f ca="1">INDEX(CAMS!$E$41:$E$51,RANDBETWEEN(1,COUNTA(CAMS!$E$41:$E$51)),1)</f>
        <v>alyson.kennelly@alliedworld.healthcare</v>
      </c>
      <c r="F785" s="1" t="s">
        <v>1942</v>
      </c>
    </row>
    <row r="786" spans="1:6" x14ac:dyDescent="0.2">
      <c r="A786">
        <v>123907</v>
      </c>
      <c r="B786" t="s">
        <v>1537</v>
      </c>
      <c r="C786" t="s">
        <v>1538</v>
      </c>
      <c r="D786" s="2">
        <v>43252</v>
      </c>
      <c r="E786" s="1" t="str">
        <f ca="1">INDEX(CAMS!$E$41:$E$51,RANDBETWEEN(1,COUNTA(CAMS!$E$41:$E$51)),1)</f>
        <v>taddeusz.newberry@alliedworld.healthcare</v>
      </c>
      <c r="F786" s="1" t="s">
        <v>1942</v>
      </c>
    </row>
    <row r="787" spans="1:6" x14ac:dyDescent="0.2">
      <c r="A787">
        <v>123908</v>
      </c>
      <c r="B787" t="s">
        <v>1539</v>
      </c>
      <c r="C787" t="s">
        <v>1540</v>
      </c>
      <c r="D787" s="2">
        <v>43252</v>
      </c>
      <c r="E787" s="1" t="str">
        <f ca="1">INDEX(CAMS!$E$41:$E$51,RANDBETWEEN(1,COUNTA(CAMS!$E$41:$E$51)),1)</f>
        <v>alyson.kennelly@alliedworld.healthcare</v>
      </c>
      <c r="F787" s="1" t="s">
        <v>1942</v>
      </c>
    </row>
    <row r="788" spans="1:6" x14ac:dyDescent="0.2">
      <c r="A788">
        <v>123909</v>
      </c>
      <c r="B788" t="s">
        <v>1541</v>
      </c>
      <c r="C788" t="s">
        <v>1542</v>
      </c>
      <c r="D788" s="2">
        <v>43252</v>
      </c>
      <c r="E788" s="1" t="str">
        <f ca="1">INDEX(CAMS!$E$41:$E$51,RANDBETWEEN(1,COUNTA(CAMS!$E$41:$E$51)),1)</f>
        <v>arney.pochon@alliedworld.healthcare</v>
      </c>
      <c r="F788" s="1" t="s">
        <v>1942</v>
      </c>
    </row>
    <row r="789" spans="1:6" x14ac:dyDescent="0.2">
      <c r="A789">
        <v>123910</v>
      </c>
      <c r="B789" t="s">
        <v>1543</v>
      </c>
      <c r="C789" t="s">
        <v>1544</v>
      </c>
      <c r="D789" s="2">
        <v>43252</v>
      </c>
      <c r="E789" s="1" t="str">
        <f ca="1">INDEX(CAMS!$E$41:$E$51,RANDBETWEEN(1,COUNTA(CAMS!$E$41:$E$51)),1)</f>
        <v>marijn.cullip@alliedworld.healthcare</v>
      </c>
      <c r="F789" s="1" t="s">
        <v>1942</v>
      </c>
    </row>
    <row r="790" spans="1:6" x14ac:dyDescent="0.2">
      <c r="A790">
        <v>123911</v>
      </c>
      <c r="B790" t="s">
        <v>1545</v>
      </c>
      <c r="C790" t="s">
        <v>1546</v>
      </c>
      <c r="D790" s="2">
        <v>43252</v>
      </c>
      <c r="E790" s="1" t="str">
        <f ca="1">INDEX(CAMS!$E$41:$E$51,RANDBETWEEN(1,COUNTA(CAMS!$E$41:$E$51)),1)</f>
        <v>allan.edmonds@alliedworld.healthcare</v>
      </c>
      <c r="F790" s="1" t="s">
        <v>1942</v>
      </c>
    </row>
    <row r="791" spans="1:6" x14ac:dyDescent="0.2">
      <c r="A791">
        <v>123912</v>
      </c>
      <c r="B791" t="s">
        <v>1547</v>
      </c>
      <c r="C791" t="s">
        <v>1548</v>
      </c>
      <c r="D791" s="2">
        <v>43252</v>
      </c>
      <c r="E791" s="1" t="str">
        <f ca="1">INDEX(CAMS!$E$41:$E$51,RANDBETWEEN(1,COUNTA(CAMS!$E$41:$E$51)),1)</f>
        <v>adler.escudier@alliedworld.healthcare</v>
      </c>
      <c r="F791" s="1" t="s">
        <v>1942</v>
      </c>
    </row>
    <row r="792" spans="1:6" x14ac:dyDescent="0.2">
      <c r="A792">
        <v>123913</v>
      </c>
      <c r="B792" t="s">
        <v>1549</v>
      </c>
      <c r="C792" t="s">
        <v>1550</v>
      </c>
      <c r="D792" s="2">
        <v>43252</v>
      </c>
      <c r="E792" s="1" t="str">
        <f ca="1">INDEX(CAMS!$E$41:$E$51,RANDBETWEEN(1,COUNTA(CAMS!$E$41:$E$51)),1)</f>
        <v>taddeusz.newberry@alliedworld.healthcare</v>
      </c>
      <c r="F792" s="1" t="s">
        <v>1942</v>
      </c>
    </row>
    <row r="793" spans="1:6" x14ac:dyDescent="0.2">
      <c r="A793">
        <v>123914</v>
      </c>
      <c r="B793" t="s">
        <v>1551</v>
      </c>
      <c r="C793" t="s">
        <v>1552</v>
      </c>
      <c r="D793" s="2">
        <v>43252</v>
      </c>
      <c r="E793" s="1" t="str">
        <f ca="1">INDEX(CAMS!$E$41:$E$51,RANDBETWEEN(1,COUNTA(CAMS!$E$41:$E$51)),1)</f>
        <v>yancy.dyers@alliedworld.healthcare</v>
      </c>
      <c r="F793" s="1" t="s">
        <v>1942</v>
      </c>
    </row>
    <row r="794" spans="1:6" x14ac:dyDescent="0.2">
      <c r="A794">
        <v>123915</v>
      </c>
      <c r="B794" t="s">
        <v>1553</v>
      </c>
      <c r="C794" t="s">
        <v>1554</v>
      </c>
      <c r="D794" s="2">
        <v>43252</v>
      </c>
      <c r="E794" s="1" t="str">
        <f ca="1">INDEX(CAMS!$E$41:$E$51,RANDBETWEEN(1,COUNTA(CAMS!$E$41:$E$51)),1)</f>
        <v>taddeusz.newberry@alliedworld.healthcare</v>
      </c>
      <c r="F794" s="1" t="s">
        <v>1942</v>
      </c>
    </row>
    <row r="795" spans="1:6" x14ac:dyDescent="0.2">
      <c r="A795">
        <v>123916</v>
      </c>
      <c r="B795" t="s">
        <v>1555</v>
      </c>
      <c r="C795" t="s">
        <v>1556</v>
      </c>
      <c r="D795" s="2">
        <v>43252</v>
      </c>
      <c r="E795" s="1" t="str">
        <f ca="1">INDEX(CAMS!$E$41:$E$51,RANDBETWEEN(1,COUNTA(CAMS!$E$41:$E$51)),1)</f>
        <v>taddeusz.newberry@alliedworld.healthcare</v>
      </c>
      <c r="F795" s="1" t="s">
        <v>1942</v>
      </c>
    </row>
    <row r="796" spans="1:6" x14ac:dyDescent="0.2">
      <c r="A796">
        <v>123917</v>
      </c>
      <c r="B796" t="s">
        <v>1557</v>
      </c>
      <c r="C796" t="s">
        <v>1558</v>
      </c>
      <c r="D796" s="2">
        <v>43252</v>
      </c>
      <c r="E796" s="1" t="str">
        <f ca="1">INDEX(CAMS!$E$41:$E$51,RANDBETWEEN(1,COUNTA(CAMS!$E$41:$E$51)),1)</f>
        <v>adler.escudier@alliedworld.healthcare</v>
      </c>
      <c r="F796" s="1" t="s">
        <v>1942</v>
      </c>
    </row>
    <row r="797" spans="1:6" x14ac:dyDescent="0.2">
      <c r="A797">
        <v>123918</v>
      </c>
      <c r="B797" t="s">
        <v>1455</v>
      </c>
      <c r="C797" t="s">
        <v>1559</v>
      </c>
      <c r="D797" s="2">
        <v>43252</v>
      </c>
      <c r="E797" s="1" t="str">
        <f ca="1">INDEX(CAMS!$E$41:$E$51,RANDBETWEEN(1,COUNTA(CAMS!$E$41:$E$51)),1)</f>
        <v>adler.escudier@alliedworld.healthcare</v>
      </c>
      <c r="F797" s="1" t="s">
        <v>1942</v>
      </c>
    </row>
    <row r="798" spans="1:6" x14ac:dyDescent="0.2">
      <c r="A798">
        <v>123919</v>
      </c>
      <c r="B798" t="s">
        <v>13</v>
      </c>
      <c r="C798" t="s">
        <v>1560</v>
      </c>
      <c r="D798" s="2">
        <v>43252</v>
      </c>
      <c r="E798" s="1" t="str">
        <f ca="1">INDEX(CAMS!$E$41:$E$51,RANDBETWEEN(1,COUNTA(CAMS!$E$41:$E$51)),1)</f>
        <v>dennis.sherlaw@alliedworld.healthcare</v>
      </c>
      <c r="F798" s="1" t="s">
        <v>1942</v>
      </c>
    </row>
    <row r="799" spans="1:6" x14ac:dyDescent="0.2">
      <c r="A799">
        <v>123920</v>
      </c>
      <c r="B799" t="s">
        <v>1561</v>
      </c>
      <c r="C799" t="s">
        <v>1562</v>
      </c>
      <c r="D799" s="2">
        <v>43252</v>
      </c>
      <c r="E799" s="1" t="str">
        <f ca="1">INDEX(CAMS!$E$41:$E$51,RANDBETWEEN(1,COUNTA(CAMS!$E$41:$E$51)),1)</f>
        <v>adler.escudier@alliedworld.healthcare</v>
      </c>
      <c r="F799" s="1" t="s">
        <v>1942</v>
      </c>
    </row>
    <row r="800" spans="1:6" x14ac:dyDescent="0.2">
      <c r="A800">
        <v>123921</v>
      </c>
      <c r="B800" t="s">
        <v>1563</v>
      </c>
      <c r="C800" t="s">
        <v>1564</v>
      </c>
      <c r="D800" s="2">
        <v>43252</v>
      </c>
      <c r="E800" s="1" t="str">
        <f ca="1">INDEX(CAMS!$E$41:$E$51,RANDBETWEEN(1,COUNTA(CAMS!$E$41:$E$51)),1)</f>
        <v>jereme.stronough@alliedworld.healthcare</v>
      </c>
      <c r="F800" s="1" t="s">
        <v>1942</v>
      </c>
    </row>
    <row r="801" spans="1:6" x14ac:dyDescent="0.2">
      <c r="A801">
        <v>123922</v>
      </c>
      <c r="B801" t="s">
        <v>1565</v>
      </c>
      <c r="C801" t="s">
        <v>1566</v>
      </c>
      <c r="D801" s="2">
        <v>43101</v>
      </c>
      <c r="E801" s="1" t="str">
        <f ca="1">INDEX(CAMS!$E$31:$E$41,RANDBETWEEN(1,COUNTA(CAMS!$E$31:$E$41)),1)</f>
        <v>susanne.marthen@alliedworld.healthcare</v>
      </c>
      <c r="F801" s="1" t="s">
        <v>10</v>
      </c>
    </row>
    <row r="802" spans="1:6" x14ac:dyDescent="0.2">
      <c r="A802">
        <v>123923</v>
      </c>
      <c r="B802" t="s">
        <v>1567</v>
      </c>
      <c r="C802" t="s">
        <v>1568</v>
      </c>
      <c r="D802" s="2">
        <v>43101</v>
      </c>
      <c r="E802" s="1" t="str">
        <f ca="1">INDEX(CAMS!$E$31:$E$41,RANDBETWEEN(1,COUNTA(CAMS!$E$31:$E$41)),1)</f>
        <v>susanne.marthen@alliedworld.healthcare</v>
      </c>
      <c r="F802" s="1" t="s">
        <v>10</v>
      </c>
    </row>
    <row r="803" spans="1:6" x14ac:dyDescent="0.2">
      <c r="A803">
        <v>123924</v>
      </c>
      <c r="B803" t="s">
        <v>1569</v>
      </c>
      <c r="C803" t="s">
        <v>1570</v>
      </c>
      <c r="D803" s="2">
        <v>43101</v>
      </c>
      <c r="E803" s="1" t="str">
        <f ca="1">INDEX(CAMS!$E$31:$E$41,RANDBETWEEN(1,COUNTA(CAMS!$E$31:$E$41)),1)</f>
        <v>marleen.camillo@alliedworld.healthcare</v>
      </c>
      <c r="F803" s="1" t="s">
        <v>10</v>
      </c>
    </row>
    <row r="804" spans="1:6" x14ac:dyDescent="0.2">
      <c r="A804">
        <v>123925</v>
      </c>
      <c r="B804" t="s">
        <v>1571</v>
      </c>
      <c r="C804" t="s">
        <v>1572</v>
      </c>
      <c r="D804" s="2">
        <v>43101</v>
      </c>
      <c r="E804" s="1" t="str">
        <f ca="1">INDEX(CAMS!$E$31:$E$41,RANDBETWEEN(1,COUNTA(CAMS!$E$31:$E$41)),1)</f>
        <v>jereme.stronough@alliedworld.healthcare</v>
      </c>
      <c r="F804" s="1" t="s">
        <v>10</v>
      </c>
    </row>
    <row r="805" spans="1:6" x14ac:dyDescent="0.2">
      <c r="A805">
        <v>123926</v>
      </c>
      <c r="B805" t="s">
        <v>1573</v>
      </c>
      <c r="C805" t="s">
        <v>1574</v>
      </c>
      <c r="D805" s="2">
        <v>43101</v>
      </c>
      <c r="E805" s="1" t="str">
        <f ca="1">INDEX(CAMS!$E$31:$E$41,RANDBETWEEN(1,COUNTA(CAMS!$E$31:$E$41)),1)</f>
        <v>jereme.stronough@alliedworld.healthcare</v>
      </c>
      <c r="F805" s="1" t="s">
        <v>10</v>
      </c>
    </row>
    <row r="806" spans="1:6" x14ac:dyDescent="0.2">
      <c r="A806">
        <v>123927</v>
      </c>
      <c r="B806" t="s">
        <v>1575</v>
      </c>
      <c r="C806" t="s">
        <v>1576</v>
      </c>
      <c r="D806" s="2">
        <v>43132</v>
      </c>
      <c r="E806" s="1" t="str">
        <f ca="1">INDEX(CAMS!$E$31:$E$41,RANDBETWEEN(1,COUNTA(CAMS!$E$31:$E$41)),1)</f>
        <v>susanne.marthen@alliedworld.healthcare</v>
      </c>
      <c r="F806" s="1" t="s">
        <v>10</v>
      </c>
    </row>
    <row r="807" spans="1:6" x14ac:dyDescent="0.2">
      <c r="A807">
        <v>123928</v>
      </c>
      <c r="B807" t="s">
        <v>1577</v>
      </c>
      <c r="C807" t="s">
        <v>1578</v>
      </c>
      <c r="D807" s="2">
        <v>43132</v>
      </c>
      <c r="E807" s="1" t="str">
        <f ca="1">INDEX(CAMS!$E$31:$E$41,RANDBETWEEN(1,COUNTA(CAMS!$E$31:$E$41)),1)</f>
        <v>hewett.tink@alliedworld.healthcare</v>
      </c>
      <c r="F807" s="1" t="s">
        <v>10</v>
      </c>
    </row>
    <row r="808" spans="1:6" x14ac:dyDescent="0.2">
      <c r="A808">
        <v>123929</v>
      </c>
      <c r="B808" t="s">
        <v>1579</v>
      </c>
      <c r="C808" t="s">
        <v>1580</v>
      </c>
      <c r="D808" s="2">
        <v>43132</v>
      </c>
      <c r="E808" s="1" t="str">
        <f ca="1">INDEX(CAMS!$E$31:$E$41,RANDBETWEEN(1,COUNTA(CAMS!$E$31:$E$41)),1)</f>
        <v>jereme.stronough@alliedworld.healthcare</v>
      </c>
      <c r="F808" s="1" t="s">
        <v>10</v>
      </c>
    </row>
    <row r="809" spans="1:6" x14ac:dyDescent="0.2">
      <c r="A809">
        <v>123930</v>
      </c>
      <c r="B809" t="s">
        <v>1581</v>
      </c>
      <c r="C809" t="s">
        <v>1582</v>
      </c>
      <c r="D809" s="2">
        <v>43132</v>
      </c>
      <c r="E809" s="1" t="str">
        <f ca="1">INDEX(CAMS!$E$31:$E$41,RANDBETWEEN(1,COUNTA(CAMS!$E$31:$E$41)),1)</f>
        <v>hewett.tink@alliedworld.healthcare</v>
      </c>
      <c r="F809" s="1" t="s">
        <v>10</v>
      </c>
    </row>
    <row r="810" spans="1:6" x14ac:dyDescent="0.2">
      <c r="A810">
        <v>123931</v>
      </c>
      <c r="B810" t="s">
        <v>1583</v>
      </c>
      <c r="C810" t="s">
        <v>1584</v>
      </c>
      <c r="D810" s="2">
        <v>43132</v>
      </c>
      <c r="E810" s="1" t="str">
        <f ca="1">INDEX(CAMS!$E$31:$E$41,RANDBETWEEN(1,COUNTA(CAMS!$E$31:$E$41)),1)</f>
        <v>deny.papaccio@alliedworld.healthcare</v>
      </c>
      <c r="F810" s="1" t="s">
        <v>10</v>
      </c>
    </row>
    <row r="811" spans="1:6" x14ac:dyDescent="0.2">
      <c r="A811">
        <v>123932</v>
      </c>
      <c r="B811" t="s">
        <v>1585</v>
      </c>
      <c r="C811" t="s">
        <v>175</v>
      </c>
      <c r="D811" s="2">
        <v>43132</v>
      </c>
      <c r="E811" s="1" t="str">
        <f ca="1">INDEX(CAMS!$E$31:$E$41,RANDBETWEEN(1,COUNTA(CAMS!$E$31:$E$41)),1)</f>
        <v>anatol.keddey@alliedworld.healthcare</v>
      </c>
      <c r="F811" s="1" t="s">
        <v>10</v>
      </c>
    </row>
    <row r="812" spans="1:6" x14ac:dyDescent="0.2">
      <c r="A812">
        <v>123933</v>
      </c>
      <c r="B812" t="s">
        <v>1586</v>
      </c>
      <c r="C812" t="s">
        <v>1587</v>
      </c>
      <c r="D812" s="2">
        <v>43132</v>
      </c>
      <c r="E812" s="1" t="str">
        <f ca="1">INDEX(CAMS!$E$31:$E$41,RANDBETWEEN(1,COUNTA(CAMS!$E$31:$E$41)),1)</f>
        <v>anatol.keddey@alliedworld.healthcare</v>
      </c>
      <c r="F812" s="1" t="s">
        <v>10</v>
      </c>
    </row>
    <row r="813" spans="1:6" x14ac:dyDescent="0.2">
      <c r="A813">
        <v>123934</v>
      </c>
      <c r="B813" t="s">
        <v>1588</v>
      </c>
      <c r="C813" t="s">
        <v>1589</v>
      </c>
      <c r="D813" s="2">
        <v>43132</v>
      </c>
      <c r="E813" s="1" t="str">
        <f ca="1">INDEX(CAMS!$E$31:$E$41,RANDBETWEEN(1,COUNTA(CAMS!$E$31:$E$41)),1)</f>
        <v>deny.papaccio@alliedworld.healthcare</v>
      </c>
      <c r="F813" s="1" t="s">
        <v>10</v>
      </c>
    </row>
    <row r="814" spans="1:6" x14ac:dyDescent="0.2">
      <c r="A814">
        <v>123935</v>
      </c>
      <c r="B814" t="s">
        <v>1590</v>
      </c>
      <c r="C814" t="s">
        <v>1591</v>
      </c>
      <c r="D814" s="2">
        <v>43132</v>
      </c>
      <c r="E814" s="1" t="str">
        <f ca="1">INDEX(CAMS!$E$31:$E$41,RANDBETWEEN(1,COUNTA(CAMS!$E$31:$E$41)),1)</f>
        <v>jerrilyn.mcleish@alliedworld.healthcare</v>
      </c>
      <c r="F814" s="1" t="s">
        <v>10</v>
      </c>
    </row>
    <row r="815" spans="1:6" x14ac:dyDescent="0.2">
      <c r="A815">
        <v>123936</v>
      </c>
      <c r="B815" t="s">
        <v>1592</v>
      </c>
      <c r="C815" t="s">
        <v>1593</v>
      </c>
      <c r="D815" s="2">
        <v>43132</v>
      </c>
      <c r="E815" s="1" t="str">
        <f ca="1">INDEX(CAMS!$E$31:$E$41,RANDBETWEEN(1,COUNTA(CAMS!$E$31:$E$41)),1)</f>
        <v>marleen.camillo@alliedworld.healthcare</v>
      </c>
      <c r="F815" s="1" t="s">
        <v>10</v>
      </c>
    </row>
    <row r="816" spans="1:6" x14ac:dyDescent="0.2">
      <c r="A816">
        <v>123937</v>
      </c>
      <c r="B816" t="s">
        <v>1594</v>
      </c>
      <c r="C816" t="s">
        <v>1595</v>
      </c>
      <c r="D816" s="2">
        <v>43132</v>
      </c>
      <c r="E816" s="1" t="str">
        <f ca="1">INDEX(CAMS!$E$31:$E$41,RANDBETWEEN(1,COUNTA(CAMS!$E$31:$E$41)),1)</f>
        <v>mortie.shuttleworth@alliedworld.healthcare</v>
      </c>
      <c r="F816" s="1" t="s">
        <v>10</v>
      </c>
    </row>
    <row r="817" spans="1:6" x14ac:dyDescent="0.2">
      <c r="A817">
        <v>123938</v>
      </c>
      <c r="B817" t="s">
        <v>1596</v>
      </c>
      <c r="C817" t="s">
        <v>1597</v>
      </c>
      <c r="D817" s="2">
        <v>43132</v>
      </c>
      <c r="E817" s="1" t="str">
        <f ca="1">INDEX(CAMS!$E$31:$E$41,RANDBETWEEN(1,COUNTA(CAMS!$E$31:$E$41)),1)</f>
        <v>dom.drewes@alliedworld.healthcare</v>
      </c>
      <c r="F817" s="1" t="s">
        <v>10</v>
      </c>
    </row>
    <row r="818" spans="1:6" x14ac:dyDescent="0.2">
      <c r="A818">
        <v>123939</v>
      </c>
      <c r="B818" t="s">
        <v>1598</v>
      </c>
      <c r="C818" t="s">
        <v>1599</v>
      </c>
      <c r="D818" s="2">
        <v>43132</v>
      </c>
      <c r="E818" s="1" t="str">
        <f ca="1">INDEX(CAMS!$E$31:$E$41,RANDBETWEEN(1,COUNTA(CAMS!$E$31:$E$41)),1)</f>
        <v>hazlett.wastie@alliedworld.healthcare</v>
      </c>
      <c r="F818" s="1" t="s">
        <v>10</v>
      </c>
    </row>
    <row r="819" spans="1:6" x14ac:dyDescent="0.2">
      <c r="A819">
        <v>123940</v>
      </c>
      <c r="B819" t="s">
        <v>1600</v>
      </c>
      <c r="C819" t="s">
        <v>1601</v>
      </c>
      <c r="D819" s="2">
        <v>43132</v>
      </c>
      <c r="E819" s="1" t="str">
        <f ca="1">INDEX(CAMS!$E$31:$E$41,RANDBETWEEN(1,COUNTA(CAMS!$E$31:$E$41)),1)</f>
        <v>deny.papaccio@alliedworld.healthcare</v>
      </c>
      <c r="F819" s="1" t="s">
        <v>10</v>
      </c>
    </row>
    <row r="820" spans="1:6" x14ac:dyDescent="0.2">
      <c r="A820">
        <v>123941</v>
      </c>
      <c r="B820" t="s">
        <v>1602</v>
      </c>
      <c r="C820" t="s">
        <v>1603</v>
      </c>
      <c r="D820" s="2">
        <v>43132</v>
      </c>
      <c r="E820" s="1" t="str">
        <f ca="1">INDEX(CAMS!$E$31:$E$41,RANDBETWEEN(1,COUNTA(CAMS!$E$31:$E$41)),1)</f>
        <v>susanne.marthen@alliedworld.healthcare</v>
      </c>
      <c r="F820" s="1" t="s">
        <v>10</v>
      </c>
    </row>
    <row r="821" spans="1:6" x14ac:dyDescent="0.2">
      <c r="A821">
        <v>123942</v>
      </c>
      <c r="B821" t="s">
        <v>1604</v>
      </c>
      <c r="C821" t="s">
        <v>1605</v>
      </c>
      <c r="D821" s="2">
        <v>43132</v>
      </c>
      <c r="E821" s="1" t="str">
        <f ca="1">INDEX(CAMS!$E$31:$E$41,RANDBETWEEN(1,COUNTA(CAMS!$E$31:$E$41)),1)</f>
        <v>jerrilyn.mcleish@alliedworld.healthcare</v>
      </c>
      <c r="F821" s="1" t="s">
        <v>10</v>
      </c>
    </row>
    <row r="822" spans="1:6" x14ac:dyDescent="0.2">
      <c r="A822">
        <v>123943</v>
      </c>
      <c r="B822" t="s">
        <v>1606</v>
      </c>
      <c r="C822" t="s">
        <v>1607</v>
      </c>
      <c r="D822" s="2">
        <v>43132</v>
      </c>
      <c r="E822" s="1" t="str">
        <f ca="1">INDEX(CAMS!$E$31:$E$41,RANDBETWEEN(1,COUNTA(CAMS!$E$31:$E$41)),1)</f>
        <v>mortie.shuttleworth@alliedworld.healthcare</v>
      </c>
      <c r="F822" s="1" t="s">
        <v>10</v>
      </c>
    </row>
    <row r="823" spans="1:6" x14ac:dyDescent="0.2">
      <c r="A823">
        <v>123944</v>
      </c>
      <c r="B823" t="s">
        <v>1608</v>
      </c>
      <c r="C823" t="s">
        <v>1609</v>
      </c>
      <c r="D823" s="2">
        <v>43132</v>
      </c>
      <c r="E823" s="1" t="str">
        <f ca="1">INDEX(CAMS!$E$31:$E$41,RANDBETWEEN(1,COUNTA(CAMS!$E$31:$E$41)),1)</f>
        <v>deny.papaccio@alliedworld.healthcare</v>
      </c>
      <c r="F823" s="1" t="s">
        <v>10</v>
      </c>
    </row>
    <row r="824" spans="1:6" x14ac:dyDescent="0.2">
      <c r="A824">
        <v>123945</v>
      </c>
      <c r="B824" t="s">
        <v>1610</v>
      </c>
      <c r="C824" t="s">
        <v>1611</v>
      </c>
      <c r="D824" s="2">
        <v>43132</v>
      </c>
      <c r="E824" s="1" t="str">
        <f ca="1">INDEX(CAMS!$E$31:$E$41,RANDBETWEEN(1,COUNTA(CAMS!$E$31:$E$41)),1)</f>
        <v>jerrilyn.mcleish@alliedworld.healthcare</v>
      </c>
      <c r="F824" s="1" t="s">
        <v>10</v>
      </c>
    </row>
    <row r="825" spans="1:6" x14ac:dyDescent="0.2">
      <c r="A825">
        <v>123946</v>
      </c>
      <c r="B825" t="s">
        <v>1612</v>
      </c>
      <c r="C825" t="s">
        <v>1613</v>
      </c>
      <c r="D825" s="2">
        <v>43132</v>
      </c>
      <c r="E825" s="1" t="str">
        <f ca="1">INDEX(CAMS!$E$31:$E$41,RANDBETWEEN(1,COUNTA(CAMS!$E$31:$E$41)),1)</f>
        <v>dom.drewes@alliedworld.healthcare</v>
      </c>
      <c r="F825" s="1" t="s">
        <v>10</v>
      </c>
    </row>
    <row r="826" spans="1:6" x14ac:dyDescent="0.2">
      <c r="A826">
        <v>123947</v>
      </c>
      <c r="B826" t="s">
        <v>1614</v>
      </c>
      <c r="C826" t="s">
        <v>1615</v>
      </c>
      <c r="D826" s="2">
        <v>43163</v>
      </c>
      <c r="E826" s="1" t="str">
        <f ca="1">INDEX(CAMS!$E$31:$E$41,RANDBETWEEN(1,COUNTA(CAMS!$E$31:$E$41)),1)</f>
        <v>marleen.camillo@alliedworld.healthcare</v>
      </c>
      <c r="F826" s="1" t="s">
        <v>10</v>
      </c>
    </row>
    <row r="827" spans="1:6" x14ac:dyDescent="0.2">
      <c r="A827">
        <v>123948</v>
      </c>
      <c r="B827" t="s">
        <v>1616</v>
      </c>
      <c r="C827" t="s">
        <v>1617</v>
      </c>
      <c r="D827" s="2">
        <v>43163</v>
      </c>
      <c r="E827" s="1" t="str">
        <f ca="1">INDEX(CAMS!$E$31:$E$41,RANDBETWEEN(1,COUNTA(CAMS!$E$31:$E$41)),1)</f>
        <v>jereme.stronough@alliedworld.healthcare</v>
      </c>
      <c r="F827" s="1" t="s">
        <v>10</v>
      </c>
    </row>
    <row r="828" spans="1:6" x14ac:dyDescent="0.2">
      <c r="A828">
        <v>123949</v>
      </c>
      <c r="B828" t="s">
        <v>1618</v>
      </c>
      <c r="C828" t="s">
        <v>1619</v>
      </c>
      <c r="D828" s="2">
        <v>43163</v>
      </c>
      <c r="E828" s="1" t="str">
        <f ca="1">INDEX(CAMS!$E$31:$E$41,RANDBETWEEN(1,COUNTA(CAMS!$E$31:$E$41)),1)</f>
        <v>jereme.stronough@alliedworld.healthcare</v>
      </c>
      <c r="F828" s="1" t="s">
        <v>10</v>
      </c>
    </row>
    <row r="829" spans="1:6" x14ac:dyDescent="0.2">
      <c r="A829">
        <v>123950</v>
      </c>
      <c r="B829" t="s">
        <v>1620</v>
      </c>
      <c r="C829" t="s">
        <v>1621</v>
      </c>
      <c r="D829" s="2">
        <v>43163</v>
      </c>
      <c r="E829" s="1" t="str">
        <f ca="1">INDEX(CAMS!$E$31:$E$41,RANDBETWEEN(1,COUNTA(CAMS!$E$31:$E$41)),1)</f>
        <v>hazlett.wastie@alliedworld.healthcare</v>
      </c>
      <c r="F829" s="1" t="s">
        <v>10</v>
      </c>
    </row>
    <row r="830" spans="1:6" x14ac:dyDescent="0.2">
      <c r="A830">
        <v>123951</v>
      </c>
      <c r="B830" t="s">
        <v>1622</v>
      </c>
      <c r="C830" t="s">
        <v>1623</v>
      </c>
      <c r="D830" s="2">
        <v>43163</v>
      </c>
      <c r="E830" s="1" t="str">
        <f ca="1">INDEX(CAMS!$E$31:$E$41,RANDBETWEEN(1,COUNTA(CAMS!$E$31:$E$41)),1)</f>
        <v>anatol.keddey@alliedworld.healthcare</v>
      </c>
      <c r="F830" s="1" t="s">
        <v>10</v>
      </c>
    </row>
    <row r="831" spans="1:6" x14ac:dyDescent="0.2">
      <c r="A831">
        <v>123952</v>
      </c>
      <c r="B831" t="s">
        <v>359</v>
      </c>
      <c r="C831" t="s">
        <v>1624</v>
      </c>
      <c r="D831" s="2">
        <v>43163</v>
      </c>
      <c r="E831" s="1" t="str">
        <f ca="1">INDEX(CAMS!$E$31:$E$41,RANDBETWEEN(1,COUNTA(CAMS!$E$31:$E$41)),1)</f>
        <v>anatol.keddey@alliedworld.healthcare</v>
      </c>
      <c r="F831" s="1" t="s">
        <v>10</v>
      </c>
    </row>
    <row r="832" spans="1:6" x14ac:dyDescent="0.2">
      <c r="A832">
        <v>123953</v>
      </c>
      <c r="B832" t="s">
        <v>1625</v>
      </c>
      <c r="C832" t="s">
        <v>1626</v>
      </c>
      <c r="D832" s="2">
        <v>43163</v>
      </c>
      <c r="E832" s="1" t="str">
        <f ca="1">INDEX(CAMS!$E$31:$E$41,RANDBETWEEN(1,COUNTA(CAMS!$E$31:$E$41)),1)</f>
        <v>marleen.camillo@alliedworld.healthcare</v>
      </c>
      <c r="F832" s="1" t="s">
        <v>10</v>
      </c>
    </row>
    <row r="833" spans="1:6" x14ac:dyDescent="0.2">
      <c r="A833">
        <v>123954</v>
      </c>
      <c r="B833" t="s">
        <v>1627</v>
      </c>
      <c r="C833" t="s">
        <v>1628</v>
      </c>
      <c r="D833" s="2">
        <v>43163</v>
      </c>
      <c r="E833" s="1" t="str">
        <f ca="1">INDEX(CAMS!$E$31:$E$41,RANDBETWEEN(1,COUNTA(CAMS!$E$31:$E$41)),1)</f>
        <v>baxy.townend@alliedworld.healthcare</v>
      </c>
      <c r="F833" s="1" t="s">
        <v>10</v>
      </c>
    </row>
    <row r="834" spans="1:6" x14ac:dyDescent="0.2">
      <c r="A834">
        <v>123955</v>
      </c>
      <c r="B834" t="s">
        <v>1629</v>
      </c>
      <c r="C834" t="s">
        <v>1630</v>
      </c>
      <c r="D834" s="2">
        <v>43163</v>
      </c>
      <c r="E834" s="1" t="str">
        <f ca="1">INDEX(CAMS!$E$31:$E$41,RANDBETWEEN(1,COUNTA(CAMS!$E$31:$E$41)),1)</f>
        <v>hewett.tink@alliedworld.healthcare</v>
      </c>
      <c r="F834" s="1" t="s">
        <v>10</v>
      </c>
    </row>
    <row r="835" spans="1:6" x14ac:dyDescent="0.2">
      <c r="A835">
        <v>123956</v>
      </c>
      <c r="B835" t="s">
        <v>1631</v>
      </c>
      <c r="C835" t="s">
        <v>1632</v>
      </c>
      <c r="D835" s="2">
        <v>43163</v>
      </c>
      <c r="E835" s="1" t="str">
        <f ca="1">INDEX(CAMS!$E$31:$E$41,RANDBETWEEN(1,COUNTA(CAMS!$E$31:$E$41)),1)</f>
        <v>marleen.camillo@alliedworld.healthcare</v>
      </c>
      <c r="F835" s="1" t="s">
        <v>10</v>
      </c>
    </row>
    <row r="836" spans="1:6" x14ac:dyDescent="0.2">
      <c r="A836">
        <v>123957</v>
      </c>
      <c r="B836" t="s">
        <v>1633</v>
      </c>
      <c r="C836" t="s">
        <v>1634</v>
      </c>
      <c r="D836" s="2">
        <v>43163</v>
      </c>
      <c r="E836" s="1" t="str">
        <f ca="1">INDEX(CAMS!$E$31:$E$41,RANDBETWEEN(1,COUNTA(CAMS!$E$31:$E$41)),1)</f>
        <v>marleen.camillo@alliedworld.healthcare</v>
      </c>
      <c r="F836" s="1" t="s">
        <v>10</v>
      </c>
    </row>
    <row r="837" spans="1:6" x14ac:dyDescent="0.2">
      <c r="A837">
        <v>123958</v>
      </c>
      <c r="B837" t="s">
        <v>1635</v>
      </c>
      <c r="C837" t="s">
        <v>1636</v>
      </c>
      <c r="D837" s="2">
        <v>43163</v>
      </c>
      <c r="E837" s="1" t="str">
        <f ca="1">INDEX(CAMS!$E$31:$E$41,RANDBETWEEN(1,COUNTA(CAMS!$E$31:$E$41)),1)</f>
        <v>deny.papaccio@alliedworld.healthcare</v>
      </c>
      <c r="F837" s="1" t="s">
        <v>10</v>
      </c>
    </row>
    <row r="838" spans="1:6" x14ac:dyDescent="0.2">
      <c r="A838">
        <v>123959</v>
      </c>
      <c r="B838" t="s">
        <v>1637</v>
      </c>
      <c r="C838" t="s">
        <v>1638</v>
      </c>
      <c r="D838" s="2">
        <v>43163</v>
      </c>
      <c r="E838" s="1" t="str">
        <f ca="1">INDEX(CAMS!$E$31:$E$41,RANDBETWEEN(1,COUNTA(CAMS!$E$31:$E$41)),1)</f>
        <v>marleen.camillo@alliedworld.healthcare</v>
      </c>
      <c r="F838" s="1" t="s">
        <v>10</v>
      </c>
    </row>
    <row r="839" spans="1:6" x14ac:dyDescent="0.2">
      <c r="A839">
        <v>123960</v>
      </c>
      <c r="B839" t="s">
        <v>1639</v>
      </c>
      <c r="C839" t="s">
        <v>1640</v>
      </c>
      <c r="D839" s="2">
        <v>43163</v>
      </c>
      <c r="E839" s="1" t="str">
        <f ca="1">INDEX(CAMS!$E$31:$E$41,RANDBETWEEN(1,COUNTA(CAMS!$E$31:$E$41)),1)</f>
        <v>jereme.stronough@alliedworld.healthcare</v>
      </c>
      <c r="F839" s="1" t="s">
        <v>10</v>
      </c>
    </row>
    <row r="840" spans="1:6" x14ac:dyDescent="0.2">
      <c r="A840">
        <v>123961</v>
      </c>
      <c r="B840" t="s">
        <v>1641</v>
      </c>
      <c r="C840" t="s">
        <v>1642</v>
      </c>
      <c r="D840" s="2">
        <v>43163</v>
      </c>
      <c r="E840" s="1" t="str">
        <f ca="1">INDEX(CAMS!$E$31:$E$41,RANDBETWEEN(1,COUNTA(CAMS!$E$31:$E$41)),1)</f>
        <v>marleen.camillo@alliedworld.healthcare</v>
      </c>
      <c r="F840" s="1" t="s">
        <v>10</v>
      </c>
    </row>
    <row r="841" spans="1:6" x14ac:dyDescent="0.2">
      <c r="A841">
        <v>123962</v>
      </c>
      <c r="B841" t="s">
        <v>1643</v>
      </c>
      <c r="C841" t="s">
        <v>1644</v>
      </c>
      <c r="D841" s="2">
        <v>43163</v>
      </c>
      <c r="E841" s="1" t="str">
        <f ca="1">INDEX(CAMS!$E$31:$E$41,RANDBETWEEN(1,COUNTA(CAMS!$E$31:$E$41)),1)</f>
        <v>mortie.shuttleworth@alliedworld.healthcare</v>
      </c>
      <c r="F841" s="1" t="s">
        <v>10</v>
      </c>
    </row>
    <row r="842" spans="1:6" x14ac:dyDescent="0.2">
      <c r="A842">
        <v>123963</v>
      </c>
      <c r="B842" t="s">
        <v>1645</v>
      </c>
      <c r="C842" t="s">
        <v>1646</v>
      </c>
      <c r="D842" s="2">
        <v>43163</v>
      </c>
      <c r="E842" s="1" t="str">
        <f ca="1">INDEX(CAMS!$E$31:$E$41,RANDBETWEEN(1,COUNTA(CAMS!$E$31:$E$41)),1)</f>
        <v>jereme.stronough@alliedworld.healthcare</v>
      </c>
      <c r="F842" s="1" t="s">
        <v>10</v>
      </c>
    </row>
    <row r="843" spans="1:6" x14ac:dyDescent="0.2">
      <c r="A843">
        <v>123964</v>
      </c>
      <c r="B843" t="s">
        <v>1647</v>
      </c>
      <c r="C843" t="s">
        <v>1648</v>
      </c>
      <c r="D843" s="2">
        <v>43163</v>
      </c>
      <c r="E843" s="1" t="str">
        <f ca="1">INDEX(CAMS!$E$31:$E$41,RANDBETWEEN(1,COUNTA(CAMS!$E$31:$E$41)),1)</f>
        <v>jereme.stronough@alliedworld.healthcare</v>
      </c>
      <c r="F843" s="1" t="s">
        <v>10</v>
      </c>
    </row>
    <row r="844" spans="1:6" x14ac:dyDescent="0.2">
      <c r="A844">
        <v>123965</v>
      </c>
      <c r="B844" t="s">
        <v>1649</v>
      </c>
      <c r="C844" t="s">
        <v>1650</v>
      </c>
      <c r="D844" s="2">
        <v>43163</v>
      </c>
      <c r="E844" s="1" t="str">
        <f ca="1">INDEX(CAMS!$E$31:$E$41,RANDBETWEEN(1,COUNTA(CAMS!$E$31:$E$41)),1)</f>
        <v>mortie.shuttleworth@alliedworld.healthcare</v>
      </c>
      <c r="F844" s="1" t="s">
        <v>10</v>
      </c>
    </row>
    <row r="845" spans="1:6" x14ac:dyDescent="0.2">
      <c r="A845">
        <v>123966</v>
      </c>
      <c r="B845" t="s">
        <v>1651</v>
      </c>
      <c r="C845" t="s">
        <v>1652</v>
      </c>
      <c r="D845" s="2">
        <v>43163</v>
      </c>
      <c r="E845" s="1" t="str">
        <f ca="1">INDEX(CAMS!$E$31:$E$41,RANDBETWEEN(1,COUNTA(CAMS!$E$31:$E$41)),1)</f>
        <v>deny.papaccio@alliedworld.healthcare</v>
      </c>
      <c r="F845" s="1" t="s">
        <v>10</v>
      </c>
    </row>
    <row r="846" spans="1:6" x14ac:dyDescent="0.2">
      <c r="A846">
        <v>123967</v>
      </c>
      <c r="B846" t="s">
        <v>1653</v>
      </c>
      <c r="C846" t="s">
        <v>1654</v>
      </c>
      <c r="D846" s="2">
        <v>43163</v>
      </c>
      <c r="E846" s="1" t="str">
        <f ca="1">INDEX(CAMS!$E$31:$E$41,RANDBETWEEN(1,COUNTA(CAMS!$E$31:$E$41)),1)</f>
        <v>baxy.townend@alliedworld.healthcare</v>
      </c>
      <c r="F846" s="1" t="s">
        <v>10</v>
      </c>
    </row>
    <row r="847" spans="1:6" x14ac:dyDescent="0.2">
      <c r="A847">
        <v>123968</v>
      </c>
      <c r="B847" t="s">
        <v>1655</v>
      </c>
      <c r="C847" t="s">
        <v>1656</v>
      </c>
      <c r="D847" s="2">
        <v>43163</v>
      </c>
      <c r="E847" s="1" t="str">
        <f ca="1">INDEX(CAMS!$E$31:$E$41,RANDBETWEEN(1,COUNTA(CAMS!$E$31:$E$41)),1)</f>
        <v>hazlett.wastie@alliedworld.healthcare</v>
      </c>
      <c r="F847" s="1" t="s">
        <v>10</v>
      </c>
    </row>
    <row r="848" spans="1:6" x14ac:dyDescent="0.2">
      <c r="A848">
        <v>123969</v>
      </c>
      <c r="B848" t="s">
        <v>1657</v>
      </c>
      <c r="C848" t="s">
        <v>1658</v>
      </c>
      <c r="D848" s="2">
        <v>43163</v>
      </c>
      <c r="E848" s="1" t="str">
        <f ca="1">INDEX(CAMS!$E$31:$E$41,RANDBETWEEN(1,COUNTA(CAMS!$E$31:$E$41)),1)</f>
        <v>jerrilyn.mcleish@alliedworld.healthcare</v>
      </c>
      <c r="F848" s="1" t="s">
        <v>10</v>
      </c>
    </row>
    <row r="849" spans="1:6" x14ac:dyDescent="0.2">
      <c r="A849">
        <v>123970</v>
      </c>
      <c r="B849" t="s">
        <v>1659</v>
      </c>
      <c r="C849" t="s">
        <v>1660</v>
      </c>
      <c r="D849" s="2">
        <v>43163</v>
      </c>
      <c r="E849" s="1" t="str">
        <f ca="1">INDEX(CAMS!$E$31:$E$41,RANDBETWEEN(1,COUNTA(CAMS!$E$31:$E$41)),1)</f>
        <v>hewett.tink@alliedworld.healthcare</v>
      </c>
      <c r="F849" s="1" t="s">
        <v>10</v>
      </c>
    </row>
    <row r="850" spans="1:6" x14ac:dyDescent="0.2">
      <c r="A850">
        <v>123971</v>
      </c>
      <c r="B850" t="s">
        <v>1661</v>
      </c>
      <c r="C850" t="s">
        <v>1662</v>
      </c>
      <c r="D850" s="2">
        <v>43163</v>
      </c>
      <c r="E850" s="1" t="str">
        <f ca="1">INDEX(CAMS!$E$31:$E$41,RANDBETWEEN(1,COUNTA(CAMS!$E$31:$E$41)),1)</f>
        <v>deny.papaccio@alliedworld.healthcare</v>
      </c>
      <c r="F850" s="1" t="s">
        <v>10</v>
      </c>
    </row>
    <row r="851" spans="1:6" x14ac:dyDescent="0.2">
      <c r="A851">
        <v>123972</v>
      </c>
      <c r="B851" t="s">
        <v>1663</v>
      </c>
      <c r="C851" t="s">
        <v>1664</v>
      </c>
      <c r="D851" s="2">
        <v>43163</v>
      </c>
      <c r="E851" s="1" t="str">
        <f ca="1">INDEX(CAMS!$E$31:$E$41,RANDBETWEEN(1,COUNTA(CAMS!$E$31:$E$41)),1)</f>
        <v>jereme.stronough@alliedworld.healthcare</v>
      </c>
      <c r="F851" s="1" t="s">
        <v>10</v>
      </c>
    </row>
    <row r="852" spans="1:6" x14ac:dyDescent="0.2">
      <c r="A852">
        <v>123973</v>
      </c>
      <c r="B852" t="s">
        <v>1665</v>
      </c>
      <c r="C852" t="s">
        <v>1666</v>
      </c>
      <c r="D852" s="2">
        <v>43163</v>
      </c>
      <c r="E852" s="1" t="str">
        <f ca="1">INDEX(CAMS!$E$31:$E$41,RANDBETWEEN(1,COUNTA(CAMS!$E$31:$E$41)),1)</f>
        <v>jerrilyn.mcleish@alliedworld.healthcare</v>
      </c>
      <c r="F852" s="1" t="s">
        <v>10</v>
      </c>
    </row>
    <row r="853" spans="1:6" x14ac:dyDescent="0.2">
      <c r="A853">
        <v>123974</v>
      </c>
      <c r="B853" t="s">
        <v>1667</v>
      </c>
      <c r="C853" t="s">
        <v>1668</v>
      </c>
      <c r="D853" s="2">
        <v>43163</v>
      </c>
      <c r="E853" s="1" t="str">
        <f ca="1">INDEX(CAMS!$E$31:$E$41,RANDBETWEEN(1,COUNTA(CAMS!$E$31:$E$41)),1)</f>
        <v>hazlett.wastie@alliedworld.healthcare</v>
      </c>
      <c r="F853" s="1" t="s">
        <v>10</v>
      </c>
    </row>
    <row r="854" spans="1:6" x14ac:dyDescent="0.2">
      <c r="A854">
        <v>123975</v>
      </c>
      <c r="B854" t="s">
        <v>1669</v>
      </c>
      <c r="C854" t="s">
        <v>1670</v>
      </c>
      <c r="D854" s="2">
        <v>43163</v>
      </c>
      <c r="E854" s="1" t="str">
        <f ca="1">INDEX(CAMS!$E$31:$E$41,RANDBETWEEN(1,COUNTA(CAMS!$E$31:$E$41)),1)</f>
        <v>dom.drewes@alliedworld.healthcare</v>
      </c>
      <c r="F854" s="1" t="s">
        <v>10</v>
      </c>
    </row>
    <row r="855" spans="1:6" x14ac:dyDescent="0.2">
      <c r="A855">
        <v>123976</v>
      </c>
      <c r="B855" t="s">
        <v>1671</v>
      </c>
      <c r="C855" t="s">
        <v>1672</v>
      </c>
      <c r="D855" s="2">
        <v>43163</v>
      </c>
      <c r="E855" s="1" t="str">
        <f ca="1">INDEX(CAMS!$E$31:$E$41,RANDBETWEEN(1,COUNTA(CAMS!$E$31:$E$41)),1)</f>
        <v>jereme.stronough@alliedworld.healthcare</v>
      </c>
      <c r="F855" s="1" t="s">
        <v>10</v>
      </c>
    </row>
    <row r="856" spans="1:6" x14ac:dyDescent="0.2">
      <c r="A856">
        <v>123977</v>
      </c>
      <c r="B856" t="s">
        <v>1110</v>
      </c>
      <c r="C856" t="s">
        <v>1673</v>
      </c>
      <c r="D856" s="2">
        <v>43163</v>
      </c>
      <c r="E856" s="1" t="str">
        <f ca="1">INDEX(CAMS!$E$31:$E$41,RANDBETWEEN(1,COUNTA(CAMS!$E$31:$E$41)),1)</f>
        <v>anatol.keddey@alliedworld.healthcare</v>
      </c>
      <c r="F856" s="1" t="s">
        <v>10</v>
      </c>
    </row>
    <row r="857" spans="1:6" x14ac:dyDescent="0.2">
      <c r="A857">
        <v>123978</v>
      </c>
      <c r="B857" t="s">
        <v>1674</v>
      </c>
      <c r="C857" t="s">
        <v>1675</v>
      </c>
      <c r="D857" s="2">
        <v>43163</v>
      </c>
      <c r="E857" s="1" t="str">
        <f ca="1">INDEX(CAMS!$E$31:$E$41,RANDBETWEEN(1,COUNTA(CAMS!$E$31:$E$41)),1)</f>
        <v>deny.papaccio@alliedworld.healthcare</v>
      </c>
      <c r="F857" s="1" t="s">
        <v>10</v>
      </c>
    </row>
    <row r="858" spans="1:6" x14ac:dyDescent="0.2">
      <c r="A858">
        <v>123979</v>
      </c>
      <c r="B858" t="s">
        <v>1676</v>
      </c>
      <c r="C858" t="s">
        <v>1677</v>
      </c>
      <c r="D858" s="2">
        <v>43163</v>
      </c>
      <c r="E858" s="1" t="str">
        <f ca="1">INDEX(CAMS!$E$31:$E$41,RANDBETWEEN(1,COUNTA(CAMS!$E$31:$E$41)),1)</f>
        <v>marleen.camillo@alliedworld.healthcare</v>
      </c>
      <c r="F858" s="1" t="s">
        <v>10</v>
      </c>
    </row>
    <row r="859" spans="1:6" x14ac:dyDescent="0.2">
      <c r="A859">
        <v>123980</v>
      </c>
      <c r="B859" t="s">
        <v>1678</v>
      </c>
      <c r="C859" t="s">
        <v>1679</v>
      </c>
      <c r="D859" s="2">
        <v>43163</v>
      </c>
      <c r="E859" s="1" t="str">
        <f ca="1">INDEX(CAMS!$E$31:$E$41,RANDBETWEEN(1,COUNTA(CAMS!$E$31:$E$41)),1)</f>
        <v>hazlett.wastie@alliedworld.healthcare</v>
      </c>
      <c r="F859" s="1" t="s">
        <v>10</v>
      </c>
    </row>
    <row r="860" spans="1:6" x14ac:dyDescent="0.2">
      <c r="A860">
        <v>123981</v>
      </c>
      <c r="B860" t="s">
        <v>1680</v>
      </c>
      <c r="C860" t="s">
        <v>1681</v>
      </c>
      <c r="D860" s="2">
        <v>43163</v>
      </c>
      <c r="E860" s="1" t="str">
        <f ca="1">INDEX(CAMS!$E$31:$E$41,RANDBETWEEN(1,COUNTA(CAMS!$E$31:$E$41)),1)</f>
        <v>deny.papaccio@alliedworld.healthcare</v>
      </c>
      <c r="F860" s="1" t="s">
        <v>10</v>
      </c>
    </row>
    <row r="861" spans="1:6" x14ac:dyDescent="0.2">
      <c r="A861">
        <v>123982</v>
      </c>
      <c r="B861" t="s">
        <v>1682</v>
      </c>
      <c r="C861" t="s">
        <v>1683</v>
      </c>
      <c r="D861" s="2">
        <v>43191</v>
      </c>
      <c r="E861" s="1" t="str">
        <f ca="1">INDEX(CAMS!$E$31:$E$41,RANDBETWEEN(1,COUNTA(CAMS!$E$31:$E$41)),1)</f>
        <v>marleen.camillo@alliedworld.healthcare</v>
      </c>
      <c r="F861" s="1" t="s">
        <v>10</v>
      </c>
    </row>
    <row r="862" spans="1:6" x14ac:dyDescent="0.2">
      <c r="A862">
        <v>123983</v>
      </c>
      <c r="B862" t="s">
        <v>1684</v>
      </c>
      <c r="C862" t="s">
        <v>1685</v>
      </c>
      <c r="D862" s="2">
        <v>43191</v>
      </c>
      <c r="E862" s="1" t="str">
        <f ca="1">INDEX(CAMS!$E$31:$E$41,RANDBETWEEN(1,COUNTA(CAMS!$E$31:$E$41)),1)</f>
        <v>anatol.keddey@alliedworld.healthcare</v>
      </c>
      <c r="F862" s="1" t="s">
        <v>10</v>
      </c>
    </row>
    <row r="863" spans="1:6" x14ac:dyDescent="0.2">
      <c r="A863">
        <v>123984</v>
      </c>
      <c r="B863" t="s">
        <v>1686</v>
      </c>
      <c r="C863" t="s">
        <v>1687</v>
      </c>
      <c r="D863" s="2">
        <v>43191</v>
      </c>
      <c r="E863" s="1" t="str">
        <f ca="1">INDEX(CAMS!$E$31:$E$41,RANDBETWEEN(1,COUNTA(CAMS!$E$31:$E$41)),1)</f>
        <v>anatol.keddey@alliedworld.healthcare</v>
      </c>
      <c r="F863" s="1" t="s">
        <v>10</v>
      </c>
    </row>
    <row r="864" spans="1:6" x14ac:dyDescent="0.2">
      <c r="A864">
        <v>123985</v>
      </c>
      <c r="B864" t="s">
        <v>1688</v>
      </c>
      <c r="C864" t="s">
        <v>1689</v>
      </c>
      <c r="D864" s="2">
        <v>43191</v>
      </c>
      <c r="E864" s="1" t="str">
        <f ca="1">INDEX(CAMS!$E$31:$E$41,RANDBETWEEN(1,COUNTA(CAMS!$E$31:$E$41)),1)</f>
        <v>marleen.camillo@alliedworld.healthcare</v>
      </c>
      <c r="F864" s="1" t="s">
        <v>10</v>
      </c>
    </row>
    <row r="865" spans="1:6" x14ac:dyDescent="0.2">
      <c r="A865">
        <v>123986</v>
      </c>
      <c r="B865" t="s">
        <v>1690</v>
      </c>
      <c r="C865" t="s">
        <v>1691</v>
      </c>
      <c r="D865" s="2">
        <v>43191</v>
      </c>
      <c r="E865" s="1" t="str">
        <f ca="1">INDEX(CAMS!$E$31:$E$41,RANDBETWEEN(1,COUNTA(CAMS!$E$31:$E$41)),1)</f>
        <v>susanne.marthen@alliedworld.healthcare</v>
      </c>
      <c r="F865" s="1" t="s">
        <v>10</v>
      </c>
    </row>
    <row r="866" spans="1:6" x14ac:dyDescent="0.2">
      <c r="A866">
        <v>123987</v>
      </c>
      <c r="B866" t="s">
        <v>1692</v>
      </c>
      <c r="C866" t="s">
        <v>1693</v>
      </c>
      <c r="D866" s="2">
        <v>43191</v>
      </c>
      <c r="E866" s="1" t="str">
        <f ca="1">INDEX(CAMS!$E$31:$E$41,RANDBETWEEN(1,COUNTA(CAMS!$E$31:$E$41)),1)</f>
        <v>hazlett.wastie@alliedworld.healthcare</v>
      </c>
      <c r="F866" s="1" t="s">
        <v>10</v>
      </c>
    </row>
    <row r="867" spans="1:6" x14ac:dyDescent="0.2">
      <c r="A867">
        <v>123988</v>
      </c>
      <c r="B867" t="s">
        <v>1694</v>
      </c>
      <c r="C867" t="s">
        <v>1695</v>
      </c>
      <c r="D867" s="2">
        <v>43191</v>
      </c>
      <c r="E867" s="1" t="str">
        <f ca="1">INDEX(CAMS!$E$31:$E$41,RANDBETWEEN(1,COUNTA(CAMS!$E$31:$E$41)),1)</f>
        <v>susanne.marthen@alliedworld.healthcare</v>
      </c>
      <c r="F867" s="1" t="s">
        <v>10</v>
      </c>
    </row>
    <row r="868" spans="1:6" x14ac:dyDescent="0.2">
      <c r="A868">
        <v>123989</v>
      </c>
      <c r="B868" t="s">
        <v>1696</v>
      </c>
      <c r="C868" t="s">
        <v>1697</v>
      </c>
      <c r="D868" s="2">
        <v>43191</v>
      </c>
      <c r="E868" s="1" t="str">
        <f ca="1">INDEX(CAMS!$E$31:$E$41,RANDBETWEEN(1,COUNTA(CAMS!$E$31:$E$41)),1)</f>
        <v>dom.drewes@alliedworld.healthcare</v>
      </c>
      <c r="F868" s="1" t="s">
        <v>10</v>
      </c>
    </row>
    <row r="869" spans="1:6" x14ac:dyDescent="0.2">
      <c r="A869">
        <v>123990</v>
      </c>
      <c r="B869" t="s">
        <v>1698</v>
      </c>
      <c r="C869" t="s">
        <v>1699</v>
      </c>
      <c r="D869" s="2">
        <v>43191</v>
      </c>
      <c r="E869" s="1" t="str">
        <f ca="1">INDEX(CAMS!$E$31:$E$41,RANDBETWEEN(1,COUNTA(CAMS!$E$31:$E$41)),1)</f>
        <v>hazlett.wastie@alliedworld.healthcare</v>
      </c>
      <c r="F869" s="1" t="s">
        <v>10</v>
      </c>
    </row>
    <row r="870" spans="1:6" x14ac:dyDescent="0.2">
      <c r="A870">
        <v>123991</v>
      </c>
      <c r="B870" t="s">
        <v>513</v>
      </c>
      <c r="C870" t="s">
        <v>1700</v>
      </c>
      <c r="D870" s="2">
        <v>43191</v>
      </c>
      <c r="E870" s="1" t="str">
        <f ca="1">INDEX(CAMS!$E$31:$E$41,RANDBETWEEN(1,COUNTA(CAMS!$E$31:$E$41)),1)</f>
        <v>susanne.marthen@alliedworld.healthcare</v>
      </c>
      <c r="F870" s="1" t="s">
        <v>10</v>
      </c>
    </row>
    <row r="871" spans="1:6" x14ac:dyDescent="0.2">
      <c r="A871">
        <v>123992</v>
      </c>
      <c r="B871" t="s">
        <v>1701</v>
      </c>
      <c r="C871" t="s">
        <v>1702</v>
      </c>
      <c r="D871" s="2">
        <v>43191</v>
      </c>
      <c r="E871" s="1" t="str">
        <f ca="1">INDEX(CAMS!$E$31:$E$41,RANDBETWEEN(1,COUNTA(CAMS!$E$31:$E$41)),1)</f>
        <v>mortie.shuttleworth@alliedworld.healthcare</v>
      </c>
      <c r="F871" s="1" t="s">
        <v>10</v>
      </c>
    </row>
    <row r="872" spans="1:6" x14ac:dyDescent="0.2">
      <c r="A872">
        <v>123993</v>
      </c>
      <c r="B872" t="s">
        <v>1703</v>
      </c>
      <c r="C872" t="s">
        <v>1704</v>
      </c>
      <c r="D872" s="2">
        <v>43191</v>
      </c>
      <c r="E872" s="1" t="str">
        <f ca="1">INDEX(CAMS!$E$31:$E$41,RANDBETWEEN(1,COUNTA(CAMS!$E$31:$E$41)),1)</f>
        <v>marleen.camillo@alliedworld.healthcare</v>
      </c>
      <c r="F872" s="1" t="s">
        <v>10</v>
      </c>
    </row>
    <row r="873" spans="1:6" x14ac:dyDescent="0.2">
      <c r="A873">
        <v>123994</v>
      </c>
      <c r="B873" t="s">
        <v>1705</v>
      </c>
      <c r="C873" t="s">
        <v>1706</v>
      </c>
      <c r="D873" s="2">
        <v>43191</v>
      </c>
      <c r="E873" s="1" t="str">
        <f ca="1">INDEX(CAMS!$E$31:$E$41,RANDBETWEEN(1,COUNTA(CAMS!$E$31:$E$41)),1)</f>
        <v>mortie.shuttleworth@alliedworld.healthcare</v>
      </c>
      <c r="F873" s="1" t="s">
        <v>10</v>
      </c>
    </row>
    <row r="874" spans="1:6" x14ac:dyDescent="0.2">
      <c r="A874">
        <v>123995</v>
      </c>
      <c r="B874" t="s">
        <v>1707</v>
      </c>
      <c r="C874" t="s">
        <v>1708</v>
      </c>
      <c r="D874" s="2">
        <v>43191</v>
      </c>
      <c r="E874" s="1" t="str">
        <f ca="1">INDEX(CAMS!$E$31:$E$41,RANDBETWEEN(1,COUNTA(CAMS!$E$31:$E$41)),1)</f>
        <v>dom.drewes@alliedworld.healthcare</v>
      </c>
      <c r="F874" s="1" t="s">
        <v>10</v>
      </c>
    </row>
    <row r="875" spans="1:6" x14ac:dyDescent="0.2">
      <c r="A875">
        <v>123996</v>
      </c>
      <c r="B875" t="s">
        <v>1709</v>
      </c>
      <c r="C875" t="s">
        <v>1710</v>
      </c>
      <c r="D875" s="2">
        <v>43191</v>
      </c>
      <c r="E875" s="1" t="str">
        <f ca="1">INDEX(CAMS!$E$31:$E$41,RANDBETWEEN(1,COUNTA(CAMS!$E$31:$E$41)),1)</f>
        <v>deny.papaccio@alliedworld.healthcare</v>
      </c>
      <c r="F875" s="1" t="s">
        <v>10</v>
      </c>
    </row>
    <row r="876" spans="1:6" x14ac:dyDescent="0.2">
      <c r="A876">
        <v>123997</v>
      </c>
      <c r="B876" t="s">
        <v>1711</v>
      </c>
      <c r="C876" t="s">
        <v>1712</v>
      </c>
      <c r="D876" s="2">
        <v>43191</v>
      </c>
      <c r="E876" s="1" t="str">
        <f ca="1">INDEX(CAMS!$E$31:$E$41,RANDBETWEEN(1,COUNTA(CAMS!$E$31:$E$41)),1)</f>
        <v>baxy.townend@alliedworld.healthcare</v>
      </c>
      <c r="F876" s="1" t="s">
        <v>10</v>
      </c>
    </row>
    <row r="877" spans="1:6" x14ac:dyDescent="0.2">
      <c r="A877">
        <v>123998</v>
      </c>
      <c r="B877" t="s">
        <v>1713</v>
      </c>
      <c r="C877" t="s">
        <v>1714</v>
      </c>
      <c r="D877" s="2">
        <v>43191</v>
      </c>
      <c r="E877" s="1" t="str">
        <f ca="1">INDEX(CAMS!$E$31:$E$41,RANDBETWEEN(1,COUNTA(CAMS!$E$31:$E$41)),1)</f>
        <v>hazlett.wastie@alliedworld.healthcare</v>
      </c>
      <c r="F877" s="1" t="s">
        <v>10</v>
      </c>
    </row>
    <row r="878" spans="1:6" x14ac:dyDescent="0.2">
      <c r="A878">
        <v>123999</v>
      </c>
      <c r="B878" t="s">
        <v>1715</v>
      </c>
      <c r="C878" t="s">
        <v>1716</v>
      </c>
      <c r="D878" s="2">
        <v>43191</v>
      </c>
      <c r="E878" s="1" t="str">
        <f ca="1">INDEX(CAMS!$E$31:$E$41,RANDBETWEEN(1,COUNTA(CAMS!$E$31:$E$41)),1)</f>
        <v>deny.papaccio@alliedworld.healthcare</v>
      </c>
      <c r="F878" s="1" t="s">
        <v>10</v>
      </c>
    </row>
    <row r="879" spans="1:6" x14ac:dyDescent="0.2">
      <c r="A879">
        <v>124000</v>
      </c>
      <c r="B879" t="s">
        <v>1717</v>
      </c>
      <c r="C879" t="s">
        <v>1718</v>
      </c>
      <c r="D879" s="2">
        <v>43191</v>
      </c>
      <c r="E879" s="1" t="str">
        <f ca="1">INDEX(CAMS!$E$31:$E$41,RANDBETWEEN(1,COUNTA(CAMS!$E$31:$E$41)),1)</f>
        <v>marleen.camillo@alliedworld.healthcare</v>
      </c>
      <c r="F879" s="1" t="s">
        <v>10</v>
      </c>
    </row>
    <row r="880" spans="1:6" x14ac:dyDescent="0.2">
      <c r="A880">
        <v>124001</v>
      </c>
      <c r="B880" t="s">
        <v>1719</v>
      </c>
      <c r="C880" t="s">
        <v>1720</v>
      </c>
      <c r="D880" s="2">
        <v>43191</v>
      </c>
      <c r="E880" s="1" t="str">
        <f ca="1">INDEX(CAMS!$E$31:$E$41,RANDBETWEEN(1,COUNTA(CAMS!$E$31:$E$41)),1)</f>
        <v>marleen.camillo@alliedworld.healthcare</v>
      </c>
      <c r="F880" s="1" t="s">
        <v>10</v>
      </c>
    </row>
    <row r="881" spans="1:6" x14ac:dyDescent="0.2">
      <c r="A881">
        <v>124002</v>
      </c>
      <c r="B881" t="s">
        <v>1721</v>
      </c>
      <c r="C881" t="s">
        <v>1722</v>
      </c>
      <c r="D881" s="2">
        <v>43191</v>
      </c>
      <c r="E881" s="1" t="str">
        <f ca="1">INDEX(CAMS!$E$31:$E$41,RANDBETWEEN(1,COUNTA(CAMS!$E$31:$E$41)),1)</f>
        <v>dom.drewes@alliedworld.healthcare</v>
      </c>
      <c r="F881" s="1" t="s">
        <v>10</v>
      </c>
    </row>
    <row r="882" spans="1:6" x14ac:dyDescent="0.2">
      <c r="A882">
        <v>124003</v>
      </c>
      <c r="B882" t="s">
        <v>1723</v>
      </c>
      <c r="C882" t="s">
        <v>1724</v>
      </c>
      <c r="D882" s="2">
        <v>43191</v>
      </c>
      <c r="E882" s="1" t="str">
        <f ca="1">INDEX(CAMS!$E$31:$E$41,RANDBETWEEN(1,COUNTA(CAMS!$E$31:$E$41)),1)</f>
        <v>dom.drewes@alliedworld.healthcare</v>
      </c>
      <c r="F882" s="1" t="s">
        <v>10</v>
      </c>
    </row>
    <row r="883" spans="1:6" x14ac:dyDescent="0.2">
      <c r="A883">
        <v>124004</v>
      </c>
      <c r="B883" t="s">
        <v>1725</v>
      </c>
      <c r="C883" t="s">
        <v>1726</v>
      </c>
      <c r="D883" s="2">
        <v>43191</v>
      </c>
      <c r="E883" s="1" t="str">
        <f ca="1">INDEX(CAMS!$E$31:$E$41,RANDBETWEEN(1,COUNTA(CAMS!$E$31:$E$41)),1)</f>
        <v>susanne.marthen@alliedworld.healthcare</v>
      </c>
      <c r="F883" s="1" t="s">
        <v>10</v>
      </c>
    </row>
    <row r="884" spans="1:6" x14ac:dyDescent="0.2">
      <c r="A884">
        <v>124005</v>
      </c>
      <c r="B884" t="s">
        <v>533</v>
      </c>
      <c r="C884" t="s">
        <v>1727</v>
      </c>
      <c r="D884" s="2">
        <v>43191</v>
      </c>
      <c r="E884" s="1" t="str">
        <f ca="1">INDEX(CAMS!$E$31:$E$41,RANDBETWEEN(1,COUNTA(CAMS!$E$31:$E$41)),1)</f>
        <v>deny.papaccio@alliedworld.healthcare</v>
      </c>
      <c r="F884" s="1" t="s">
        <v>10</v>
      </c>
    </row>
    <row r="885" spans="1:6" x14ac:dyDescent="0.2">
      <c r="A885">
        <v>124006</v>
      </c>
      <c r="B885" t="s">
        <v>1728</v>
      </c>
      <c r="C885" t="s">
        <v>1729</v>
      </c>
      <c r="D885" s="2">
        <v>43191</v>
      </c>
      <c r="E885" s="1" t="str">
        <f ca="1">INDEX(CAMS!$E$31:$E$41,RANDBETWEEN(1,COUNTA(CAMS!$E$31:$E$41)),1)</f>
        <v>dom.drewes@alliedworld.healthcare</v>
      </c>
      <c r="F885" s="1" t="s">
        <v>10</v>
      </c>
    </row>
    <row r="886" spans="1:6" x14ac:dyDescent="0.2">
      <c r="A886">
        <v>124007</v>
      </c>
      <c r="B886" t="s">
        <v>1730</v>
      </c>
      <c r="C886" t="s">
        <v>1731</v>
      </c>
      <c r="D886" s="2">
        <v>43191</v>
      </c>
      <c r="E886" s="1" t="str">
        <f ca="1">INDEX(CAMS!$E$31:$E$41,RANDBETWEEN(1,COUNTA(CAMS!$E$31:$E$41)),1)</f>
        <v>dom.drewes@alliedworld.healthcare</v>
      </c>
      <c r="F886" s="1" t="s">
        <v>10</v>
      </c>
    </row>
    <row r="887" spans="1:6" x14ac:dyDescent="0.2">
      <c r="A887">
        <v>124008</v>
      </c>
      <c r="B887" t="s">
        <v>1732</v>
      </c>
      <c r="C887" t="s">
        <v>1733</v>
      </c>
      <c r="D887" s="2">
        <v>43191</v>
      </c>
      <c r="E887" s="1" t="str">
        <f ca="1">INDEX(CAMS!$E$31:$E$41,RANDBETWEEN(1,COUNTA(CAMS!$E$31:$E$41)),1)</f>
        <v>dom.drewes@alliedworld.healthcare</v>
      </c>
      <c r="F887" s="1" t="s">
        <v>10</v>
      </c>
    </row>
    <row r="888" spans="1:6" x14ac:dyDescent="0.2">
      <c r="A888">
        <v>124009</v>
      </c>
      <c r="B888" t="s">
        <v>1734</v>
      </c>
      <c r="C888" t="s">
        <v>1735</v>
      </c>
      <c r="D888" s="2">
        <v>43191</v>
      </c>
      <c r="E888" s="1" t="str">
        <f ca="1">INDEX(CAMS!$E$31:$E$41,RANDBETWEEN(1,COUNTA(CAMS!$E$31:$E$41)),1)</f>
        <v>jerrilyn.mcleish@alliedworld.healthcare</v>
      </c>
      <c r="F888" s="1" t="s">
        <v>10</v>
      </c>
    </row>
    <row r="889" spans="1:6" x14ac:dyDescent="0.2">
      <c r="A889">
        <v>124010</v>
      </c>
      <c r="B889" t="s">
        <v>1736</v>
      </c>
      <c r="C889" t="s">
        <v>1737</v>
      </c>
      <c r="D889" s="2">
        <v>43191</v>
      </c>
      <c r="E889" s="1" t="str">
        <f ca="1">INDEX(CAMS!$E$31:$E$41,RANDBETWEEN(1,COUNTA(CAMS!$E$31:$E$41)),1)</f>
        <v>mortie.shuttleworth@alliedworld.healthcare</v>
      </c>
      <c r="F889" s="1" t="s">
        <v>10</v>
      </c>
    </row>
    <row r="890" spans="1:6" x14ac:dyDescent="0.2">
      <c r="A890">
        <v>124011</v>
      </c>
      <c r="B890" t="s">
        <v>349</v>
      </c>
      <c r="C890" t="s">
        <v>1738</v>
      </c>
      <c r="D890" s="2">
        <v>43191</v>
      </c>
      <c r="E890" s="1" t="str">
        <f ca="1">INDEX(CAMS!$E$31:$E$41,RANDBETWEEN(1,COUNTA(CAMS!$E$31:$E$41)),1)</f>
        <v>deny.papaccio@alliedworld.healthcare</v>
      </c>
      <c r="F890" s="1" t="s">
        <v>10</v>
      </c>
    </row>
    <row r="891" spans="1:6" x14ac:dyDescent="0.2">
      <c r="A891">
        <v>124012</v>
      </c>
      <c r="B891" t="s">
        <v>1739</v>
      </c>
      <c r="C891" t="s">
        <v>1740</v>
      </c>
      <c r="D891" s="2">
        <v>43191</v>
      </c>
      <c r="E891" s="1" t="str">
        <f ca="1">INDEX(CAMS!$E$31:$E$41,RANDBETWEEN(1,COUNTA(CAMS!$E$31:$E$41)),1)</f>
        <v>deny.papaccio@alliedworld.healthcare</v>
      </c>
      <c r="F891" s="1" t="s">
        <v>10</v>
      </c>
    </row>
    <row r="892" spans="1:6" x14ac:dyDescent="0.2">
      <c r="A892">
        <v>124013</v>
      </c>
      <c r="B892" t="s">
        <v>1741</v>
      </c>
      <c r="C892" t="s">
        <v>1742</v>
      </c>
      <c r="D892" s="2">
        <v>43191</v>
      </c>
      <c r="E892" s="1" t="str">
        <f ca="1">INDEX(CAMS!$E$31:$E$41,RANDBETWEEN(1,COUNTA(CAMS!$E$31:$E$41)),1)</f>
        <v>hewett.tink@alliedworld.healthcare</v>
      </c>
      <c r="F892" s="1" t="s">
        <v>10</v>
      </c>
    </row>
    <row r="893" spans="1:6" x14ac:dyDescent="0.2">
      <c r="A893">
        <v>124014</v>
      </c>
      <c r="B893" t="s">
        <v>1743</v>
      </c>
      <c r="C893" t="s">
        <v>1744</v>
      </c>
      <c r="D893" s="2">
        <v>43191</v>
      </c>
      <c r="E893" s="1" t="str">
        <f ca="1">INDEX(CAMS!$E$31:$E$41,RANDBETWEEN(1,COUNTA(CAMS!$E$31:$E$41)),1)</f>
        <v>dom.drewes@alliedworld.healthcare</v>
      </c>
      <c r="F893" s="1" t="s">
        <v>10</v>
      </c>
    </row>
    <row r="894" spans="1:6" x14ac:dyDescent="0.2">
      <c r="A894">
        <v>124015</v>
      </c>
      <c r="B894" t="s">
        <v>1745</v>
      </c>
      <c r="C894" t="s">
        <v>1746</v>
      </c>
      <c r="D894" s="2">
        <v>43191</v>
      </c>
      <c r="E894" s="1" t="str">
        <f ca="1">INDEX(CAMS!$E$31:$E$41,RANDBETWEEN(1,COUNTA(CAMS!$E$31:$E$41)),1)</f>
        <v>anatol.keddey@alliedworld.healthcare</v>
      </c>
      <c r="F894" s="1" t="s">
        <v>10</v>
      </c>
    </row>
    <row r="895" spans="1:6" x14ac:dyDescent="0.2">
      <c r="A895">
        <v>124016</v>
      </c>
      <c r="B895" t="s">
        <v>1747</v>
      </c>
      <c r="C895" t="s">
        <v>1748</v>
      </c>
      <c r="D895" s="2">
        <v>43191</v>
      </c>
      <c r="E895" s="1" t="str">
        <f ca="1">INDEX(CAMS!$E$31:$E$41,RANDBETWEEN(1,COUNTA(CAMS!$E$31:$E$41)),1)</f>
        <v>hazlett.wastie@alliedworld.healthcare</v>
      </c>
      <c r="F895" s="1" t="s">
        <v>10</v>
      </c>
    </row>
    <row r="896" spans="1:6" x14ac:dyDescent="0.2">
      <c r="A896">
        <v>124017</v>
      </c>
      <c r="B896" t="s">
        <v>1749</v>
      </c>
      <c r="C896" t="s">
        <v>1750</v>
      </c>
      <c r="D896" s="2">
        <v>43191</v>
      </c>
      <c r="E896" s="1" t="str">
        <f ca="1">INDEX(CAMS!$E$31:$E$41,RANDBETWEEN(1,COUNTA(CAMS!$E$31:$E$41)),1)</f>
        <v>jereme.stronough@alliedworld.healthcare</v>
      </c>
      <c r="F896" s="1" t="s">
        <v>10</v>
      </c>
    </row>
    <row r="897" spans="1:6" x14ac:dyDescent="0.2">
      <c r="A897">
        <v>124018</v>
      </c>
      <c r="B897" t="s">
        <v>565</v>
      </c>
      <c r="C897" t="s">
        <v>1751</v>
      </c>
      <c r="D897" s="2">
        <v>43191</v>
      </c>
      <c r="E897" s="1" t="str">
        <f ca="1">INDEX(CAMS!$E$31:$E$41,RANDBETWEEN(1,COUNTA(CAMS!$E$31:$E$41)),1)</f>
        <v>jereme.stronough@alliedworld.healthcare</v>
      </c>
      <c r="F897" s="1" t="s">
        <v>10</v>
      </c>
    </row>
    <row r="898" spans="1:6" x14ac:dyDescent="0.2">
      <c r="A898">
        <v>124019</v>
      </c>
      <c r="B898" t="s">
        <v>1752</v>
      </c>
      <c r="C898" t="s">
        <v>1753</v>
      </c>
      <c r="D898" s="2">
        <v>43191</v>
      </c>
      <c r="E898" s="1" t="str">
        <f ca="1">INDEX(CAMS!$E$31:$E$41,RANDBETWEEN(1,COUNTA(CAMS!$E$31:$E$41)),1)</f>
        <v>deny.papaccio@alliedworld.healthcare</v>
      </c>
      <c r="F898" s="1" t="s">
        <v>10</v>
      </c>
    </row>
    <row r="899" spans="1:6" x14ac:dyDescent="0.2">
      <c r="A899">
        <v>124020</v>
      </c>
      <c r="B899" t="s">
        <v>1754</v>
      </c>
      <c r="C899" t="s">
        <v>1755</v>
      </c>
      <c r="D899" s="2">
        <v>43191</v>
      </c>
      <c r="E899" s="1" t="str">
        <f ca="1">INDEX(CAMS!$E$31:$E$41,RANDBETWEEN(1,COUNTA(CAMS!$E$31:$E$41)),1)</f>
        <v>dom.drewes@alliedworld.healthcare</v>
      </c>
      <c r="F899" s="1" t="s">
        <v>10</v>
      </c>
    </row>
    <row r="900" spans="1:6" x14ac:dyDescent="0.2">
      <c r="A900">
        <v>124021</v>
      </c>
      <c r="B900" t="s">
        <v>1756</v>
      </c>
      <c r="C900" t="s">
        <v>1757</v>
      </c>
      <c r="D900" s="2">
        <v>43191</v>
      </c>
      <c r="E900" s="1" t="str">
        <f ca="1">INDEX(CAMS!$E$31:$E$41,RANDBETWEEN(1,COUNTA(CAMS!$E$31:$E$41)),1)</f>
        <v>hewett.tink@alliedworld.healthcare</v>
      </c>
      <c r="F900" s="1" t="s">
        <v>10</v>
      </c>
    </row>
    <row r="901" spans="1:6" x14ac:dyDescent="0.2">
      <c r="A901">
        <v>124022</v>
      </c>
      <c r="B901" t="s">
        <v>1758</v>
      </c>
      <c r="C901" t="s">
        <v>1759</v>
      </c>
      <c r="D901" s="2">
        <v>43242</v>
      </c>
      <c r="E901" s="1" t="str">
        <f ca="1">INDEX(CAMS!$E$31:$E$41,RANDBETWEEN(1,COUNTA(CAMS!$E$31:$E$41)),1)</f>
        <v>jerrilyn.mcleish@alliedworld.healthcare</v>
      </c>
      <c r="F901" s="1" t="s">
        <v>10</v>
      </c>
    </row>
    <row r="902" spans="1:6" x14ac:dyDescent="0.2">
      <c r="A902">
        <v>124023</v>
      </c>
      <c r="B902" t="s">
        <v>7</v>
      </c>
      <c r="C902" t="s">
        <v>1760</v>
      </c>
      <c r="D902" s="2">
        <v>43242</v>
      </c>
      <c r="E902" s="1" t="str">
        <f ca="1">INDEX(CAMS!$E$31:$E$41,RANDBETWEEN(1,COUNTA(CAMS!$E$31:$E$41)),1)</f>
        <v>susanne.marthen@alliedworld.healthcare</v>
      </c>
      <c r="F902" s="1" t="s">
        <v>10</v>
      </c>
    </row>
    <row r="903" spans="1:6" x14ac:dyDescent="0.2">
      <c r="A903">
        <v>124024</v>
      </c>
      <c r="B903" t="s">
        <v>1761</v>
      </c>
      <c r="C903" t="s">
        <v>1762</v>
      </c>
      <c r="D903" s="2">
        <v>43242</v>
      </c>
      <c r="E903" s="1" t="str">
        <f ca="1">INDEX(CAMS!$E$31:$E$41,RANDBETWEEN(1,COUNTA(CAMS!$E$31:$E$41)),1)</f>
        <v>dom.drewes@alliedworld.healthcare</v>
      </c>
      <c r="F903" s="1" t="s">
        <v>10</v>
      </c>
    </row>
    <row r="904" spans="1:6" x14ac:dyDescent="0.2">
      <c r="A904">
        <v>124025</v>
      </c>
      <c r="B904" t="s">
        <v>1763</v>
      </c>
      <c r="C904" t="s">
        <v>1764</v>
      </c>
      <c r="D904" s="2">
        <v>43242</v>
      </c>
      <c r="E904" s="1" t="str">
        <f ca="1">INDEX(CAMS!$E$31:$E$41,RANDBETWEEN(1,COUNTA(CAMS!$E$31:$E$41)),1)</f>
        <v>hewett.tink@alliedworld.healthcare</v>
      </c>
      <c r="F904" s="1" t="s">
        <v>10</v>
      </c>
    </row>
    <row r="905" spans="1:6" x14ac:dyDescent="0.2">
      <c r="A905">
        <v>124026</v>
      </c>
      <c r="B905" t="s">
        <v>27</v>
      </c>
      <c r="C905" t="s">
        <v>1765</v>
      </c>
      <c r="D905" s="2">
        <v>43242</v>
      </c>
      <c r="E905" s="1" t="str">
        <f ca="1">INDEX(CAMS!$E$31:$E$41,RANDBETWEEN(1,COUNTA(CAMS!$E$31:$E$41)),1)</f>
        <v>dom.drewes@alliedworld.healthcare</v>
      </c>
      <c r="F905" s="1" t="s">
        <v>10</v>
      </c>
    </row>
    <row r="906" spans="1:6" x14ac:dyDescent="0.2">
      <c r="A906">
        <v>124027</v>
      </c>
      <c r="B906" t="s">
        <v>1766</v>
      </c>
      <c r="C906" t="s">
        <v>1767</v>
      </c>
      <c r="D906" s="2">
        <v>43242</v>
      </c>
      <c r="E906" s="1" t="str">
        <f ca="1">INDEX(CAMS!$E$31:$E$41,RANDBETWEEN(1,COUNTA(CAMS!$E$31:$E$41)),1)</f>
        <v>mortie.shuttleworth@alliedworld.healthcare</v>
      </c>
      <c r="F906" s="1" t="s">
        <v>10</v>
      </c>
    </row>
    <row r="907" spans="1:6" x14ac:dyDescent="0.2">
      <c r="A907">
        <v>124028</v>
      </c>
      <c r="B907" t="s">
        <v>501</v>
      </c>
      <c r="C907" t="s">
        <v>1768</v>
      </c>
      <c r="D907" s="2">
        <v>43242</v>
      </c>
      <c r="E907" s="1" t="str">
        <f ca="1">INDEX(CAMS!$E$31:$E$41,RANDBETWEEN(1,COUNTA(CAMS!$E$31:$E$41)),1)</f>
        <v>hewett.tink@alliedworld.healthcare</v>
      </c>
      <c r="F907" s="1" t="s">
        <v>10</v>
      </c>
    </row>
    <row r="908" spans="1:6" x14ac:dyDescent="0.2">
      <c r="A908">
        <v>124029</v>
      </c>
      <c r="B908" t="s">
        <v>1769</v>
      </c>
      <c r="C908" t="s">
        <v>1770</v>
      </c>
      <c r="D908" s="2">
        <v>43242</v>
      </c>
      <c r="E908" s="1" t="str">
        <f ca="1">INDEX(CAMS!$E$31:$E$41,RANDBETWEEN(1,COUNTA(CAMS!$E$31:$E$41)),1)</f>
        <v>anatol.keddey@alliedworld.healthcare</v>
      </c>
      <c r="F908" s="1" t="s">
        <v>10</v>
      </c>
    </row>
    <row r="909" spans="1:6" x14ac:dyDescent="0.2">
      <c r="A909">
        <v>124030</v>
      </c>
      <c r="B909" t="s">
        <v>1771</v>
      </c>
      <c r="C909" t="s">
        <v>1772</v>
      </c>
      <c r="D909" s="2">
        <v>43242</v>
      </c>
      <c r="E909" s="1" t="str">
        <f ca="1">INDEX(CAMS!$E$31:$E$41,RANDBETWEEN(1,COUNTA(CAMS!$E$31:$E$41)),1)</f>
        <v>baxy.townend@alliedworld.healthcare</v>
      </c>
      <c r="F909" s="1" t="s">
        <v>10</v>
      </c>
    </row>
    <row r="910" spans="1:6" x14ac:dyDescent="0.2">
      <c r="A910">
        <v>124031</v>
      </c>
      <c r="B910" t="s">
        <v>499</v>
      </c>
      <c r="C910" t="s">
        <v>1773</v>
      </c>
      <c r="D910" s="2">
        <v>43242</v>
      </c>
      <c r="E910" s="1" t="str">
        <f ca="1">INDEX(CAMS!$E$31:$E$41,RANDBETWEEN(1,COUNTA(CAMS!$E$31:$E$41)),1)</f>
        <v>deny.papaccio@alliedworld.healthcare</v>
      </c>
      <c r="F910" s="1" t="s">
        <v>10</v>
      </c>
    </row>
    <row r="911" spans="1:6" x14ac:dyDescent="0.2">
      <c r="A911">
        <v>124032</v>
      </c>
      <c r="B911" t="s">
        <v>1774</v>
      </c>
      <c r="C911" t="s">
        <v>1775</v>
      </c>
      <c r="D911" s="2">
        <v>43242</v>
      </c>
      <c r="E911" s="1" t="str">
        <f ca="1">INDEX(CAMS!$E$31:$E$41,RANDBETWEEN(1,COUNTA(CAMS!$E$31:$E$41)),1)</f>
        <v>dom.drewes@alliedworld.healthcare</v>
      </c>
      <c r="F911" s="1" t="s">
        <v>10</v>
      </c>
    </row>
    <row r="912" spans="1:6" x14ac:dyDescent="0.2">
      <c r="A912">
        <v>124033</v>
      </c>
      <c r="B912" t="s">
        <v>1776</v>
      </c>
      <c r="C912" t="s">
        <v>1777</v>
      </c>
      <c r="D912" s="2">
        <v>43242</v>
      </c>
      <c r="E912" s="1" t="str">
        <f ca="1">INDEX(CAMS!$E$31:$E$41,RANDBETWEEN(1,COUNTA(CAMS!$E$31:$E$41)),1)</f>
        <v>deny.papaccio@alliedworld.healthcare</v>
      </c>
      <c r="F912" s="1" t="s">
        <v>10</v>
      </c>
    </row>
    <row r="913" spans="1:6" x14ac:dyDescent="0.2">
      <c r="A913">
        <v>124034</v>
      </c>
      <c r="B913" t="s">
        <v>1778</v>
      </c>
      <c r="C913" t="s">
        <v>1779</v>
      </c>
      <c r="D913" s="2">
        <v>43242</v>
      </c>
      <c r="E913" s="1" t="str">
        <f ca="1">INDEX(CAMS!$E$31:$E$41,RANDBETWEEN(1,COUNTA(CAMS!$E$31:$E$41)),1)</f>
        <v>jerrilyn.mcleish@alliedworld.healthcare</v>
      </c>
      <c r="F913" s="1" t="s">
        <v>10</v>
      </c>
    </row>
    <row r="914" spans="1:6" x14ac:dyDescent="0.2">
      <c r="A914">
        <v>124035</v>
      </c>
      <c r="B914" t="s">
        <v>1780</v>
      </c>
      <c r="C914" t="s">
        <v>1781</v>
      </c>
      <c r="D914" s="2">
        <v>43242</v>
      </c>
      <c r="E914" s="1" t="str">
        <f ca="1">INDEX(CAMS!$E$31:$E$41,RANDBETWEEN(1,COUNTA(CAMS!$E$31:$E$41)),1)</f>
        <v>anatol.keddey@alliedworld.healthcare</v>
      </c>
      <c r="F914" s="1" t="s">
        <v>10</v>
      </c>
    </row>
    <row r="915" spans="1:6" x14ac:dyDescent="0.2">
      <c r="A915">
        <v>124036</v>
      </c>
      <c r="B915" t="s">
        <v>1782</v>
      </c>
      <c r="C915" t="s">
        <v>1783</v>
      </c>
      <c r="D915" s="2">
        <v>43242</v>
      </c>
      <c r="E915" s="1" t="str">
        <f ca="1">INDEX(CAMS!$E$31:$E$41,RANDBETWEEN(1,COUNTA(CAMS!$E$31:$E$41)),1)</f>
        <v>susanne.marthen@alliedworld.healthcare</v>
      </c>
      <c r="F915" s="1" t="s">
        <v>10</v>
      </c>
    </row>
    <row r="916" spans="1:6" x14ac:dyDescent="0.2">
      <c r="A916">
        <v>124037</v>
      </c>
      <c r="B916" t="s">
        <v>1784</v>
      </c>
      <c r="C916" t="s">
        <v>1785</v>
      </c>
      <c r="D916" s="2">
        <v>43242</v>
      </c>
      <c r="E916" s="1" t="str">
        <f ca="1">INDEX(CAMS!$E$31:$E$41,RANDBETWEEN(1,COUNTA(CAMS!$E$31:$E$41)),1)</f>
        <v>anatol.keddey@alliedworld.healthcare</v>
      </c>
      <c r="F916" s="1" t="s">
        <v>10</v>
      </c>
    </row>
    <row r="917" spans="1:6" x14ac:dyDescent="0.2">
      <c r="A917">
        <v>124038</v>
      </c>
      <c r="B917" t="s">
        <v>1786</v>
      </c>
      <c r="C917" t="s">
        <v>1787</v>
      </c>
      <c r="D917" s="2">
        <v>43242</v>
      </c>
      <c r="E917" s="1" t="str">
        <f ca="1">INDEX(CAMS!$E$31:$E$41,RANDBETWEEN(1,COUNTA(CAMS!$E$31:$E$41)),1)</f>
        <v>baxy.townend@alliedworld.healthcare</v>
      </c>
      <c r="F917" s="1" t="s">
        <v>10</v>
      </c>
    </row>
    <row r="918" spans="1:6" x14ac:dyDescent="0.2">
      <c r="A918">
        <v>124039</v>
      </c>
      <c r="B918" t="s">
        <v>1788</v>
      </c>
      <c r="C918" t="s">
        <v>1789</v>
      </c>
      <c r="D918" s="2">
        <v>43242</v>
      </c>
      <c r="E918" s="1" t="str">
        <f ca="1">INDEX(CAMS!$E$31:$E$41,RANDBETWEEN(1,COUNTA(CAMS!$E$31:$E$41)),1)</f>
        <v>hazlett.wastie@alliedworld.healthcare</v>
      </c>
      <c r="F918" s="1" t="s">
        <v>10</v>
      </c>
    </row>
    <row r="919" spans="1:6" x14ac:dyDescent="0.2">
      <c r="A919">
        <v>124040</v>
      </c>
      <c r="B919" t="s">
        <v>1790</v>
      </c>
      <c r="C919" t="s">
        <v>1791</v>
      </c>
      <c r="D919" s="2">
        <v>43242</v>
      </c>
      <c r="E919" s="1" t="str">
        <f ca="1">INDEX(CAMS!$E$31:$E$41,RANDBETWEEN(1,COUNTA(CAMS!$E$31:$E$41)),1)</f>
        <v>baxy.townend@alliedworld.healthcare</v>
      </c>
      <c r="F919" s="1" t="s">
        <v>10</v>
      </c>
    </row>
    <row r="920" spans="1:6" x14ac:dyDescent="0.2">
      <c r="A920">
        <v>124041</v>
      </c>
      <c r="B920" t="s">
        <v>1792</v>
      </c>
      <c r="C920" t="s">
        <v>1793</v>
      </c>
      <c r="D920" s="2">
        <v>43242</v>
      </c>
      <c r="E920" s="1" t="str">
        <f ca="1">INDEX(CAMS!$E$31:$E$41,RANDBETWEEN(1,COUNTA(CAMS!$E$31:$E$41)),1)</f>
        <v>mortie.shuttleworth@alliedworld.healthcare</v>
      </c>
      <c r="F920" s="1" t="s">
        <v>10</v>
      </c>
    </row>
    <row r="921" spans="1:6" x14ac:dyDescent="0.2">
      <c r="A921">
        <v>124042</v>
      </c>
      <c r="B921" t="s">
        <v>1794</v>
      </c>
      <c r="C921" t="s">
        <v>1795</v>
      </c>
      <c r="D921" s="2">
        <v>43242</v>
      </c>
      <c r="E921" s="1" t="str">
        <f ca="1">INDEX(CAMS!$E$31:$E$41,RANDBETWEEN(1,COUNTA(CAMS!$E$31:$E$41)),1)</f>
        <v>dom.drewes@alliedworld.healthcare</v>
      </c>
      <c r="F921" s="1" t="s">
        <v>10</v>
      </c>
    </row>
    <row r="922" spans="1:6" x14ac:dyDescent="0.2">
      <c r="A922">
        <v>124043</v>
      </c>
      <c r="B922" t="s">
        <v>1796</v>
      </c>
      <c r="C922" t="s">
        <v>1797</v>
      </c>
      <c r="D922" s="2">
        <v>43242</v>
      </c>
      <c r="E922" s="1" t="str">
        <f ca="1">INDEX(CAMS!$E$31:$E$41,RANDBETWEEN(1,COUNTA(CAMS!$E$31:$E$41)),1)</f>
        <v>marleen.camillo@alliedworld.healthcare</v>
      </c>
      <c r="F922" s="1" t="s">
        <v>10</v>
      </c>
    </row>
    <row r="923" spans="1:6" x14ac:dyDescent="0.2">
      <c r="A923">
        <v>124044</v>
      </c>
      <c r="B923" t="s">
        <v>438</v>
      </c>
      <c r="C923" t="s">
        <v>1798</v>
      </c>
      <c r="D923" s="2">
        <v>43242</v>
      </c>
      <c r="E923" s="1" t="str">
        <f ca="1">INDEX(CAMS!$E$31:$E$41,RANDBETWEEN(1,COUNTA(CAMS!$E$31:$E$41)),1)</f>
        <v>hazlett.wastie@alliedworld.healthcare</v>
      </c>
      <c r="F923" s="1" t="s">
        <v>10</v>
      </c>
    </row>
    <row r="924" spans="1:6" x14ac:dyDescent="0.2">
      <c r="A924">
        <v>124045</v>
      </c>
      <c r="B924" t="s">
        <v>1799</v>
      </c>
      <c r="C924" t="s">
        <v>1800</v>
      </c>
      <c r="D924" s="2">
        <v>43242</v>
      </c>
      <c r="E924" s="1" t="str">
        <f ca="1">INDEX(CAMS!$E$31:$E$41,RANDBETWEEN(1,COUNTA(CAMS!$E$31:$E$41)),1)</f>
        <v>anatol.keddey@alliedworld.healthcare</v>
      </c>
      <c r="F924" s="1" t="s">
        <v>10</v>
      </c>
    </row>
    <row r="925" spans="1:6" x14ac:dyDescent="0.2">
      <c r="A925">
        <v>124046</v>
      </c>
      <c r="B925" t="s">
        <v>1801</v>
      </c>
      <c r="C925" t="s">
        <v>1802</v>
      </c>
      <c r="D925" s="2">
        <v>43242</v>
      </c>
      <c r="E925" s="1" t="str">
        <f ca="1">INDEX(CAMS!$E$31:$E$41,RANDBETWEEN(1,COUNTA(CAMS!$E$31:$E$41)),1)</f>
        <v>hewett.tink@alliedworld.healthcare</v>
      </c>
      <c r="F925" s="1" t="s">
        <v>10</v>
      </c>
    </row>
    <row r="926" spans="1:6" x14ac:dyDescent="0.2">
      <c r="A926">
        <v>124047</v>
      </c>
      <c r="B926" t="s">
        <v>1803</v>
      </c>
      <c r="C926" t="s">
        <v>1804</v>
      </c>
      <c r="D926" s="2">
        <v>43242</v>
      </c>
      <c r="E926" s="1" t="str">
        <f ca="1">INDEX(CAMS!$E$31:$E$41,RANDBETWEEN(1,COUNTA(CAMS!$E$31:$E$41)),1)</f>
        <v>dom.drewes@alliedworld.healthcare</v>
      </c>
      <c r="F926" s="1" t="s">
        <v>10</v>
      </c>
    </row>
    <row r="927" spans="1:6" x14ac:dyDescent="0.2">
      <c r="A927">
        <v>124048</v>
      </c>
      <c r="B927" t="s">
        <v>1805</v>
      </c>
      <c r="C927" t="s">
        <v>1806</v>
      </c>
      <c r="D927" s="2">
        <v>43242</v>
      </c>
      <c r="E927" s="1" t="str">
        <f ca="1">INDEX(CAMS!$E$31:$E$41,RANDBETWEEN(1,COUNTA(CAMS!$E$31:$E$41)),1)</f>
        <v>hazlett.wastie@alliedworld.healthcare</v>
      </c>
      <c r="F927" s="1" t="s">
        <v>10</v>
      </c>
    </row>
    <row r="928" spans="1:6" x14ac:dyDescent="0.2">
      <c r="A928">
        <v>124049</v>
      </c>
      <c r="B928" t="s">
        <v>1807</v>
      </c>
      <c r="C928" t="s">
        <v>1808</v>
      </c>
      <c r="D928" s="2">
        <v>43242</v>
      </c>
      <c r="E928" s="1" t="str">
        <f ca="1">INDEX(CAMS!$E$31:$E$41,RANDBETWEEN(1,COUNTA(CAMS!$E$31:$E$41)),1)</f>
        <v>hazlett.wastie@alliedworld.healthcare</v>
      </c>
      <c r="F928" s="1" t="s">
        <v>10</v>
      </c>
    </row>
    <row r="929" spans="1:6" x14ac:dyDescent="0.2">
      <c r="A929">
        <v>124050</v>
      </c>
      <c r="B929" t="s">
        <v>1809</v>
      </c>
      <c r="C929" t="s">
        <v>1810</v>
      </c>
      <c r="D929" s="2">
        <v>43242</v>
      </c>
      <c r="E929" s="1" t="str">
        <f ca="1">INDEX(CAMS!$E$31:$E$41,RANDBETWEEN(1,COUNTA(CAMS!$E$31:$E$41)),1)</f>
        <v>susanne.marthen@alliedworld.healthcare</v>
      </c>
      <c r="F929" s="1" t="s">
        <v>10</v>
      </c>
    </row>
    <row r="930" spans="1:6" x14ac:dyDescent="0.2">
      <c r="A930">
        <v>124051</v>
      </c>
      <c r="B930" t="s">
        <v>1811</v>
      </c>
      <c r="C930" t="s">
        <v>1131</v>
      </c>
      <c r="D930" s="2">
        <v>43242</v>
      </c>
      <c r="E930" s="1" t="str">
        <f ca="1">INDEX(CAMS!$E$31:$E$41,RANDBETWEEN(1,COUNTA(CAMS!$E$31:$E$41)),1)</f>
        <v>mortie.shuttleworth@alliedworld.healthcare</v>
      </c>
      <c r="F930" s="1" t="s">
        <v>10</v>
      </c>
    </row>
    <row r="931" spans="1:6" x14ac:dyDescent="0.2">
      <c r="A931">
        <v>124052</v>
      </c>
      <c r="B931" t="s">
        <v>1812</v>
      </c>
      <c r="C931" t="s">
        <v>1813</v>
      </c>
      <c r="D931" s="2">
        <v>43242</v>
      </c>
      <c r="E931" s="1" t="str">
        <f ca="1">INDEX(CAMS!$E$31:$E$41,RANDBETWEEN(1,COUNTA(CAMS!$E$31:$E$41)),1)</f>
        <v>deny.papaccio@alliedworld.healthcare</v>
      </c>
      <c r="F931" s="1" t="s">
        <v>10</v>
      </c>
    </row>
    <row r="932" spans="1:6" x14ac:dyDescent="0.2">
      <c r="A932">
        <v>124053</v>
      </c>
      <c r="B932" t="s">
        <v>339</v>
      </c>
      <c r="C932" t="s">
        <v>1814</v>
      </c>
      <c r="D932" s="2">
        <v>43242</v>
      </c>
      <c r="E932" s="1" t="str">
        <f ca="1">INDEX(CAMS!$E$31:$E$41,RANDBETWEEN(1,COUNTA(CAMS!$E$31:$E$41)),1)</f>
        <v>hewett.tink@alliedworld.healthcare</v>
      </c>
      <c r="F932" s="1" t="s">
        <v>10</v>
      </c>
    </row>
    <row r="933" spans="1:6" x14ac:dyDescent="0.2">
      <c r="A933">
        <v>124054</v>
      </c>
      <c r="B933" t="s">
        <v>1815</v>
      </c>
      <c r="C933" t="s">
        <v>1816</v>
      </c>
      <c r="D933" s="2">
        <v>43242</v>
      </c>
      <c r="E933" s="1" t="str">
        <f ca="1">INDEX(CAMS!$E$31:$E$41,RANDBETWEEN(1,COUNTA(CAMS!$E$31:$E$41)),1)</f>
        <v>marleen.camillo@alliedworld.healthcare</v>
      </c>
      <c r="F933" s="1" t="s">
        <v>10</v>
      </c>
    </row>
    <row r="934" spans="1:6" x14ac:dyDescent="0.2">
      <c r="A934">
        <v>124055</v>
      </c>
      <c r="B934" t="s">
        <v>643</v>
      </c>
      <c r="C934" t="s">
        <v>1817</v>
      </c>
      <c r="D934" s="2">
        <v>43242</v>
      </c>
      <c r="E934" s="1" t="str">
        <f ca="1">INDEX(CAMS!$E$31:$E$41,RANDBETWEEN(1,COUNTA(CAMS!$E$31:$E$41)),1)</f>
        <v>jerrilyn.mcleish@alliedworld.healthcare</v>
      </c>
      <c r="F934" s="1" t="s">
        <v>10</v>
      </c>
    </row>
    <row r="935" spans="1:6" x14ac:dyDescent="0.2">
      <c r="A935">
        <v>124056</v>
      </c>
      <c r="B935" t="s">
        <v>1818</v>
      </c>
      <c r="C935" t="s">
        <v>1819</v>
      </c>
      <c r="D935" s="2">
        <v>43242</v>
      </c>
      <c r="E935" s="1" t="str">
        <f ca="1">INDEX(CAMS!$E$31:$E$41,RANDBETWEEN(1,COUNTA(CAMS!$E$31:$E$41)),1)</f>
        <v>hazlett.wastie@alliedworld.healthcare</v>
      </c>
      <c r="F935" s="1" t="s">
        <v>10</v>
      </c>
    </row>
    <row r="936" spans="1:6" x14ac:dyDescent="0.2">
      <c r="A936">
        <v>124057</v>
      </c>
      <c r="B936" t="s">
        <v>1820</v>
      </c>
      <c r="C936" t="s">
        <v>1821</v>
      </c>
      <c r="D936" s="2">
        <v>43242</v>
      </c>
      <c r="E936" s="1" t="str">
        <f ca="1">INDEX(CAMS!$E$31:$E$41,RANDBETWEEN(1,COUNTA(CAMS!$E$31:$E$41)),1)</f>
        <v>jereme.stronough@alliedworld.healthcare</v>
      </c>
      <c r="F936" s="1" t="s">
        <v>10</v>
      </c>
    </row>
    <row r="937" spans="1:6" x14ac:dyDescent="0.2">
      <c r="A937">
        <v>124058</v>
      </c>
      <c r="B937" t="s">
        <v>1822</v>
      </c>
      <c r="C937" t="s">
        <v>1823</v>
      </c>
      <c r="D937" s="2">
        <v>43242</v>
      </c>
      <c r="E937" s="1" t="str">
        <f ca="1">INDEX(CAMS!$E$31:$E$41,RANDBETWEEN(1,COUNTA(CAMS!$E$31:$E$41)),1)</f>
        <v>anatol.keddey@alliedworld.healthcare</v>
      </c>
      <c r="F937" s="1" t="s">
        <v>10</v>
      </c>
    </row>
    <row r="938" spans="1:6" x14ac:dyDescent="0.2">
      <c r="A938">
        <v>124059</v>
      </c>
      <c r="B938" t="s">
        <v>1824</v>
      </c>
      <c r="C938" t="s">
        <v>1825</v>
      </c>
      <c r="D938" s="2">
        <v>43242</v>
      </c>
      <c r="E938" s="1" t="str">
        <f ca="1">INDEX(CAMS!$E$31:$E$41,RANDBETWEEN(1,COUNTA(CAMS!$E$31:$E$41)),1)</f>
        <v>susanne.marthen@alliedworld.healthcare</v>
      </c>
      <c r="F938" s="1" t="s">
        <v>10</v>
      </c>
    </row>
    <row r="939" spans="1:6" x14ac:dyDescent="0.2">
      <c r="A939">
        <v>124060</v>
      </c>
      <c r="B939" t="s">
        <v>1826</v>
      </c>
      <c r="C939" t="s">
        <v>1827</v>
      </c>
      <c r="D939" s="2">
        <v>43242</v>
      </c>
      <c r="E939" s="1" t="str">
        <f ca="1">INDEX(CAMS!$E$31:$E$41,RANDBETWEEN(1,COUNTA(CAMS!$E$31:$E$41)),1)</f>
        <v>hewett.tink@alliedworld.healthcare</v>
      </c>
      <c r="F939" s="1" t="s">
        <v>10</v>
      </c>
    </row>
    <row r="940" spans="1:6" x14ac:dyDescent="0.2">
      <c r="A940">
        <v>124061</v>
      </c>
      <c r="B940" t="s">
        <v>1828</v>
      </c>
      <c r="C940" t="s">
        <v>1829</v>
      </c>
      <c r="D940" s="2">
        <v>43242</v>
      </c>
      <c r="E940" s="1" t="str">
        <f ca="1">INDEX(CAMS!$E$31:$E$41,RANDBETWEEN(1,COUNTA(CAMS!$E$31:$E$41)),1)</f>
        <v>jerrilyn.mcleish@alliedworld.healthcare</v>
      </c>
      <c r="F940" s="1" t="s">
        <v>10</v>
      </c>
    </row>
    <row r="941" spans="1:6" x14ac:dyDescent="0.2">
      <c r="A941">
        <v>124062</v>
      </c>
      <c r="B941" t="s">
        <v>1830</v>
      </c>
      <c r="C941" t="s">
        <v>1831</v>
      </c>
      <c r="D941" s="2">
        <v>43242</v>
      </c>
      <c r="E941" s="1" t="str">
        <f ca="1">INDEX(CAMS!$E$31:$E$41,RANDBETWEEN(1,COUNTA(CAMS!$E$31:$E$41)),1)</f>
        <v>deny.papaccio@alliedworld.healthcare</v>
      </c>
      <c r="F941" s="1" t="s">
        <v>10</v>
      </c>
    </row>
    <row r="942" spans="1:6" x14ac:dyDescent="0.2">
      <c r="A942">
        <v>124063</v>
      </c>
      <c r="B942" t="s">
        <v>1832</v>
      </c>
      <c r="C942" t="s">
        <v>1833</v>
      </c>
      <c r="D942" s="2">
        <v>43242</v>
      </c>
      <c r="E942" s="1" t="str">
        <f ca="1">INDEX(CAMS!$E$31:$E$41,RANDBETWEEN(1,COUNTA(CAMS!$E$31:$E$41)),1)</f>
        <v>jereme.stronough@alliedworld.healthcare</v>
      </c>
      <c r="F942" s="1" t="s">
        <v>10</v>
      </c>
    </row>
    <row r="943" spans="1:6" x14ac:dyDescent="0.2">
      <c r="A943">
        <v>124064</v>
      </c>
      <c r="B943" t="s">
        <v>1008</v>
      </c>
      <c r="C943" t="s">
        <v>1834</v>
      </c>
      <c r="D943" s="2">
        <v>43242</v>
      </c>
      <c r="E943" s="1" t="str">
        <f ca="1">INDEX(CAMS!$E$31:$E$41,RANDBETWEEN(1,COUNTA(CAMS!$E$31:$E$41)),1)</f>
        <v>deny.papaccio@alliedworld.healthcare</v>
      </c>
      <c r="F943" s="1" t="s">
        <v>10</v>
      </c>
    </row>
    <row r="944" spans="1:6" x14ac:dyDescent="0.2">
      <c r="A944">
        <v>124065</v>
      </c>
      <c r="B944" t="s">
        <v>1835</v>
      </c>
      <c r="C944" t="s">
        <v>1836</v>
      </c>
      <c r="D944" s="2">
        <v>43242</v>
      </c>
      <c r="E944" s="1" t="str">
        <f ca="1">INDEX(CAMS!$E$31:$E$41,RANDBETWEEN(1,COUNTA(CAMS!$E$31:$E$41)),1)</f>
        <v>susanne.marthen@alliedworld.healthcare</v>
      </c>
      <c r="F944" s="1" t="s">
        <v>10</v>
      </c>
    </row>
    <row r="945" spans="1:6" x14ac:dyDescent="0.2">
      <c r="A945">
        <v>124066</v>
      </c>
      <c r="B945" t="s">
        <v>1837</v>
      </c>
      <c r="C945" t="s">
        <v>1838</v>
      </c>
      <c r="D945" s="2">
        <v>43242</v>
      </c>
      <c r="E945" s="1" t="str">
        <f ca="1">INDEX(CAMS!$E$31:$E$41,RANDBETWEEN(1,COUNTA(CAMS!$E$31:$E$41)),1)</f>
        <v>mortie.shuttleworth@alliedworld.healthcare</v>
      </c>
      <c r="F945" s="1" t="s">
        <v>10</v>
      </c>
    </row>
    <row r="946" spans="1:6" x14ac:dyDescent="0.2">
      <c r="A946">
        <v>124067</v>
      </c>
      <c r="B946" t="s">
        <v>1839</v>
      </c>
      <c r="C946" t="s">
        <v>1840</v>
      </c>
      <c r="D946" s="2">
        <v>43252</v>
      </c>
      <c r="E946" s="1" t="str">
        <f ca="1">INDEX(CAMS!$E$31:$E$41,RANDBETWEEN(1,COUNTA(CAMS!$E$31:$E$41)),1)</f>
        <v>anatol.keddey@alliedworld.healthcare</v>
      </c>
      <c r="F946" s="1" t="s">
        <v>10</v>
      </c>
    </row>
    <row r="947" spans="1:6" x14ac:dyDescent="0.2">
      <c r="A947">
        <v>124068</v>
      </c>
      <c r="B947" t="s">
        <v>1841</v>
      </c>
      <c r="C947" t="s">
        <v>1842</v>
      </c>
      <c r="D947" s="2">
        <v>43252</v>
      </c>
      <c r="E947" s="1" t="str">
        <f ca="1">INDEX(CAMS!$E$31:$E$41,RANDBETWEEN(1,COUNTA(CAMS!$E$31:$E$41)),1)</f>
        <v>anatol.keddey@alliedworld.healthcare</v>
      </c>
      <c r="F947" s="1" t="s">
        <v>10</v>
      </c>
    </row>
    <row r="948" spans="1:6" x14ac:dyDescent="0.2">
      <c r="A948">
        <v>124069</v>
      </c>
      <c r="B948" t="s">
        <v>1843</v>
      </c>
      <c r="C948" t="s">
        <v>1844</v>
      </c>
      <c r="D948" s="2">
        <v>43252</v>
      </c>
      <c r="E948" s="1" t="str">
        <f ca="1">INDEX(CAMS!$E$31:$E$41,RANDBETWEEN(1,COUNTA(CAMS!$E$31:$E$41)),1)</f>
        <v>baxy.townend@alliedworld.healthcare</v>
      </c>
      <c r="F948" s="1" t="s">
        <v>10</v>
      </c>
    </row>
    <row r="949" spans="1:6" x14ac:dyDescent="0.2">
      <c r="A949">
        <v>124070</v>
      </c>
      <c r="B949" t="s">
        <v>117</v>
      </c>
      <c r="C949" t="s">
        <v>1845</v>
      </c>
      <c r="D949" s="2">
        <v>43252</v>
      </c>
      <c r="E949" s="1" t="str">
        <f ca="1">INDEX(CAMS!$E$31:$E$41,RANDBETWEEN(1,COUNTA(CAMS!$E$31:$E$41)),1)</f>
        <v>jereme.stronough@alliedworld.healthcare</v>
      </c>
      <c r="F949" s="1" t="s">
        <v>10</v>
      </c>
    </row>
    <row r="950" spans="1:6" x14ac:dyDescent="0.2">
      <c r="A950">
        <v>124071</v>
      </c>
      <c r="B950" t="s">
        <v>1846</v>
      </c>
      <c r="C950" t="s">
        <v>1847</v>
      </c>
      <c r="D950" s="2">
        <v>43252</v>
      </c>
      <c r="E950" s="1" t="str">
        <f ca="1">INDEX(CAMS!$E$31:$E$41,RANDBETWEEN(1,COUNTA(CAMS!$E$31:$E$41)),1)</f>
        <v>jereme.stronough@alliedworld.healthcare</v>
      </c>
      <c r="F950" s="1" t="s">
        <v>10</v>
      </c>
    </row>
    <row r="951" spans="1:6" x14ac:dyDescent="0.2">
      <c r="A951">
        <v>124072</v>
      </c>
      <c r="B951" t="s">
        <v>1848</v>
      </c>
      <c r="C951" t="s">
        <v>1849</v>
      </c>
      <c r="D951" s="2">
        <v>43252</v>
      </c>
      <c r="E951" s="1" t="str">
        <f ca="1">INDEX(CAMS!$E$31:$E$41,RANDBETWEEN(1,COUNTA(CAMS!$E$31:$E$41)),1)</f>
        <v>marleen.camillo@alliedworld.healthcare</v>
      </c>
      <c r="F951" s="1" t="s">
        <v>10</v>
      </c>
    </row>
    <row r="952" spans="1:6" x14ac:dyDescent="0.2">
      <c r="A952">
        <v>124073</v>
      </c>
      <c r="B952" t="s">
        <v>1850</v>
      </c>
      <c r="C952" t="s">
        <v>1851</v>
      </c>
      <c r="D952" s="2">
        <v>43252</v>
      </c>
      <c r="E952" s="1" t="str">
        <f ca="1">INDEX(CAMS!$E$31:$E$41,RANDBETWEEN(1,COUNTA(CAMS!$E$31:$E$41)),1)</f>
        <v>jerrilyn.mcleish@alliedworld.healthcare</v>
      </c>
      <c r="F952" s="1" t="s">
        <v>10</v>
      </c>
    </row>
    <row r="953" spans="1:6" x14ac:dyDescent="0.2">
      <c r="A953">
        <v>124074</v>
      </c>
      <c r="B953" t="s">
        <v>1852</v>
      </c>
      <c r="C953" t="s">
        <v>1853</v>
      </c>
      <c r="D953" s="2">
        <v>43252</v>
      </c>
      <c r="E953" s="1" t="str">
        <f ca="1">INDEX(CAMS!$E$31:$E$41,RANDBETWEEN(1,COUNTA(CAMS!$E$31:$E$41)),1)</f>
        <v>hewett.tink@alliedworld.healthcare</v>
      </c>
      <c r="F953" s="1" t="s">
        <v>10</v>
      </c>
    </row>
    <row r="954" spans="1:6" x14ac:dyDescent="0.2">
      <c r="A954">
        <v>124075</v>
      </c>
      <c r="B954" t="s">
        <v>1854</v>
      </c>
      <c r="C954" t="s">
        <v>1855</v>
      </c>
      <c r="D954" s="2">
        <v>43252</v>
      </c>
      <c r="E954" s="1" t="str">
        <f ca="1">INDEX(CAMS!$E$31:$E$41,RANDBETWEEN(1,COUNTA(CAMS!$E$31:$E$41)),1)</f>
        <v>jerrilyn.mcleish@alliedworld.healthcare</v>
      </c>
      <c r="F954" s="1" t="s">
        <v>10</v>
      </c>
    </row>
    <row r="955" spans="1:6" x14ac:dyDescent="0.2">
      <c r="A955">
        <v>124076</v>
      </c>
      <c r="B955" t="s">
        <v>1856</v>
      </c>
      <c r="C955" t="s">
        <v>1857</v>
      </c>
      <c r="D955" s="2">
        <v>43252</v>
      </c>
      <c r="E955" s="1" t="str">
        <f ca="1">INDEX(CAMS!$E$31:$E$41,RANDBETWEEN(1,COUNTA(CAMS!$E$31:$E$41)),1)</f>
        <v>hewett.tink@alliedworld.healthcare</v>
      </c>
      <c r="F955" s="1" t="s">
        <v>10</v>
      </c>
    </row>
    <row r="956" spans="1:6" x14ac:dyDescent="0.2">
      <c r="A956">
        <v>124077</v>
      </c>
      <c r="B956" t="s">
        <v>1070</v>
      </c>
      <c r="C956" t="s">
        <v>1858</v>
      </c>
      <c r="D956" s="2">
        <v>43252</v>
      </c>
      <c r="E956" s="1" t="str">
        <f ca="1">INDEX(CAMS!$E$31:$E$41,RANDBETWEEN(1,COUNTA(CAMS!$E$31:$E$41)),1)</f>
        <v>jerrilyn.mcleish@alliedworld.healthcare</v>
      </c>
      <c r="F956" s="1" t="s">
        <v>10</v>
      </c>
    </row>
    <row r="957" spans="1:6" x14ac:dyDescent="0.2">
      <c r="A957">
        <v>124078</v>
      </c>
      <c r="B957" t="s">
        <v>1859</v>
      </c>
      <c r="C957" t="s">
        <v>1860</v>
      </c>
      <c r="D957" s="2">
        <v>43252</v>
      </c>
      <c r="E957" s="1" t="str">
        <f ca="1">INDEX(CAMS!$E$31:$E$41,RANDBETWEEN(1,COUNTA(CAMS!$E$31:$E$41)),1)</f>
        <v>marleen.camillo@alliedworld.healthcare</v>
      </c>
      <c r="F957" s="1" t="s">
        <v>10</v>
      </c>
    </row>
    <row r="958" spans="1:6" x14ac:dyDescent="0.2">
      <c r="A958">
        <v>124079</v>
      </c>
      <c r="B958" t="s">
        <v>1861</v>
      </c>
      <c r="C958" t="s">
        <v>1862</v>
      </c>
      <c r="D958" s="2">
        <v>43252</v>
      </c>
      <c r="E958" s="1" t="str">
        <f ca="1">INDEX(CAMS!$E$31:$E$41,RANDBETWEEN(1,COUNTA(CAMS!$E$31:$E$41)),1)</f>
        <v>hewett.tink@alliedworld.healthcare</v>
      </c>
      <c r="F958" s="1" t="s">
        <v>10</v>
      </c>
    </row>
    <row r="959" spans="1:6" x14ac:dyDescent="0.2">
      <c r="A959">
        <v>124080</v>
      </c>
      <c r="B959" t="s">
        <v>1863</v>
      </c>
      <c r="C959" t="s">
        <v>1864</v>
      </c>
      <c r="D959" s="2">
        <v>43252</v>
      </c>
      <c r="E959" s="1" t="str">
        <f ca="1">INDEX(CAMS!$E$31:$E$41,RANDBETWEEN(1,COUNTA(CAMS!$E$31:$E$41)),1)</f>
        <v>mortie.shuttleworth@alliedworld.healthcare</v>
      </c>
      <c r="F959" s="1" t="s">
        <v>10</v>
      </c>
    </row>
    <row r="960" spans="1:6" x14ac:dyDescent="0.2">
      <c r="A960">
        <v>124081</v>
      </c>
      <c r="B960" t="s">
        <v>1865</v>
      </c>
      <c r="C960" t="s">
        <v>1866</v>
      </c>
      <c r="D960" s="2">
        <v>43252</v>
      </c>
      <c r="E960" s="1" t="str">
        <f ca="1">INDEX(CAMS!$E$31:$E$41,RANDBETWEEN(1,COUNTA(CAMS!$E$31:$E$41)),1)</f>
        <v>marleen.camillo@alliedworld.healthcare</v>
      </c>
      <c r="F960" s="1" t="s">
        <v>10</v>
      </c>
    </row>
    <row r="961" spans="1:6" x14ac:dyDescent="0.2">
      <c r="A961">
        <v>124082</v>
      </c>
      <c r="B961" t="s">
        <v>1867</v>
      </c>
      <c r="C961" t="s">
        <v>1868</v>
      </c>
      <c r="D961" s="2">
        <v>43252</v>
      </c>
      <c r="E961" s="1" t="str">
        <f ca="1">INDEX(CAMS!$E$31:$E$41,RANDBETWEEN(1,COUNTA(CAMS!$E$31:$E$41)),1)</f>
        <v>susanne.marthen@alliedworld.healthcare</v>
      </c>
      <c r="F961" s="1" t="s">
        <v>10</v>
      </c>
    </row>
    <row r="962" spans="1:6" x14ac:dyDescent="0.2">
      <c r="A962">
        <v>124083</v>
      </c>
      <c r="B962" t="s">
        <v>1869</v>
      </c>
      <c r="C962" t="s">
        <v>1870</v>
      </c>
      <c r="D962" s="2">
        <v>43252</v>
      </c>
      <c r="E962" s="1" t="str">
        <f ca="1">INDEX(CAMS!$E$31:$E$41,RANDBETWEEN(1,COUNTA(CAMS!$E$31:$E$41)),1)</f>
        <v>hewett.tink@alliedworld.healthcare</v>
      </c>
      <c r="F962" s="1" t="s">
        <v>10</v>
      </c>
    </row>
    <row r="963" spans="1:6" x14ac:dyDescent="0.2">
      <c r="A963">
        <v>124084</v>
      </c>
      <c r="B963" t="s">
        <v>1871</v>
      </c>
      <c r="C963" t="s">
        <v>1872</v>
      </c>
      <c r="D963" s="2">
        <v>43252</v>
      </c>
      <c r="E963" s="1" t="str">
        <f ca="1">INDEX(CAMS!$E$31:$E$41,RANDBETWEEN(1,COUNTA(CAMS!$E$31:$E$41)),1)</f>
        <v>mortie.shuttleworth@alliedworld.healthcare</v>
      </c>
      <c r="F963" s="1" t="s">
        <v>10</v>
      </c>
    </row>
    <row r="964" spans="1:6" x14ac:dyDescent="0.2">
      <c r="A964">
        <v>124085</v>
      </c>
      <c r="B964" t="s">
        <v>390</v>
      </c>
      <c r="C964" t="s">
        <v>1873</v>
      </c>
      <c r="D964" s="2">
        <v>43252</v>
      </c>
      <c r="E964" s="1" t="str">
        <f ca="1">INDEX(CAMS!$E$31:$E$41,RANDBETWEEN(1,COUNTA(CAMS!$E$31:$E$41)),1)</f>
        <v>marleen.camillo@alliedworld.healthcare</v>
      </c>
      <c r="F964" s="1" t="s">
        <v>10</v>
      </c>
    </row>
    <row r="965" spans="1:6" x14ac:dyDescent="0.2">
      <c r="A965">
        <v>124086</v>
      </c>
      <c r="B965" t="s">
        <v>1874</v>
      </c>
      <c r="C965" t="s">
        <v>1875</v>
      </c>
      <c r="D965" s="2">
        <v>43252</v>
      </c>
      <c r="E965" s="1" t="str">
        <f ca="1">INDEX(CAMS!$E$31:$E$41,RANDBETWEEN(1,COUNTA(CAMS!$E$31:$E$41)),1)</f>
        <v>anatol.keddey@alliedworld.healthcare</v>
      </c>
      <c r="F965" s="1" t="s">
        <v>10</v>
      </c>
    </row>
    <row r="966" spans="1:6" x14ac:dyDescent="0.2">
      <c r="A966">
        <v>124087</v>
      </c>
      <c r="B966" t="s">
        <v>1876</v>
      </c>
      <c r="C966" t="s">
        <v>1877</v>
      </c>
      <c r="D966" s="2">
        <v>43252</v>
      </c>
      <c r="E966" s="1" t="str">
        <f ca="1">INDEX(CAMS!$E$31:$E$41,RANDBETWEEN(1,COUNTA(CAMS!$E$31:$E$41)),1)</f>
        <v>jerrilyn.mcleish@alliedworld.healthcare</v>
      </c>
      <c r="F966" s="1" t="s">
        <v>10</v>
      </c>
    </row>
    <row r="967" spans="1:6" x14ac:dyDescent="0.2">
      <c r="A967">
        <v>124088</v>
      </c>
      <c r="B967" t="s">
        <v>1878</v>
      </c>
      <c r="C967" t="s">
        <v>1879</v>
      </c>
      <c r="D967" s="2">
        <v>43252</v>
      </c>
      <c r="E967" s="1" t="str">
        <f ca="1">INDEX(CAMS!$E$31:$E$41,RANDBETWEEN(1,COUNTA(CAMS!$E$31:$E$41)),1)</f>
        <v>mortie.shuttleworth@alliedworld.healthcare</v>
      </c>
      <c r="F967" s="1" t="s">
        <v>10</v>
      </c>
    </row>
    <row r="968" spans="1:6" x14ac:dyDescent="0.2">
      <c r="A968">
        <v>124089</v>
      </c>
      <c r="B968" t="s">
        <v>1880</v>
      </c>
      <c r="C968" t="s">
        <v>1881</v>
      </c>
      <c r="D968" s="2">
        <v>43252</v>
      </c>
      <c r="E968" s="1" t="str">
        <f ca="1">INDEX(CAMS!$E$31:$E$41,RANDBETWEEN(1,COUNTA(CAMS!$E$31:$E$41)),1)</f>
        <v>hazlett.wastie@alliedworld.healthcare</v>
      </c>
      <c r="F968" s="1" t="s">
        <v>10</v>
      </c>
    </row>
    <row r="969" spans="1:6" x14ac:dyDescent="0.2">
      <c r="A969">
        <v>124090</v>
      </c>
      <c r="B969" t="s">
        <v>333</v>
      </c>
      <c r="C969" t="s">
        <v>1882</v>
      </c>
      <c r="D969" s="2">
        <v>43252</v>
      </c>
      <c r="E969" s="1" t="str">
        <f ca="1">INDEX(CAMS!$E$31:$E$41,RANDBETWEEN(1,COUNTA(CAMS!$E$31:$E$41)),1)</f>
        <v>anatol.keddey@alliedworld.healthcare</v>
      </c>
      <c r="F969" s="1" t="s">
        <v>10</v>
      </c>
    </row>
    <row r="970" spans="1:6" x14ac:dyDescent="0.2">
      <c r="A970">
        <v>124091</v>
      </c>
      <c r="B970" t="s">
        <v>1883</v>
      </c>
      <c r="C970" t="s">
        <v>1884</v>
      </c>
      <c r="D970" s="2">
        <v>43252</v>
      </c>
      <c r="E970" s="1" t="str">
        <f ca="1">INDEX(CAMS!$E$31:$E$41,RANDBETWEEN(1,COUNTA(CAMS!$E$31:$E$41)),1)</f>
        <v>jereme.stronough@alliedworld.healthcare</v>
      </c>
      <c r="F970" s="1" t="s">
        <v>10</v>
      </c>
    </row>
    <row r="971" spans="1:6" x14ac:dyDescent="0.2">
      <c r="A971">
        <v>124092</v>
      </c>
      <c r="B971" t="s">
        <v>1885</v>
      </c>
      <c r="C971" t="s">
        <v>1886</v>
      </c>
      <c r="D971" s="2">
        <v>43252</v>
      </c>
      <c r="E971" s="1" t="str">
        <f ca="1">INDEX(CAMS!$E$31:$E$41,RANDBETWEEN(1,COUNTA(CAMS!$E$31:$E$41)),1)</f>
        <v>deny.papaccio@alliedworld.healthcare</v>
      </c>
      <c r="F971" s="1" t="s">
        <v>10</v>
      </c>
    </row>
    <row r="972" spans="1:6" x14ac:dyDescent="0.2">
      <c r="A972">
        <v>124093</v>
      </c>
      <c r="B972" t="s">
        <v>369</v>
      </c>
      <c r="C972" t="s">
        <v>1887</v>
      </c>
      <c r="D972" s="2">
        <v>43252</v>
      </c>
      <c r="E972" s="1" t="str">
        <f ca="1">INDEX(CAMS!$E$31:$E$41,RANDBETWEEN(1,COUNTA(CAMS!$E$31:$E$41)),1)</f>
        <v>hewett.tink@alliedworld.healthcare</v>
      </c>
      <c r="F972" s="1" t="s">
        <v>10</v>
      </c>
    </row>
    <row r="973" spans="1:6" x14ac:dyDescent="0.2">
      <c r="A973">
        <v>124094</v>
      </c>
      <c r="B973" t="s">
        <v>1888</v>
      </c>
      <c r="C973" t="s">
        <v>1889</v>
      </c>
      <c r="D973" s="2">
        <v>43252</v>
      </c>
      <c r="E973" s="1" t="str">
        <f ca="1">INDEX(CAMS!$E$31:$E$41,RANDBETWEEN(1,COUNTA(CAMS!$E$31:$E$41)),1)</f>
        <v>hazlett.wastie@alliedworld.healthcare</v>
      </c>
      <c r="F973" s="1" t="s">
        <v>10</v>
      </c>
    </row>
    <row r="974" spans="1:6" x14ac:dyDescent="0.2">
      <c r="A974">
        <v>124095</v>
      </c>
      <c r="B974" t="s">
        <v>1890</v>
      </c>
      <c r="C974" t="s">
        <v>1891</v>
      </c>
      <c r="D974" s="2">
        <v>43252</v>
      </c>
      <c r="E974" s="1" t="str">
        <f ca="1">INDEX(CAMS!$E$31:$E$41,RANDBETWEEN(1,COUNTA(CAMS!$E$31:$E$41)),1)</f>
        <v>baxy.townend@alliedworld.healthcare</v>
      </c>
      <c r="F974" s="1" t="s">
        <v>10</v>
      </c>
    </row>
    <row r="975" spans="1:6" x14ac:dyDescent="0.2">
      <c r="A975">
        <v>124096</v>
      </c>
      <c r="B975" t="s">
        <v>1892</v>
      </c>
      <c r="C975" t="s">
        <v>1893</v>
      </c>
      <c r="D975" s="2">
        <v>43252</v>
      </c>
      <c r="E975" s="1" t="str">
        <f ca="1">INDEX(CAMS!$E$31:$E$41,RANDBETWEEN(1,COUNTA(CAMS!$E$31:$E$41)),1)</f>
        <v>hazlett.wastie@alliedworld.healthcare</v>
      </c>
      <c r="F975" s="1" t="s">
        <v>10</v>
      </c>
    </row>
    <row r="976" spans="1:6" x14ac:dyDescent="0.2">
      <c r="A976">
        <v>124097</v>
      </c>
      <c r="B976" t="s">
        <v>1894</v>
      </c>
      <c r="C976" t="s">
        <v>1895</v>
      </c>
      <c r="D976" s="2">
        <v>43252</v>
      </c>
      <c r="E976" s="1" t="str">
        <f ca="1">INDEX(CAMS!$E$31:$E$41,RANDBETWEEN(1,COUNTA(CAMS!$E$31:$E$41)),1)</f>
        <v>anatol.keddey@alliedworld.healthcare</v>
      </c>
      <c r="F976" s="1" t="s">
        <v>10</v>
      </c>
    </row>
    <row r="977" spans="1:6" x14ac:dyDescent="0.2">
      <c r="A977">
        <v>124098</v>
      </c>
      <c r="B977" t="s">
        <v>1896</v>
      </c>
      <c r="C977" t="s">
        <v>1897</v>
      </c>
      <c r="D977" s="2">
        <v>43252</v>
      </c>
      <c r="E977" s="1" t="str">
        <f ca="1">INDEX(CAMS!$E$31:$E$41,RANDBETWEEN(1,COUNTA(CAMS!$E$31:$E$41)),1)</f>
        <v>anatol.keddey@alliedworld.healthcare</v>
      </c>
      <c r="F977" s="1" t="s">
        <v>10</v>
      </c>
    </row>
    <row r="978" spans="1:6" x14ac:dyDescent="0.2">
      <c r="A978">
        <v>124099</v>
      </c>
      <c r="B978" t="s">
        <v>1012</v>
      </c>
      <c r="C978" t="s">
        <v>1898</v>
      </c>
      <c r="D978" s="2">
        <v>43252</v>
      </c>
      <c r="E978" s="1" t="str">
        <f ca="1">INDEX(CAMS!$E$31:$E$41,RANDBETWEEN(1,COUNTA(CAMS!$E$31:$E$41)),1)</f>
        <v>baxy.townend@alliedworld.healthcare</v>
      </c>
      <c r="F978" s="1" t="s">
        <v>10</v>
      </c>
    </row>
    <row r="979" spans="1:6" x14ac:dyDescent="0.2">
      <c r="A979">
        <v>124100</v>
      </c>
      <c r="B979" t="s">
        <v>1899</v>
      </c>
      <c r="C979" t="s">
        <v>1039</v>
      </c>
      <c r="D979" s="2">
        <v>43252</v>
      </c>
      <c r="E979" s="1" t="str">
        <f ca="1">INDEX(CAMS!$E$31:$E$41,RANDBETWEEN(1,COUNTA(CAMS!$E$31:$E$41)),1)</f>
        <v>susanne.marthen@alliedworld.healthcare</v>
      </c>
      <c r="F979" s="1" t="s">
        <v>10</v>
      </c>
    </row>
    <row r="980" spans="1:6" x14ac:dyDescent="0.2">
      <c r="A980">
        <v>124101</v>
      </c>
      <c r="B980" t="s">
        <v>1900</v>
      </c>
      <c r="C980" t="s">
        <v>1901</v>
      </c>
      <c r="D980" s="2">
        <v>43252</v>
      </c>
      <c r="E980" s="1" t="str">
        <f ca="1">INDEX(CAMS!$E$31:$E$41,RANDBETWEEN(1,COUNTA(CAMS!$E$31:$E$41)),1)</f>
        <v>hazlett.wastie@alliedworld.healthcare</v>
      </c>
      <c r="F980" s="1" t="s">
        <v>10</v>
      </c>
    </row>
    <row r="981" spans="1:6" x14ac:dyDescent="0.2">
      <c r="A981">
        <v>124102</v>
      </c>
      <c r="B981" t="s">
        <v>1902</v>
      </c>
      <c r="C981" t="s">
        <v>1903</v>
      </c>
      <c r="D981" s="2">
        <v>43252</v>
      </c>
      <c r="E981" s="1" t="str">
        <f ca="1">INDEX(CAMS!$E$31:$E$41,RANDBETWEEN(1,COUNTA(CAMS!$E$31:$E$41)),1)</f>
        <v>anatol.keddey@alliedworld.healthcare</v>
      </c>
      <c r="F981" s="1" t="s">
        <v>10</v>
      </c>
    </row>
    <row r="982" spans="1:6" x14ac:dyDescent="0.2">
      <c r="A982">
        <v>124103</v>
      </c>
      <c r="B982" t="s">
        <v>1904</v>
      </c>
      <c r="C982" t="s">
        <v>1905</v>
      </c>
      <c r="D982" s="2">
        <v>43252</v>
      </c>
      <c r="E982" s="1" t="str">
        <f ca="1">INDEX(CAMS!$E$31:$E$41,RANDBETWEEN(1,COUNTA(CAMS!$E$31:$E$41)),1)</f>
        <v>susanne.marthen@alliedworld.healthcare</v>
      </c>
      <c r="F982" s="1" t="s">
        <v>10</v>
      </c>
    </row>
    <row r="983" spans="1:6" x14ac:dyDescent="0.2">
      <c r="A983">
        <v>124104</v>
      </c>
      <c r="B983" t="s">
        <v>1906</v>
      </c>
      <c r="C983" t="s">
        <v>1907</v>
      </c>
      <c r="D983" s="2">
        <v>43252</v>
      </c>
      <c r="E983" s="1" t="str">
        <f ca="1">INDEX(CAMS!$E$31:$E$41,RANDBETWEEN(1,COUNTA(CAMS!$E$31:$E$41)),1)</f>
        <v>susanne.marthen@alliedworld.healthcare</v>
      </c>
      <c r="F983" s="1" t="s">
        <v>10</v>
      </c>
    </row>
    <row r="984" spans="1:6" x14ac:dyDescent="0.2">
      <c r="A984">
        <v>124105</v>
      </c>
      <c r="B984" t="s">
        <v>1908</v>
      </c>
      <c r="C984" t="s">
        <v>1909</v>
      </c>
      <c r="D984" s="2">
        <v>43252</v>
      </c>
      <c r="E984" s="1" t="str">
        <f ca="1">INDEX(CAMS!$E$31:$E$41,RANDBETWEEN(1,COUNTA(CAMS!$E$31:$E$41)),1)</f>
        <v>marleen.camillo@alliedworld.healthcare</v>
      </c>
      <c r="F984" s="1" t="s">
        <v>10</v>
      </c>
    </row>
    <row r="985" spans="1:6" x14ac:dyDescent="0.2">
      <c r="A985">
        <v>124106</v>
      </c>
      <c r="B985" t="s">
        <v>1910</v>
      </c>
      <c r="C985" t="s">
        <v>1911</v>
      </c>
      <c r="D985" s="2">
        <v>43252</v>
      </c>
      <c r="E985" s="1" t="str">
        <f ca="1">INDEX(CAMS!$E$31:$E$41,RANDBETWEEN(1,COUNTA(CAMS!$E$31:$E$41)),1)</f>
        <v>hewett.tink@alliedworld.healthcare</v>
      </c>
      <c r="F985" s="1" t="s">
        <v>10</v>
      </c>
    </row>
    <row r="986" spans="1:6" x14ac:dyDescent="0.2">
      <c r="A986">
        <v>124107</v>
      </c>
      <c r="B986" t="s">
        <v>1912</v>
      </c>
      <c r="C986" t="s">
        <v>1913</v>
      </c>
      <c r="D986" s="2">
        <v>43252</v>
      </c>
      <c r="E986" s="1" t="str">
        <f ca="1">INDEX(CAMS!$E$31:$E$41,RANDBETWEEN(1,COUNTA(CAMS!$E$31:$E$41)),1)</f>
        <v>marleen.camillo@alliedworld.healthcare</v>
      </c>
      <c r="F986" s="1" t="s">
        <v>10</v>
      </c>
    </row>
    <row r="987" spans="1:6" x14ac:dyDescent="0.2">
      <c r="A987">
        <v>124108</v>
      </c>
      <c r="B987" t="s">
        <v>1914</v>
      </c>
      <c r="C987" t="s">
        <v>1915</v>
      </c>
      <c r="D987" s="2">
        <v>43252</v>
      </c>
      <c r="E987" s="1" t="str">
        <f ca="1">INDEX(CAMS!$E$31:$E$41,RANDBETWEEN(1,COUNTA(CAMS!$E$31:$E$41)),1)</f>
        <v>jerrilyn.mcleish@alliedworld.healthcare</v>
      </c>
      <c r="F987" s="1" t="s">
        <v>10</v>
      </c>
    </row>
    <row r="988" spans="1:6" x14ac:dyDescent="0.2">
      <c r="A988">
        <v>124109</v>
      </c>
      <c r="B988" t="s">
        <v>1916</v>
      </c>
      <c r="C988" t="s">
        <v>1917</v>
      </c>
      <c r="D988" s="2">
        <v>43252</v>
      </c>
      <c r="E988" s="1" t="str">
        <f ca="1">INDEX(CAMS!$E$31:$E$41,RANDBETWEEN(1,COUNTA(CAMS!$E$31:$E$41)),1)</f>
        <v>anatol.keddey@alliedworld.healthcare</v>
      </c>
      <c r="F988" s="1" t="s">
        <v>10</v>
      </c>
    </row>
    <row r="989" spans="1:6" x14ac:dyDescent="0.2">
      <c r="A989">
        <v>124110</v>
      </c>
      <c r="B989" t="s">
        <v>462</v>
      </c>
      <c r="C989" t="s">
        <v>1918</v>
      </c>
      <c r="D989" s="2">
        <v>43252</v>
      </c>
      <c r="E989" s="1" t="str">
        <f ca="1">INDEX(CAMS!$E$31:$E$41,RANDBETWEEN(1,COUNTA(CAMS!$E$31:$E$41)),1)</f>
        <v>mortie.shuttleworth@alliedworld.healthcare</v>
      </c>
      <c r="F989" s="1" t="s">
        <v>10</v>
      </c>
    </row>
    <row r="990" spans="1:6" x14ac:dyDescent="0.2">
      <c r="A990">
        <v>124111</v>
      </c>
      <c r="B990" t="s">
        <v>1919</v>
      </c>
      <c r="C990" t="s">
        <v>1920</v>
      </c>
      <c r="D990" s="2">
        <v>43252</v>
      </c>
      <c r="E990" s="1" t="str">
        <f ca="1">INDEX(CAMS!$E$31:$E$41,RANDBETWEEN(1,COUNTA(CAMS!$E$31:$E$41)),1)</f>
        <v>jereme.stronough@alliedworld.healthcare</v>
      </c>
      <c r="F990" s="1" t="s">
        <v>10</v>
      </c>
    </row>
    <row r="991" spans="1:6" x14ac:dyDescent="0.2">
      <c r="A991">
        <v>124112</v>
      </c>
      <c r="B991" t="s">
        <v>1921</v>
      </c>
      <c r="C991" t="s">
        <v>1922</v>
      </c>
      <c r="D991" s="2">
        <v>43252</v>
      </c>
      <c r="E991" s="1" t="str">
        <f ca="1">INDEX(CAMS!$E$31:$E$41,RANDBETWEEN(1,COUNTA(CAMS!$E$31:$E$41)),1)</f>
        <v>mortie.shuttleworth@alliedworld.healthcare</v>
      </c>
      <c r="F991" s="1" t="s">
        <v>10</v>
      </c>
    </row>
    <row r="992" spans="1:6" x14ac:dyDescent="0.2">
      <c r="A992">
        <v>124113</v>
      </c>
      <c r="B992" t="s">
        <v>1923</v>
      </c>
      <c r="C992" t="s">
        <v>1924</v>
      </c>
      <c r="D992" s="2">
        <v>43252</v>
      </c>
      <c r="E992" s="1" t="str">
        <f ca="1">INDEX(CAMS!$E$31:$E$41,RANDBETWEEN(1,COUNTA(CAMS!$E$31:$E$41)),1)</f>
        <v>hewett.tink@alliedworld.healthcare</v>
      </c>
      <c r="F992" s="1" t="s">
        <v>10</v>
      </c>
    </row>
    <row r="993" spans="1:6" x14ac:dyDescent="0.2">
      <c r="A993">
        <v>124114</v>
      </c>
      <c r="B993" t="s">
        <v>1925</v>
      </c>
      <c r="C993" t="s">
        <v>1926</v>
      </c>
      <c r="D993" s="2">
        <v>43252</v>
      </c>
      <c r="E993" s="1" t="str">
        <f ca="1">INDEX(CAMS!$E$31:$E$41,RANDBETWEEN(1,COUNTA(CAMS!$E$31:$E$41)),1)</f>
        <v>dom.drewes@alliedworld.healthcare</v>
      </c>
      <c r="F993" s="1" t="s">
        <v>10</v>
      </c>
    </row>
    <row r="994" spans="1:6" x14ac:dyDescent="0.2">
      <c r="A994">
        <v>124115</v>
      </c>
      <c r="B994" t="s">
        <v>1927</v>
      </c>
      <c r="C994" t="s">
        <v>1928</v>
      </c>
      <c r="D994" s="2">
        <v>43252</v>
      </c>
      <c r="E994" s="1" t="str">
        <f ca="1">INDEX(CAMS!$E$31:$E$41,RANDBETWEEN(1,COUNTA(CAMS!$E$31:$E$41)),1)</f>
        <v>deny.papaccio@alliedworld.healthcare</v>
      </c>
      <c r="F994" s="1" t="s">
        <v>10</v>
      </c>
    </row>
    <row r="995" spans="1:6" x14ac:dyDescent="0.2">
      <c r="A995">
        <v>124116</v>
      </c>
      <c r="B995" t="s">
        <v>1929</v>
      </c>
      <c r="C995" t="s">
        <v>1930</v>
      </c>
      <c r="D995" s="2">
        <v>43252</v>
      </c>
      <c r="E995" s="1" t="str">
        <f ca="1">INDEX(CAMS!$E$31:$E$41,RANDBETWEEN(1,COUNTA(CAMS!$E$31:$E$41)),1)</f>
        <v>deny.papaccio@alliedworld.healthcare</v>
      </c>
      <c r="F995" s="1" t="s">
        <v>10</v>
      </c>
    </row>
    <row r="996" spans="1:6" x14ac:dyDescent="0.2">
      <c r="A996">
        <v>124117</v>
      </c>
      <c r="B996" t="s">
        <v>1931</v>
      </c>
      <c r="C996" t="s">
        <v>1932</v>
      </c>
      <c r="D996" s="2">
        <v>43252</v>
      </c>
      <c r="E996" s="1" t="str">
        <f ca="1">INDEX(CAMS!$E$31:$E$41,RANDBETWEEN(1,COUNTA(CAMS!$E$31:$E$41)),1)</f>
        <v>baxy.townend@alliedworld.healthcare</v>
      </c>
      <c r="F996" s="1" t="s">
        <v>10</v>
      </c>
    </row>
    <row r="997" spans="1:6" x14ac:dyDescent="0.2">
      <c r="A997">
        <v>124118</v>
      </c>
      <c r="B997" t="s">
        <v>1933</v>
      </c>
      <c r="C997" t="s">
        <v>1934</v>
      </c>
      <c r="D997" s="2">
        <v>43252</v>
      </c>
      <c r="E997" s="1" t="str">
        <f ca="1">INDEX(CAMS!$E$31:$E$41,RANDBETWEEN(1,COUNTA(CAMS!$E$31:$E$41)),1)</f>
        <v>hazlett.wastie@alliedworld.healthcare</v>
      </c>
      <c r="F997" s="1" t="s">
        <v>10</v>
      </c>
    </row>
    <row r="998" spans="1:6" x14ac:dyDescent="0.2">
      <c r="A998">
        <v>124119</v>
      </c>
      <c r="B998" t="s">
        <v>1935</v>
      </c>
      <c r="C998" t="s">
        <v>1936</v>
      </c>
      <c r="D998" s="2">
        <v>43252</v>
      </c>
      <c r="E998" s="1" t="str">
        <f ca="1">INDEX(CAMS!$E$31:$E$41,RANDBETWEEN(1,COUNTA(CAMS!$E$31:$E$41)),1)</f>
        <v>baxy.townend@alliedworld.healthcare</v>
      </c>
      <c r="F998" s="1" t="s">
        <v>10</v>
      </c>
    </row>
    <row r="999" spans="1:6" x14ac:dyDescent="0.2">
      <c r="A999">
        <v>124120</v>
      </c>
      <c r="B999" t="s">
        <v>1937</v>
      </c>
      <c r="C999" t="s">
        <v>1938</v>
      </c>
      <c r="D999" s="2">
        <v>43252</v>
      </c>
      <c r="E999" s="1" t="str">
        <f ca="1">INDEX(CAMS!$E$31:$E$41,RANDBETWEEN(1,COUNTA(CAMS!$E$31:$E$41)),1)</f>
        <v>anatol.keddey@alliedworld.healthcare</v>
      </c>
      <c r="F999" s="1" t="s">
        <v>10</v>
      </c>
    </row>
    <row r="1000" spans="1:6" x14ac:dyDescent="0.2">
      <c r="A1000">
        <v>124121</v>
      </c>
      <c r="B1000" t="s">
        <v>1939</v>
      </c>
      <c r="C1000" t="s">
        <v>1940</v>
      </c>
      <c r="D1000" s="2">
        <v>43252</v>
      </c>
      <c r="E1000" s="1" t="str">
        <f ca="1">INDEX(CAMS!$E$31:$E$41,RANDBETWEEN(1,COUNTA(CAMS!$E$31:$E$41)),1)</f>
        <v>anatol.keddey@alliedworld.healthcare</v>
      </c>
      <c r="F1000" s="1" t="s">
        <v>10</v>
      </c>
    </row>
    <row r="1001" spans="1:6" x14ac:dyDescent="0.2">
      <c r="A1001">
        <v>124122</v>
      </c>
      <c r="B1001" t="s">
        <v>1941</v>
      </c>
      <c r="C1001" t="s">
        <v>144</v>
      </c>
      <c r="D1001" s="2">
        <v>43252</v>
      </c>
      <c r="E1001" s="1" t="str">
        <f ca="1">INDEX(CAMS!$E$31:$E$41,RANDBETWEEN(1,COUNTA(CAMS!$E$31:$E$41)),1)</f>
        <v>mortie.shuttleworth@alliedworld.healthcare</v>
      </c>
      <c r="F1001" s="1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6EED5-AD01-4C49-9702-4E592BC5C8D7}">
  <dimension ref="A1:J1001"/>
  <sheetViews>
    <sheetView workbookViewId="0">
      <selection activeCell="C2" sqref="C2"/>
    </sheetView>
  </sheetViews>
  <sheetFormatPr baseColWidth="10" defaultRowHeight="16" x14ac:dyDescent="0.2"/>
  <cols>
    <col min="1" max="1" width="18.33203125" customWidth="1"/>
    <col min="2" max="2" width="18.33203125" style="2" customWidth="1"/>
    <col min="3" max="3" width="35.6640625" customWidth="1"/>
    <col min="5" max="5" width="17.6640625" customWidth="1"/>
    <col min="6" max="6" width="71.33203125" customWidth="1"/>
    <col min="7" max="7" width="19.1640625" customWidth="1"/>
  </cols>
  <sheetData>
    <row r="1" spans="1:10" x14ac:dyDescent="0.2">
      <c r="A1" t="s">
        <v>2052</v>
      </c>
      <c r="B1" s="2" t="s">
        <v>2051</v>
      </c>
      <c r="C1" t="s">
        <v>2053</v>
      </c>
      <c r="D1" t="s">
        <v>2054</v>
      </c>
      <c r="E1" t="s">
        <v>3</v>
      </c>
    </row>
    <row r="2" spans="1:10" s="3" customFormat="1" x14ac:dyDescent="0.2">
      <c r="A2" s="3" t="s">
        <v>2055</v>
      </c>
      <c r="B2" s="4">
        <f ca="1">RANDBETWEEN(Dates!$C$2,Dates!$D$2)</f>
        <v>43110</v>
      </c>
      <c r="C2" s="3" t="str">
        <f ca="1">INDEX(Doctors!A1:A3,RANDBETWEEN(1,COUNTA(Doctors!A1:A3)),1)</f>
        <v>doctors</v>
      </c>
      <c r="D2" s="3">
        <v>123123</v>
      </c>
      <c r="E2" s="3" t="s">
        <v>4</v>
      </c>
    </row>
    <row r="3" spans="1:10" s="3" customFormat="1" x14ac:dyDescent="0.2">
      <c r="A3" s="3" t="s">
        <v>2055</v>
      </c>
      <c r="B3" s="4">
        <f ca="1">RANDBETWEEN(Dates!$C$2,Dates!$D$2)</f>
        <v>43107</v>
      </c>
      <c r="C3" s="3" t="str">
        <f ca="1">INDEX(Doctors!$A$2:$A$4,RANDBETWEEN(1,COUNTA(Doctors!$A$2:$A$4)),1)</f>
        <v>Dr. Cecille Grey</v>
      </c>
      <c r="D3" s="3">
        <v>123124</v>
      </c>
      <c r="E3" s="3" t="s">
        <v>4</v>
      </c>
    </row>
    <row r="4" spans="1:10" s="3" customFormat="1" x14ac:dyDescent="0.2">
      <c r="A4" s="3" t="s">
        <v>2055</v>
      </c>
      <c r="B4" s="4">
        <f ca="1">RANDBETWEEN(Dates!$C$2,Dates!$D$2)</f>
        <v>43115</v>
      </c>
      <c r="C4" s="3" t="str">
        <f ca="1">INDEX(Doctors!$A$2:$A$4,RANDBETWEEN(1,COUNTA(Doctors!$A$2:$A$4)),1)</f>
        <v>Dr. Raymond Lomboy</v>
      </c>
      <c r="D4" s="3">
        <v>123125</v>
      </c>
      <c r="E4" s="3" t="s">
        <v>4</v>
      </c>
    </row>
    <row r="5" spans="1:10" s="3" customFormat="1" x14ac:dyDescent="0.2">
      <c r="A5" s="3" t="s">
        <v>2055</v>
      </c>
      <c r="B5" s="4">
        <f ca="1">RANDBETWEEN(Dates!$C$2,Dates!$D$2)</f>
        <v>43126</v>
      </c>
      <c r="C5" s="3" t="str">
        <f ca="1">INDEX(Doctors!$A$2:$A$4,RANDBETWEEN(1,COUNTA(Doctors!$A$2:$A$4)),1)</f>
        <v>Dr. Raymond Lomboy</v>
      </c>
      <c r="D5" s="3">
        <v>123126</v>
      </c>
      <c r="E5" s="3" t="s">
        <v>4</v>
      </c>
    </row>
    <row r="6" spans="1:10" s="3" customFormat="1" x14ac:dyDescent="0.2">
      <c r="A6" s="3" t="s">
        <v>2055</v>
      </c>
      <c r="B6" s="4">
        <f ca="1">RANDBETWEEN(Dates!$C$2,Dates!$D$2)</f>
        <v>43101</v>
      </c>
      <c r="C6" s="3" t="str">
        <f ca="1">INDEX(Doctors!$A$2:$A$4,RANDBETWEEN(1,COUNTA(Doctors!$A$2:$A$4)),1)</f>
        <v>Dr. Raymond Lomboy</v>
      </c>
      <c r="D6" s="3">
        <v>123127</v>
      </c>
      <c r="E6" s="3" t="s">
        <v>4</v>
      </c>
    </row>
    <row r="7" spans="1:10" s="3" customFormat="1" x14ac:dyDescent="0.2">
      <c r="A7" s="3" t="s">
        <v>2055</v>
      </c>
      <c r="B7" s="4">
        <f ca="1">RANDBETWEEN(Dates!$C$2,Dates!$D$2)</f>
        <v>43103</v>
      </c>
      <c r="C7" s="3" t="str">
        <f ca="1">INDEX(Doctors!$A$2:$A$4,RANDBETWEEN(1,COUNTA(Doctors!$A$2:$A$4)),1)</f>
        <v>Dr. Raymond Lomboy</v>
      </c>
      <c r="D7" s="3">
        <v>123128</v>
      </c>
      <c r="E7" s="3" t="s">
        <v>4</v>
      </c>
    </row>
    <row r="8" spans="1:10" s="3" customFormat="1" x14ac:dyDescent="0.2">
      <c r="A8" s="3" t="s">
        <v>2055</v>
      </c>
      <c r="B8" s="4">
        <f ca="1">RANDBETWEEN(Dates!$C$2,Dates!$D$2)</f>
        <v>43106</v>
      </c>
      <c r="C8" s="3" t="str">
        <f ca="1">INDEX(Doctors!$A$2:$A$4,RANDBETWEEN(1,COUNTA(Doctors!$A$2:$A$4)),1)</f>
        <v>Dr. Sasha Grey</v>
      </c>
      <c r="D8" s="3">
        <v>123129</v>
      </c>
      <c r="E8" s="3" t="s">
        <v>4</v>
      </c>
    </row>
    <row r="9" spans="1:10" s="3" customFormat="1" x14ac:dyDescent="0.2">
      <c r="A9" s="3" t="s">
        <v>2055</v>
      </c>
      <c r="B9" s="4">
        <f ca="1">RANDBETWEEN(Dates!$C$2,Dates!$D$2)</f>
        <v>43116</v>
      </c>
      <c r="C9" s="3" t="str">
        <f ca="1">INDEX(Doctors!$A$2:$A$4,RANDBETWEEN(1,COUNTA(Doctors!$A$2:$A$4)),1)</f>
        <v>Dr. Sasha Grey</v>
      </c>
      <c r="D9" s="3">
        <v>123130</v>
      </c>
      <c r="E9" s="3" t="s">
        <v>4</v>
      </c>
    </row>
    <row r="10" spans="1:10" s="3" customFormat="1" x14ac:dyDescent="0.2">
      <c r="A10" s="3" t="s">
        <v>2055</v>
      </c>
      <c r="B10" s="4">
        <f ca="1">RANDBETWEEN(Dates!$C$2,Dates!$D$2)</f>
        <v>43112</v>
      </c>
      <c r="C10" s="3" t="str">
        <f ca="1">INDEX(Doctors!$A$2:$A$4,RANDBETWEEN(1,COUNTA(Doctors!$A$2:$A$4)),1)</f>
        <v>Dr. Sasha Grey</v>
      </c>
      <c r="D10" s="3">
        <v>123131</v>
      </c>
      <c r="E10" s="3" t="s">
        <v>4</v>
      </c>
      <c r="H10" s="10"/>
      <c r="I10" s="10"/>
      <c r="J10" s="10"/>
    </row>
    <row r="11" spans="1:10" x14ac:dyDescent="0.2">
      <c r="A11" t="s">
        <v>2055</v>
      </c>
      <c r="B11" s="4">
        <f ca="1">RANDBETWEEN(Dates!$C$2,Dates!$D$2)</f>
        <v>43106</v>
      </c>
      <c r="C11" t="str">
        <f ca="1">INDEX(Doctors!$A$2:$A$4,RANDBETWEEN(1,COUNTA(Doctors!$A$2:$A$4)),1)</f>
        <v>Dr. Sasha Grey</v>
      </c>
      <c r="D11">
        <v>123132</v>
      </c>
      <c r="E11" t="s">
        <v>4</v>
      </c>
    </row>
    <row r="12" spans="1:10" x14ac:dyDescent="0.2">
      <c r="A12" t="s">
        <v>2055</v>
      </c>
      <c r="B12" s="4">
        <f ca="1">RANDBETWEEN(Dates!$C$2,Dates!$D$2)</f>
        <v>43123</v>
      </c>
      <c r="C12" t="str">
        <f ca="1">INDEX(Doctors!$A$2:$A$4,RANDBETWEEN(1,COUNTA(Doctors!$A$2:$A$4)),1)</f>
        <v>Dr. Cecille Grey</v>
      </c>
      <c r="D12">
        <v>123133</v>
      </c>
      <c r="E12" t="s">
        <v>4</v>
      </c>
    </row>
    <row r="13" spans="1:10" x14ac:dyDescent="0.2">
      <c r="A13" t="s">
        <v>2055</v>
      </c>
      <c r="B13" s="4">
        <f ca="1">RANDBETWEEN(Dates!$C$2,Dates!$D$2)</f>
        <v>43103</v>
      </c>
      <c r="C13" t="str">
        <f ca="1">INDEX(Doctors!$A$2:$A$4,RANDBETWEEN(1,COUNTA(Doctors!$A$2:$A$4)),1)</f>
        <v>Dr. Cecille Grey</v>
      </c>
      <c r="D13">
        <v>123134</v>
      </c>
      <c r="E13" t="s">
        <v>4</v>
      </c>
    </row>
    <row r="14" spans="1:10" x14ac:dyDescent="0.2">
      <c r="A14" t="s">
        <v>2055</v>
      </c>
      <c r="B14" s="4">
        <f ca="1">RANDBETWEEN(Dates!$C$2,Dates!$D$2)</f>
        <v>43111</v>
      </c>
      <c r="C14" t="str">
        <f ca="1">INDEX(Doctors!$A$2:$A$4,RANDBETWEEN(1,COUNTA(Doctors!$A$2:$A$4)),1)</f>
        <v>Dr. Sasha Grey</v>
      </c>
      <c r="D14">
        <v>123135</v>
      </c>
      <c r="E14" t="s">
        <v>4</v>
      </c>
    </row>
    <row r="15" spans="1:10" x14ac:dyDescent="0.2">
      <c r="A15" t="s">
        <v>2055</v>
      </c>
      <c r="B15" s="4">
        <f ca="1">RANDBETWEEN(Dates!$C$2,Dates!$D$2)</f>
        <v>43122</v>
      </c>
      <c r="C15" t="str">
        <f ca="1">INDEX(Doctors!$A$2:$A$4,RANDBETWEEN(1,COUNTA(Doctors!$A$2:$A$4)),1)</f>
        <v>Dr. Cecille Grey</v>
      </c>
      <c r="D15">
        <v>123136</v>
      </c>
      <c r="E15" t="s">
        <v>4</v>
      </c>
    </row>
    <row r="16" spans="1:10" x14ac:dyDescent="0.2">
      <c r="A16" t="s">
        <v>2055</v>
      </c>
      <c r="B16" s="4">
        <f ca="1">RANDBETWEEN(Dates!$C$2,Dates!$D$2)</f>
        <v>43119</v>
      </c>
      <c r="C16" t="str">
        <f ca="1">INDEX(Doctors!$A$2:$A$4,RANDBETWEEN(1,COUNTA(Doctors!$A$2:$A$4)),1)</f>
        <v>Dr. Cecille Grey</v>
      </c>
      <c r="D16">
        <v>123137</v>
      </c>
      <c r="E16" t="s">
        <v>4</v>
      </c>
    </row>
    <row r="17" spans="1:5" x14ac:dyDescent="0.2">
      <c r="A17" t="s">
        <v>2055</v>
      </c>
      <c r="B17" s="4">
        <f ca="1">RANDBETWEEN(Dates!$C$2,Dates!$D$2)</f>
        <v>43117</v>
      </c>
      <c r="C17" t="str">
        <f ca="1">INDEX(Doctors!$A$2:$A$4,RANDBETWEEN(1,COUNTA(Doctors!$A$2:$A$4)),1)</f>
        <v>Dr. Sasha Grey</v>
      </c>
      <c r="D17">
        <v>123138</v>
      </c>
      <c r="E17" t="s">
        <v>4</v>
      </c>
    </row>
    <row r="18" spans="1:5" x14ac:dyDescent="0.2">
      <c r="A18" t="s">
        <v>2055</v>
      </c>
      <c r="B18" s="4">
        <f ca="1">RANDBETWEEN(Dates!$C$2,Dates!$D$2)</f>
        <v>43106</v>
      </c>
      <c r="C18" t="str">
        <f ca="1">INDEX(Doctors!$A$2:$A$4,RANDBETWEEN(1,COUNTA(Doctors!$A$2:$A$4)),1)</f>
        <v>Dr. Sasha Grey</v>
      </c>
      <c r="D18">
        <v>123139</v>
      </c>
      <c r="E18" t="s">
        <v>4</v>
      </c>
    </row>
    <row r="19" spans="1:5" x14ac:dyDescent="0.2">
      <c r="A19" t="s">
        <v>2055</v>
      </c>
      <c r="B19" s="4">
        <f ca="1">RANDBETWEEN(Dates!$C$2,Dates!$D$2)</f>
        <v>43106</v>
      </c>
      <c r="C19" t="str">
        <f ca="1">INDEX(Doctors!$A$2:$A$4,RANDBETWEEN(1,COUNTA(Doctors!$A$2:$A$4)),1)</f>
        <v>Dr. Sasha Grey</v>
      </c>
      <c r="D19">
        <v>123140</v>
      </c>
      <c r="E19" t="s">
        <v>4</v>
      </c>
    </row>
    <row r="20" spans="1:5" x14ac:dyDescent="0.2">
      <c r="A20" t="s">
        <v>2055</v>
      </c>
      <c r="B20" s="4">
        <f ca="1">RANDBETWEEN(Dates!$C$2,Dates!$D$2)</f>
        <v>43127</v>
      </c>
      <c r="C20" t="str">
        <f ca="1">INDEX(Doctors!$A$2:$A$4,RANDBETWEEN(1,COUNTA(Doctors!$A$2:$A$4)),1)</f>
        <v>Dr. Sasha Grey</v>
      </c>
      <c r="D20">
        <v>123141</v>
      </c>
      <c r="E20" t="s">
        <v>4</v>
      </c>
    </row>
    <row r="21" spans="1:5" x14ac:dyDescent="0.2">
      <c r="A21" t="s">
        <v>2055</v>
      </c>
      <c r="B21" s="4">
        <f ca="1">RANDBETWEEN(Dates!$C$2,Dates!$D$2)</f>
        <v>43124</v>
      </c>
      <c r="C21" t="str">
        <f ca="1">INDEX(Doctors!$A$2:$A$4,RANDBETWEEN(1,COUNTA(Doctors!$A$2:$A$4)),1)</f>
        <v>Dr. Cecille Grey</v>
      </c>
      <c r="D21">
        <v>123142</v>
      </c>
      <c r="E21" t="s">
        <v>4</v>
      </c>
    </row>
    <row r="22" spans="1:5" x14ac:dyDescent="0.2">
      <c r="A22" t="s">
        <v>2055</v>
      </c>
      <c r="B22" s="4">
        <f ca="1">RANDBETWEEN(Dates!$C$2,Dates!$D$2)</f>
        <v>43121</v>
      </c>
      <c r="C22" t="str">
        <f ca="1">INDEX(Doctors!$A$2:$A$4,RANDBETWEEN(1,COUNTA(Doctors!$A$2:$A$4)),1)</f>
        <v>Dr. Cecille Grey</v>
      </c>
      <c r="D22">
        <v>123143</v>
      </c>
      <c r="E22" t="s">
        <v>4</v>
      </c>
    </row>
    <row r="23" spans="1:5" x14ac:dyDescent="0.2">
      <c r="A23" t="s">
        <v>2055</v>
      </c>
      <c r="B23" s="4">
        <f ca="1">RANDBETWEEN(Dates!$C$2,Dates!$D$2)</f>
        <v>43108</v>
      </c>
      <c r="C23" t="str">
        <f ca="1">INDEX(Doctors!$A$2:$A$4,RANDBETWEEN(1,COUNTA(Doctors!$A$2:$A$4)),1)</f>
        <v>Dr. Raymond Lomboy</v>
      </c>
      <c r="D23">
        <v>123144</v>
      </c>
      <c r="E23" t="s">
        <v>4</v>
      </c>
    </row>
    <row r="24" spans="1:5" x14ac:dyDescent="0.2">
      <c r="A24" t="s">
        <v>2055</v>
      </c>
      <c r="B24" s="4">
        <f ca="1">RANDBETWEEN(Dates!$C$2,Dates!$D$2)</f>
        <v>43104</v>
      </c>
      <c r="C24" t="str">
        <f ca="1">INDEX(Doctors!$A$2:$A$4,RANDBETWEEN(1,COUNTA(Doctors!$A$2:$A$4)),1)</f>
        <v>Dr. Cecille Grey</v>
      </c>
      <c r="D24">
        <v>123145</v>
      </c>
      <c r="E24" t="s">
        <v>4</v>
      </c>
    </row>
    <row r="25" spans="1:5" x14ac:dyDescent="0.2">
      <c r="A25" t="s">
        <v>2055</v>
      </c>
      <c r="B25" s="4">
        <f ca="1">RANDBETWEEN(Dates!$C$2,Dates!$D$2)</f>
        <v>43115</v>
      </c>
      <c r="C25" t="str">
        <f ca="1">INDEX(Doctors!$A$2:$A$4,RANDBETWEEN(1,COUNTA(Doctors!$A$2:$A$4)),1)</f>
        <v>Dr. Sasha Grey</v>
      </c>
      <c r="D25">
        <v>123146</v>
      </c>
      <c r="E25" t="s">
        <v>4</v>
      </c>
    </row>
    <row r="26" spans="1:5" x14ac:dyDescent="0.2">
      <c r="A26" t="s">
        <v>2055</v>
      </c>
      <c r="B26" s="4">
        <f ca="1">RANDBETWEEN(Dates!$C$2,Dates!$D$2)</f>
        <v>43101</v>
      </c>
      <c r="C26" t="str">
        <f ca="1">INDEX(Doctors!$A$2:$A$4,RANDBETWEEN(1,COUNTA(Doctors!$A$2:$A$4)),1)</f>
        <v>Dr. Sasha Grey</v>
      </c>
      <c r="D26">
        <v>123147</v>
      </c>
      <c r="E26" t="s">
        <v>4</v>
      </c>
    </row>
    <row r="27" spans="1:5" x14ac:dyDescent="0.2">
      <c r="A27" t="s">
        <v>2055</v>
      </c>
      <c r="B27" s="4">
        <f ca="1">RANDBETWEEN(Dates!$C$2,Dates!$D$2)</f>
        <v>43127</v>
      </c>
      <c r="C27" t="str">
        <f ca="1">INDEX(Doctors!$A$2:$A$4,RANDBETWEEN(1,COUNTA(Doctors!$A$2:$A$4)),1)</f>
        <v>Dr. Cecille Grey</v>
      </c>
      <c r="D27">
        <v>123148</v>
      </c>
      <c r="E27" t="s">
        <v>4</v>
      </c>
    </row>
    <row r="28" spans="1:5" x14ac:dyDescent="0.2">
      <c r="A28" t="s">
        <v>2055</v>
      </c>
      <c r="B28" s="4">
        <f ca="1">RANDBETWEEN(Dates!$C$2,Dates!$D$2)</f>
        <v>43118</v>
      </c>
      <c r="C28" t="str">
        <f ca="1">INDEX(Doctors!$A$2:$A$4,RANDBETWEEN(1,COUNTA(Doctors!$A$2:$A$4)),1)</f>
        <v>Dr. Raymond Lomboy</v>
      </c>
      <c r="D28">
        <v>123149</v>
      </c>
      <c r="E28" t="s">
        <v>4</v>
      </c>
    </row>
    <row r="29" spans="1:5" x14ac:dyDescent="0.2">
      <c r="A29" t="s">
        <v>2055</v>
      </c>
      <c r="B29" s="4">
        <f ca="1">RANDBETWEEN(Dates!$C$2,Dates!$D$2)</f>
        <v>43120</v>
      </c>
      <c r="C29" t="str">
        <f ca="1">INDEX(Doctors!$A$2:$A$4,RANDBETWEEN(1,COUNTA(Doctors!$A$2:$A$4)),1)</f>
        <v>Dr. Sasha Grey</v>
      </c>
      <c r="D29">
        <v>123150</v>
      </c>
      <c r="E29" t="s">
        <v>4</v>
      </c>
    </row>
    <row r="30" spans="1:5" x14ac:dyDescent="0.2">
      <c r="A30" t="s">
        <v>2055</v>
      </c>
      <c r="B30" s="4">
        <f ca="1">RANDBETWEEN(Dates!$C$2,Dates!$D$2)</f>
        <v>43113</v>
      </c>
      <c r="C30" t="str">
        <f ca="1">INDEX(Doctors!$A$2:$A$4,RANDBETWEEN(1,COUNTA(Doctors!$A$2:$A$4)),1)</f>
        <v>Dr. Sasha Grey</v>
      </c>
      <c r="D30">
        <v>123151</v>
      </c>
      <c r="E30" t="s">
        <v>4</v>
      </c>
    </row>
    <row r="31" spans="1:5" x14ac:dyDescent="0.2">
      <c r="A31" t="s">
        <v>2055</v>
      </c>
      <c r="B31" s="4">
        <f ca="1">RANDBETWEEN(Dates!$C$2,Dates!$D$2)</f>
        <v>43119</v>
      </c>
      <c r="C31" t="str">
        <f ca="1">INDEX(Doctors!$A$2:$A$4,RANDBETWEEN(1,COUNTA(Doctors!$A$2:$A$4)),1)</f>
        <v>Dr. Sasha Grey</v>
      </c>
      <c r="D31">
        <v>123152</v>
      </c>
      <c r="E31" t="s">
        <v>4</v>
      </c>
    </row>
    <row r="32" spans="1:5" x14ac:dyDescent="0.2">
      <c r="A32" t="s">
        <v>2055</v>
      </c>
      <c r="B32" s="4">
        <f ca="1">RANDBETWEEN(Dates!$C$2,Dates!$D$2)</f>
        <v>43104</v>
      </c>
      <c r="C32" t="str">
        <f ca="1">INDEX(Doctors!$A$2:$A$4,RANDBETWEEN(1,COUNTA(Doctors!$A$2:$A$4)),1)</f>
        <v>Dr. Raymond Lomboy</v>
      </c>
      <c r="D32">
        <v>123153</v>
      </c>
      <c r="E32" t="s">
        <v>4</v>
      </c>
    </row>
    <row r="33" spans="1:5" x14ac:dyDescent="0.2">
      <c r="A33" t="s">
        <v>2055</v>
      </c>
      <c r="B33" s="4">
        <f ca="1">RANDBETWEEN(Dates!$C$2,Dates!$D$2)</f>
        <v>43121</v>
      </c>
      <c r="C33" t="str">
        <f ca="1">INDEX(Doctors!$A$2:$A$4,RANDBETWEEN(1,COUNTA(Doctors!$A$2:$A$4)),1)</f>
        <v>Dr. Cecille Grey</v>
      </c>
      <c r="D33">
        <v>123154</v>
      </c>
      <c r="E33" t="s">
        <v>4</v>
      </c>
    </row>
    <row r="34" spans="1:5" x14ac:dyDescent="0.2">
      <c r="A34" t="s">
        <v>2055</v>
      </c>
      <c r="B34" s="4">
        <f ca="1">RANDBETWEEN(Dates!$C$2,Dates!$D$2)</f>
        <v>43104</v>
      </c>
      <c r="C34" t="str">
        <f ca="1">INDEX(Doctors!$A$2:$A$4,RANDBETWEEN(1,COUNTA(Doctors!$A$2:$A$4)),1)</f>
        <v>Dr. Cecille Grey</v>
      </c>
      <c r="D34">
        <v>123155</v>
      </c>
      <c r="E34" t="s">
        <v>4</v>
      </c>
    </row>
    <row r="35" spans="1:5" x14ac:dyDescent="0.2">
      <c r="A35" t="s">
        <v>2055</v>
      </c>
      <c r="B35" s="4">
        <f ca="1">RANDBETWEEN(Dates!$C$2,Dates!$D$2)</f>
        <v>43118</v>
      </c>
      <c r="C35" t="str">
        <f ca="1">INDEX(Doctors!$A$2:$A$4,RANDBETWEEN(1,COUNTA(Doctors!$A$2:$A$4)),1)</f>
        <v>Dr. Cecille Grey</v>
      </c>
      <c r="D35">
        <v>123156</v>
      </c>
      <c r="E35" t="s">
        <v>4</v>
      </c>
    </row>
    <row r="36" spans="1:5" x14ac:dyDescent="0.2">
      <c r="A36" t="s">
        <v>2055</v>
      </c>
      <c r="B36" s="4">
        <f ca="1">RANDBETWEEN(Dates!$C$2,Dates!$D$2)</f>
        <v>43104</v>
      </c>
      <c r="C36" t="str">
        <f ca="1">INDEX(Doctors!$A$2:$A$4,RANDBETWEEN(1,COUNTA(Doctors!$A$2:$A$4)),1)</f>
        <v>Dr. Raymond Lomboy</v>
      </c>
      <c r="D36">
        <v>123157</v>
      </c>
      <c r="E36" t="s">
        <v>4</v>
      </c>
    </row>
    <row r="37" spans="1:5" x14ac:dyDescent="0.2">
      <c r="A37" t="s">
        <v>2055</v>
      </c>
      <c r="B37" s="4">
        <f ca="1">RANDBETWEEN(Dates!$C$2,Dates!$D$2)</f>
        <v>43119</v>
      </c>
      <c r="C37" t="str">
        <f ca="1">INDEX(Doctors!$A$2:$A$4,RANDBETWEEN(1,COUNTA(Doctors!$A$2:$A$4)),1)</f>
        <v>Dr. Sasha Grey</v>
      </c>
      <c r="D37">
        <v>123158</v>
      </c>
      <c r="E37" t="s">
        <v>4</v>
      </c>
    </row>
    <row r="38" spans="1:5" x14ac:dyDescent="0.2">
      <c r="A38" t="s">
        <v>2055</v>
      </c>
      <c r="B38" s="4">
        <f ca="1">RANDBETWEEN(Dates!$C$2,Dates!$D$2)</f>
        <v>43108</v>
      </c>
      <c r="C38" t="str">
        <f ca="1">INDEX(Doctors!$A$2:$A$4,RANDBETWEEN(1,COUNTA(Doctors!$A$2:$A$4)),1)</f>
        <v>Dr. Cecille Grey</v>
      </c>
      <c r="D38">
        <v>123159</v>
      </c>
      <c r="E38" t="s">
        <v>4</v>
      </c>
    </row>
    <row r="39" spans="1:5" x14ac:dyDescent="0.2">
      <c r="A39" t="s">
        <v>2055</v>
      </c>
      <c r="B39" s="4">
        <f ca="1">RANDBETWEEN(Dates!$C$2,Dates!$D$2)</f>
        <v>43120</v>
      </c>
      <c r="C39" t="str">
        <f ca="1">INDEX(Doctors!$A$2:$A$4,RANDBETWEEN(1,COUNTA(Doctors!$A$2:$A$4)),1)</f>
        <v>Dr. Sasha Grey</v>
      </c>
      <c r="D39">
        <v>123160</v>
      </c>
      <c r="E39" t="s">
        <v>4</v>
      </c>
    </row>
    <row r="40" spans="1:5" x14ac:dyDescent="0.2">
      <c r="A40" t="s">
        <v>2055</v>
      </c>
      <c r="B40" s="4">
        <f ca="1">RANDBETWEEN(Dates!$C$2,Dates!$D$2)</f>
        <v>43109</v>
      </c>
      <c r="C40" t="str">
        <f ca="1">INDEX(Doctors!$A$2:$A$4,RANDBETWEEN(1,COUNTA(Doctors!$A$2:$A$4)),1)</f>
        <v>Dr. Cecille Grey</v>
      </c>
      <c r="D40">
        <v>123161</v>
      </c>
      <c r="E40" t="s">
        <v>4</v>
      </c>
    </row>
    <row r="41" spans="1:5" s="3" customFormat="1" x14ac:dyDescent="0.2">
      <c r="A41" s="3" t="s">
        <v>2055</v>
      </c>
      <c r="B41" s="4">
        <f ca="1">RANDBETWEEN(Dates!$C$2,Dates!$D$2)</f>
        <v>43121</v>
      </c>
      <c r="C41" s="3" t="str">
        <f ca="1">INDEX(Doctors!$A$2:$A$4,RANDBETWEEN(1,COUNTA(Doctors!$A$2:$A$4)),1)</f>
        <v>Dr. Sasha Grey</v>
      </c>
      <c r="D41" s="3">
        <v>123162</v>
      </c>
      <c r="E41" s="3" t="s">
        <v>4</v>
      </c>
    </row>
    <row r="42" spans="1:5" s="3" customFormat="1" x14ac:dyDescent="0.2">
      <c r="A42" s="3" t="s">
        <v>2055</v>
      </c>
      <c r="B42" s="4">
        <f ca="1">RANDBETWEEN(Dates!$C$2,Dates!$D$2)</f>
        <v>43126</v>
      </c>
      <c r="C42" s="3" t="str">
        <f ca="1">INDEX(Doctors!$A$2:$A$4,RANDBETWEEN(1,COUNTA(Doctors!$A$2:$A$4)),1)</f>
        <v>Dr. Sasha Grey</v>
      </c>
      <c r="D42" s="3">
        <v>123163</v>
      </c>
      <c r="E42" s="3" t="s">
        <v>4</v>
      </c>
    </row>
    <row r="43" spans="1:5" s="3" customFormat="1" x14ac:dyDescent="0.2">
      <c r="A43" s="3" t="s">
        <v>2055</v>
      </c>
      <c r="B43" s="4">
        <f ca="1">RANDBETWEEN(Dates!$C$2,Dates!$D$2)</f>
        <v>43117</v>
      </c>
      <c r="C43" s="3" t="str">
        <f ca="1">INDEX(Doctors!$A$2:$A$4,RANDBETWEEN(1,COUNTA(Doctors!$A$2:$A$4)),1)</f>
        <v>Dr. Raymond Lomboy</v>
      </c>
      <c r="D43" s="3">
        <v>123164</v>
      </c>
      <c r="E43" s="3" t="s">
        <v>4</v>
      </c>
    </row>
    <row r="44" spans="1:5" s="3" customFormat="1" x14ac:dyDescent="0.2">
      <c r="A44" s="3" t="s">
        <v>2055</v>
      </c>
      <c r="B44" s="4">
        <f ca="1">RANDBETWEEN(Dates!$C$2,Dates!$D$2)</f>
        <v>43108</v>
      </c>
      <c r="C44" s="3" t="str">
        <f ca="1">INDEX(Doctors!$A$2:$A$4,RANDBETWEEN(1,COUNTA(Doctors!$A$2:$A$4)),1)</f>
        <v>Dr. Sasha Grey</v>
      </c>
      <c r="D44" s="3">
        <v>123165</v>
      </c>
      <c r="E44" s="3" t="s">
        <v>4</v>
      </c>
    </row>
    <row r="45" spans="1:5" s="3" customFormat="1" x14ac:dyDescent="0.2">
      <c r="A45" s="3" t="s">
        <v>2055</v>
      </c>
      <c r="B45" s="4">
        <f ca="1">RANDBETWEEN(Dates!$C$2,Dates!$D$2)</f>
        <v>43120</v>
      </c>
      <c r="C45" s="3" t="str">
        <f ca="1">INDEX(Doctors!$A$2:$A$4,RANDBETWEEN(1,COUNTA(Doctors!$A$2:$A$4)),1)</f>
        <v>Dr. Raymond Lomboy</v>
      </c>
      <c r="D45" s="3">
        <v>123166</v>
      </c>
      <c r="E45" s="3" t="s">
        <v>4</v>
      </c>
    </row>
    <row r="46" spans="1:5" s="3" customFormat="1" x14ac:dyDescent="0.2">
      <c r="A46" s="3" t="s">
        <v>2055</v>
      </c>
      <c r="B46" s="4">
        <f ca="1">RANDBETWEEN(Dates!$C$2,Dates!$D$2)</f>
        <v>43128</v>
      </c>
      <c r="C46" s="3" t="str">
        <f ca="1">INDEX(Doctors!$A$2:$A$4,RANDBETWEEN(1,COUNTA(Doctors!$A$2:$A$4)),1)</f>
        <v>Dr. Sasha Grey</v>
      </c>
      <c r="D46" s="3">
        <v>123167</v>
      </c>
      <c r="E46" s="3" t="s">
        <v>4</v>
      </c>
    </row>
    <row r="47" spans="1:5" s="3" customFormat="1" x14ac:dyDescent="0.2">
      <c r="A47" s="3" t="s">
        <v>2055</v>
      </c>
      <c r="B47" s="4">
        <f ca="1">RANDBETWEEN(Dates!$C$2,Dates!$D$2)</f>
        <v>43128</v>
      </c>
      <c r="C47" s="3" t="str">
        <f ca="1">INDEX(Doctors!$A$2:$A$4,RANDBETWEEN(1,COUNTA(Doctors!$A$2:$A$4)),1)</f>
        <v>Dr. Cecille Grey</v>
      </c>
      <c r="D47" s="3">
        <v>123168</v>
      </c>
      <c r="E47" s="3" t="s">
        <v>4</v>
      </c>
    </row>
    <row r="48" spans="1:5" s="3" customFormat="1" x14ac:dyDescent="0.2">
      <c r="A48" s="3" t="s">
        <v>2055</v>
      </c>
      <c r="B48" s="4">
        <f ca="1">RANDBETWEEN(Dates!$C$2,Dates!$D$2)</f>
        <v>43105</v>
      </c>
      <c r="C48" s="3" t="str">
        <f ca="1">INDEX(Doctors!$A$2:$A$4,RANDBETWEEN(1,COUNTA(Doctors!$A$2:$A$4)),1)</f>
        <v>Dr. Raymond Lomboy</v>
      </c>
      <c r="D48" s="3">
        <v>123169</v>
      </c>
      <c r="E48" s="3" t="s">
        <v>4</v>
      </c>
    </row>
    <row r="49" spans="1:5" s="3" customFormat="1" x14ac:dyDescent="0.2">
      <c r="A49" s="3" t="s">
        <v>2055</v>
      </c>
      <c r="B49" s="4">
        <f ca="1">RANDBETWEEN(Dates!$C$2,Dates!$D$2)</f>
        <v>43110</v>
      </c>
      <c r="C49" s="3" t="str">
        <f ca="1">INDEX(Doctors!$A$2:$A$4,RANDBETWEEN(1,COUNTA(Doctors!$A$2:$A$4)),1)</f>
        <v>Dr. Sasha Grey</v>
      </c>
      <c r="D49" s="3">
        <v>123170</v>
      </c>
      <c r="E49" s="3" t="s">
        <v>4</v>
      </c>
    </row>
    <row r="50" spans="1:5" s="3" customFormat="1" x14ac:dyDescent="0.2">
      <c r="A50" s="3" t="s">
        <v>2055</v>
      </c>
      <c r="B50" s="4">
        <f ca="1">RANDBETWEEN(Dates!$C$2,Dates!$D$2)</f>
        <v>43127</v>
      </c>
      <c r="C50" s="3" t="str">
        <f ca="1">INDEX(Doctors!$A$2:$A$4,RANDBETWEEN(1,COUNTA(Doctors!$A$2:$A$4)),1)</f>
        <v>Dr. Cecille Grey</v>
      </c>
      <c r="D50" s="3">
        <v>123171</v>
      </c>
      <c r="E50" s="3" t="s">
        <v>4</v>
      </c>
    </row>
    <row r="51" spans="1:5" s="3" customFormat="1" x14ac:dyDescent="0.2">
      <c r="A51" s="3" t="s">
        <v>2055</v>
      </c>
      <c r="B51" s="4">
        <f ca="1">RANDBETWEEN(Dates!$C$2,Dates!$D$2)</f>
        <v>43104</v>
      </c>
      <c r="C51" s="3" t="str">
        <f ca="1">INDEX(Doctors!$A$2:$A$4,RANDBETWEEN(1,COUNTA(Doctors!$A$2:$A$4)),1)</f>
        <v>Dr. Raymond Lomboy</v>
      </c>
      <c r="D51" s="3">
        <v>123172</v>
      </c>
      <c r="E51" s="3" t="s">
        <v>4</v>
      </c>
    </row>
    <row r="52" spans="1:5" s="3" customFormat="1" x14ac:dyDescent="0.2">
      <c r="A52" s="3" t="s">
        <v>2055</v>
      </c>
      <c r="B52" s="4">
        <f ca="1">RANDBETWEEN(Dates!$C$2,Dates!$D$2)</f>
        <v>43110</v>
      </c>
      <c r="C52" s="3" t="str">
        <f ca="1">INDEX(Doctors!$A$2:$A$4,RANDBETWEEN(1,COUNTA(Doctors!$A$2:$A$4)),1)</f>
        <v>Dr. Sasha Grey</v>
      </c>
      <c r="D52" s="3">
        <v>123173</v>
      </c>
      <c r="E52" s="3" t="s">
        <v>4</v>
      </c>
    </row>
    <row r="53" spans="1:5" s="3" customFormat="1" x14ac:dyDescent="0.2">
      <c r="A53" s="3" t="s">
        <v>2055</v>
      </c>
      <c r="B53" s="4">
        <f ca="1">RANDBETWEEN(Dates!$C$2,Dates!$D$2)</f>
        <v>43124</v>
      </c>
      <c r="C53" s="3" t="str">
        <f ca="1">INDEX(Doctors!$A$2:$A$4,RANDBETWEEN(1,COUNTA(Doctors!$A$2:$A$4)),1)</f>
        <v>Dr. Raymond Lomboy</v>
      </c>
      <c r="D53" s="3">
        <v>123174</v>
      </c>
      <c r="E53" s="3" t="s">
        <v>4</v>
      </c>
    </row>
    <row r="54" spans="1:5" s="3" customFormat="1" x14ac:dyDescent="0.2">
      <c r="A54" s="3" t="s">
        <v>2055</v>
      </c>
      <c r="B54" s="4">
        <f ca="1">RANDBETWEEN(Dates!$C$2,Dates!$D$2)</f>
        <v>43120</v>
      </c>
      <c r="C54" s="3" t="str">
        <f ca="1">INDEX(Doctors!$A$2:$A$4,RANDBETWEEN(1,COUNTA(Doctors!$A$2:$A$4)),1)</f>
        <v>Dr. Sasha Grey</v>
      </c>
      <c r="D54" s="3">
        <v>123175</v>
      </c>
      <c r="E54" s="3" t="s">
        <v>4</v>
      </c>
    </row>
    <row r="55" spans="1:5" s="3" customFormat="1" x14ac:dyDescent="0.2">
      <c r="A55" s="3" t="s">
        <v>2055</v>
      </c>
      <c r="B55" s="4">
        <f ca="1">RANDBETWEEN(Dates!$C$2,Dates!$D$2)</f>
        <v>43123</v>
      </c>
      <c r="C55" s="3" t="str">
        <f ca="1">INDEX(Doctors!$A$2:$A$4,RANDBETWEEN(1,COUNTA(Doctors!$A$2:$A$4)),1)</f>
        <v>Dr. Raymond Lomboy</v>
      </c>
      <c r="D55" s="3">
        <v>123176</v>
      </c>
      <c r="E55" s="3" t="s">
        <v>4</v>
      </c>
    </row>
    <row r="56" spans="1:5" s="3" customFormat="1" x14ac:dyDescent="0.2">
      <c r="A56" s="3" t="s">
        <v>2055</v>
      </c>
      <c r="B56" s="4">
        <f ca="1">RANDBETWEEN(Dates!$C$2,Dates!$D$2)</f>
        <v>43101</v>
      </c>
      <c r="C56" s="3" t="str">
        <f ca="1">INDEX(Doctors!$A$2:$A$4,RANDBETWEEN(1,COUNTA(Doctors!$A$2:$A$4)),1)</f>
        <v>Dr. Raymond Lomboy</v>
      </c>
      <c r="D56" s="3">
        <v>123177</v>
      </c>
      <c r="E56" s="3" t="s">
        <v>4</v>
      </c>
    </row>
    <row r="57" spans="1:5" s="3" customFormat="1" x14ac:dyDescent="0.2">
      <c r="A57" s="3" t="s">
        <v>2055</v>
      </c>
      <c r="B57" s="4">
        <f ca="1">RANDBETWEEN(Dates!$C$2,Dates!$D$2)</f>
        <v>43112</v>
      </c>
      <c r="C57" s="3" t="str">
        <f ca="1">INDEX(Doctors!$A$2:$A$4,RANDBETWEEN(1,COUNTA(Doctors!$A$2:$A$4)),1)</f>
        <v>Dr. Raymond Lomboy</v>
      </c>
      <c r="D57" s="3">
        <v>123178</v>
      </c>
      <c r="E57" s="3" t="s">
        <v>4</v>
      </c>
    </row>
    <row r="58" spans="1:5" s="3" customFormat="1" x14ac:dyDescent="0.2">
      <c r="A58" s="3" t="s">
        <v>2055</v>
      </c>
      <c r="B58" s="4">
        <f ca="1">RANDBETWEEN(Dates!$C$2,Dates!$D$2)</f>
        <v>43118</v>
      </c>
      <c r="C58" s="3" t="str">
        <f ca="1">INDEX(Doctors!$A$2:$A$4,RANDBETWEEN(1,COUNTA(Doctors!$A$2:$A$4)),1)</f>
        <v>Dr. Cecille Grey</v>
      </c>
      <c r="D58" s="3">
        <v>123179</v>
      </c>
      <c r="E58" s="3" t="s">
        <v>4</v>
      </c>
    </row>
    <row r="59" spans="1:5" s="3" customFormat="1" x14ac:dyDescent="0.2">
      <c r="A59" s="3" t="s">
        <v>2055</v>
      </c>
      <c r="B59" s="4">
        <f ca="1">RANDBETWEEN(Dates!$C$2,Dates!$D$2)</f>
        <v>43128</v>
      </c>
      <c r="C59" s="3" t="str">
        <f ca="1">INDEX(Doctors!$A$2:$A$4,RANDBETWEEN(1,COUNTA(Doctors!$A$2:$A$4)),1)</f>
        <v>Dr. Cecille Grey</v>
      </c>
      <c r="D59" s="3">
        <v>123180</v>
      </c>
      <c r="E59" s="3" t="s">
        <v>4</v>
      </c>
    </row>
    <row r="60" spans="1:5" s="3" customFormat="1" x14ac:dyDescent="0.2">
      <c r="A60" s="3" t="s">
        <v>2055</v>
      </c>
      <c r="B60" s="4">
        <f ca="1">RANDBETWEEN(Dates!$C$2,Dates!$D$2)</f>
        <v>43102</v>
      </c>
      <c r="C60" s="3" t="str">
        <f ca="1">INDEX(Doctors!$A$2:$A$4,RANDBETWEEN(1,COUNTA(Doctors!$A$2:$A$4)),1)</f>
        <v>Dr. Cecille Grey</v>
      </c>
      <c r="D60" s="3">
        <v>123181</v>
      </c>
      <c r="E60" s="3" t="s">
        <v>4</v>
      </c>
    </row>
    <row r="61" spans="1:5" s="3" customFormat="1" x14ac:dyDescent="0.2">
      <c r="A61" s="3" t="s">
        <v>2055</v>
      </c>
      <c r="B61" s="4">
        <f ca="1">RANDBETWEEN(Dates!$C$2,Dates!$D$2)</f>
        <v>43119</v>
      </c>
      <c r="C61" s="3" t="str">
        <f ca="1">INDEX(Doctors!$A$2:$A$4,RANDBETWEEN(1,COUNTA(Doctors!$A$2:$A$4)),1)</f>
        <v>Dr. Sasha Grey</v>
      </c>
      <c r="D61" s="3">
        <v>123182</v>
      </c>
      <c r="E61" s="3" t="s">
        <v>4</v>
      </c>
    </row>
    <row r="62" spans="1:5" s="3" customFormat="1" x14ac:dyDescent="0.2">
      <c r="A62" s="3" t="s">
        <v>2055</v>
      </c>
      <c r="B62" s="4">
        <f ca="1">RANDBETWEEN(Dates!$C$2,Dates!$D$2)</f>
        <v>43108</v>
      </c>
      <c r="C62" s="3" t="str">
        <f ca="1">INDEX(Doctors!$A$2:$A$4,RANDBETWEEN(1,COUNTA(Doctors!$A$2:$A$4)),1)</f>
        <v>Dr. Sasha Grey</v>
      </c>
      <c r="D62" s="3">
        <v>123183</v>
      </c>
      <c r="E62" s="3" t="s">
        <v>4</v>
      </c>
    </row>
    <row r="63" spans="1:5" s="3" customFormat="1" x14ac:dyDescent="0.2">
      <c r="A63" s="3" t="s">
        <v>2055</v>
      </c>
      <c r="B63" s="4">
        <f ca="1">RANDBETWEEN(Dates!$C$2,Dates!$D$2)</f>
        <v>43129</v>
      </c>
      <c r="C63" s="3" t="str">
        <f ca="1">INDEX(Doctors!$A$2:$A$4,RANDBETWEEN(1,COUNTA(Doctors!$A$2:$A$4)),1)</f>
        <v>Dr. Raymond Lomboy</v>
      </c>
      <c r="D63" s="3">
        <v>123184</v>
      </c>
      <c r="E63" s="3" t="s">
        <v>4</v>
      </c>
    </row>
    <row r="64" spans="1:5" s="3" customFormat="1" x14ac:dyDescent="0.2">
      <c r="A64" s="3" t="s">
        <v>2055</v>
      </c>
      <c r="B64" s="4">
        <f ca="1">RANDBETWEEN(Dates!$C$2,Dates!$D$2)</f>
        <v>43108</v>
      </c>
      <c r="C64" s="3" t="str">
        <f ca="1">INDEX(Doctors!$A$2:$A$4,RANDBETWEEN(1,COUNTA(Doctors!$A$2:$A$4)),1)</f>
        <v>Dr. Raymond Lomboy</v>
      </c>
      <c r="D64" s="3">
        <v>123185</v>
      </c>
      <c r="E64" s="3" t="s">
        <v>4</v>
      </c>
    </row>
    <row r="65" spans="1:5" s="3" customFormat="1" x14ac:dyDescent="0.2">
      <c r="A65" s="3" t="s">
        <v>2055</v>
      </c>
      <c r="B65" s="4">
        <f ca="1">RANDBETWEEN(Dates!$C$2,Dates!$D$2)</f>
        <v>43111</v>
      </c>
      <c r="C65" s="3" t="str">
        <f ca="1">INDEX(Doctors!$A$2:$A$4,RANDBETWEEN(1,COUNTA(Doctors!$A$2:$A$4)),1)</f>
        <v>Dr. Cecille Grey</v>
      </c>
      <c r="D65" s="3">
        <v>123186</v>
      </c>
      <c r="E65" s="3" t="s">
        <v>4</v>
      </c>
    </row>
    <row r="66" spans="1:5" s="3" customFormat="1" x14ac:dyDescent="0.2">
      <c r="A66" s="3" t="s">
        <v>2055</v>
      </c>
      <c r="B66" s="4">
        <f ca="1">RANDBETWEEN(Dates!$C$2,Dates!$D$2)</f>
        <v>43109</v>
      </c>
      <c r="C66" s="3" t="str">
        <f ca="1">INDEX(Doctors!$A$2:$A$4,RANDBETWEEN(1,COUNTA(Doctors!$A$2:$A$4)),1)</f>
        <v>Dr. Sasha Grey</v>
      </c>
      <c r="D66" s="3">
        <v>123187</v>
      </c>
      <c r="E66" s="3" t="s">
        <v>4</v>
      </c>
    </row>
    <row r="67" spans="1:5" s="3" customFormat="1" x14ac:dyDescent="0.2">
      <c r="A67" s="3" t="s">
        <v>2055</v>
      </c>
      <c r="B67" s="4">
        <f ca="1">RANDBETWEEN(Dates!$C$2,Dates!$D$2)</f>
        <v>43125</v>
      </c>
      <c r="C67" s="3" t="str">
        <f ca="1">INDEX(Doctors!$A$2:$A$4,RANDBETWEEN(1,COUNTA(Doctors!$A$2:$A$4)),1)</f>
        <v>Dr. Cecille Grey</v>
      </c>
      <c r="D67" s="3">
        <v>123188</v>
      </c>
      <c r="E67" s="3" t="s">
        <v>4</v>
      </c>
    </row>
    <row r="68" spans="1:5" s="3" customFormat="1" x14ac:dyDescent="0.2">
      <c r="A68" s="3" t="s">
        <v>2055</v>
      </c>
      <c r="B68" s="4">
        <f ca="1">RANDBETWEEN(Dates!$C$2,Dates!$D$2)</f>
        <v>43124</v>
      </c>
      <c r="C68" s="3" t="str">
        <f ca="1">INDEX(Doctors!$A$2:$A$4,RANDBETWEEN(1,COUNTA(Doctors!$A$2:$A$4)),1)</f>
        <v>Dr. Sasha Grey</v>
      </c>
      <c r="D68" s="3">
        <v>123189</v>
      </c>
      <c r="E68" s="3" t="s">
        <v>4</v>
      </c>
    </row>
    <row r="69" spans="1:5" s="3" customFormat="1" x14ac:dyDescent="0.2">
      <c r="A69" s="3" t="s">
        <v>2055</v>
      </c>
      <c r="B69" s="4">
        <f ca="1">RANDBETWEEN(Dates!$C$2,Dates!$D$2)</f>
        <v>43114</v>
      </c>
      <c r="C69" s="3" t="str">
        <f ca="1">INDEX(Doctors!$A$2:$A$4,RANDBETWEEN(1,COUNTA(Doctors!$A$2:$A$4)),1)</f>
        <v>Dr. Sasha Grey</v>
      </c>
      <c r="D69" s="3">
        <v>123190</v>
      </c>
      <c r="E69" s="3" t="s">
        <v>4</v>
      </c>
    </row>
    <row r="70" spans="1:5" s="3" customFormat="1" x14ac:dyDescent="0.2">
      <c r="A70" s="3" t="s">
        <v>2055</v>
      </c>
      <c r="B70" s="4">
        <f ca="1">RANDBETWEEN(Dates!$C$2,Dates!$D$2)</f>
        <v>43103</v>
      </c>
      <c r="C70" s="3" t="str">
        <f ca="1">INDEX(Doctors!$A$2:$A$4,RANDBETWEEN(1,COUNTA(Doctors!$A$2:$A$4)),1)</f>
        <v>Dr. Sasha Grey</v>
      </c>
      <c r="D70" s="3">
        <v>123191</v>
      </c>
      <c r="E70" s="3" t="s">
        <v>4</v>
      </c>
    </row>
    <row r="71" spans="1:5" s="3" customFormat="1" x14ac:dyDescent="0.2">
      <c r="A71" s="3" t="s">
        <v>2055</v>
      </c>
      <c r="B71" s="4">
        <f ca="1">RANDBETWEEN(Dates!$C$2,Dates!$D$2)</f>
        <v>43114</v>
      </c>
      <c r="C71" s="3" t="str">
        <f ca="1">INDEX(Doctors!$A$2:$A$4,RANDBETWEEN(1,COUNTA(Doctors!$A$2:$A$4)),1)</f>
        <v>Dr. Raymond Lomboy</v>
      </c>
      <c r="D71" s="3">
        <v>123192</v>
      </c>
      <c r="E71" s="3" t="s">
        <v>4</v>
      </c>
    </row>
    <row r="72" spans="1:5" s="3" customFormat="1" x14ac:dyDescent="0.2">
      <c r="A72" s="3" t="s">
        <v>2055</v>
      </c>
      <c r="B72" s="4">
        <f ca="1">RANDBETWEEN(Dates!$C$2,Dates!$D$2)</f>
        <v>43102</v>
      </c>
      <c r="C72" s="3" t="str">
        <f ca="1">INDEX(Doctors!$A$2:$A$4,RANDBETWEEN(1,COUNTA(Doctors!$A$2:$A$4)),1)</f>
        <v>Dr. Cecille Grey</v>
      </c>
      <c r="D72" s="3">
        <v>123193</v>
      </c>
      <c r="E72" s="3" t="s">
        <v>4</v>
      </c>
    </row>
    <row r="73" spans="1:5" s="3" customFormat="1" x14ac:dyDescent="0.2">
      <c r="A73" s="3" t="s">
        <v>2055</v>
      </c>
      <c r="B73" s="4">
        <f ca="1">RANDBETWEEN(Dates!$C$2,Dates!$D$2)</f>
        <v>43127</v>
      </c>
      <c r="C73" s="3" t="str">
        <f ca="1">INDEX(Doctors!$A$2:$A$4,RANDBETWEEN(1,COUNTA(Doctors!$A$2:$A$4)),1)</f>
        <v>Dr. Cecille Grey</v>
      </c>
      <c r="D73" s="3">
        <v>123194</v>
      </c>
      <c r="E73" s="3" t="s">
        <v>4</v>
      </c>
    </row>
    <row r="74" spans="1:5" s="3" customFormat="1" x14ac:dyDescent="0.2">
      <c r="A74" s="3" t="s">
        <v>2055</v>
      </c>
      <c r="B74" s="4">
        <f ca="1">RANDBETWEEN(Dates!$C$2,Dates!$D$2)</f>
        <v>43121</v>
      </c>
      <c r="C74" s="3" t="str">
        <f ca="1">INDEX(Doctors!$A$2:$A$4,RANDBETWEEN(1,COUNTA(Doctors!$A$2:$A$4)),1)</f>
        <v>Dr. Sasha Grey</v>
      </c>
      <c r="D74" s="3">
        <v>123195</v>
      </c>
      <c r="E74" s="3" t="s">
        <v>4</v>
      </c>
    </row>
    <row r="75" spans="1:5" s="3" customFormat="1" x14ac:dyDescent="0.2">
      <c r="A75" s="3" t="s">
        <v>2055</v>
      </c>
      <c r="B75" s="4">
        <f ca="1">RANDBETWEEN(Dates!$C$2,Dates!$D$2)</f>
        <v>43122</v>
      </c>
      <c r="C75" s="3" t="str">
        <f ca="1">INDEX(Doctors!$A$2:$A$4,RANDBETWEEN(1,COUNTA(Doctors!$A$2:$A$4)),1)</f>
        <v>Dr. Sasha Grey</v>
      </c>
      <c r="D75" s="3">
        <v>123196</v>
      </c>
      <c r="E75" s="3" t="s">
        <v>4</v>
      </c>
    </row>
    <row r="76" spans="1:5" s="3" customFormat="1" x14ac:dyDescent="0.2">
      <c r="A76" s="3" t="s">
        <v>2055</v>
      </c>
      <c r="B76" s="4">
        <f ca="1">RANDBETWEEN(Dates!$C$2,Dates!$D$2)</f>
        <v>43111</v>
      </c>
      <c r="C76" s="3" t="str">
        <f ca="1">INDEX(Doctors!$A$2:$A$4,RANDBETWEEN(1,COUNTA(Doctors!$A$2:$A$4)),1)</f>
        <v>Dr. Raymond Lomboy</v>
      </c>
      <c r="D76" s="3">
        <v>123197</v>
      </c>
      <c r="E76" s="3" t="s">
        <v>4</v>
      </c>
    </row>
    <row r="77" spans="1:5" s="3" customFormat="1" x14ac:dyDescent="0.2">
      <c r="A77" s="3" t="s">
        <v>2055</v>
      </c>
      <c r="B77" s="4">
        <f ca="1">RANDBETWEEN(Dates!$C$2,Dates!$D$2)</f>
        <v>43105</v>
      </c>
      <c r="C77" s="3" t="str">
        <f ca="1">INDEX(Doctors!$A$2:$A$4,RANDBETWEEN(1,COUNTA(Doctors!$A$2:$A$4)),1)</f>
        <v>Dr. Sasha Grey</v>
      </c>
      <c r="D77" s="3">
        <v>123198</v>
      </c>
      <c r="E77" s="3" t="s">
        <v>4</v>
      </c>
    </row>
    <row r="78" spans="1:5" s="3" customFormat="1" x14ac:dyDescent="0.2">
      <c r="A78" s="3" t="s">
        <v>2055</v>
      </c>
      <c r="B78" s="4">
        <f ca="1">RANDBETWEEN(Dates!$C$2,Dates!$D$2)</f>
        <v>43110</v>
      </c>
      <c r="C78" s="3" t="str">
        <f ca="1">INDEX(Doctors!$A$2:$A$4,RANDBETWEEN(1,COUNTA(Doctors!$A$2:$A$4)),1)</f>
        <v>Dr. Cecille Grey</v>
      </c>
      <c r="D78" s="3">
        <v>123199</v>
      </c>
      <c r="E78" s="3" t="s">
        <v>4</v>
      </c>
    </row>
    <row r="79" spans="1:5" s="3" customFormat="1" x14ac:dyDescent="0.2">
      <c r="A79" s="3" t="s">
        <v>2055</v>
      </c>
      <c r="B79" s="4">
        <f ca="1">RANDBETWEEN(Dates!$C$2,Dates!$D$2)</f>
        <v>43128</v>
      </c>
      <c r="C79" s="3" t="str">
        <f ca="1">INDEX(Doctors!$A$2:$A$4,RANDBETWEEN(1,COUNTA(Doctors!$A$2:$A$4)),1)</f>
        <v>Dr. Sasha Grey</v>
      </c>
      <c r="D79" s="3">
        <v>123200</v>
      </c>
      <c r="E79" s="3" t="s">
        <v>4</v>
      </c>
    </row>
    <row r="80" spans="1:5" s="3" customFormat="1" x14ac:dyDescent="0.2">
      <c r="A80" s="3" t="s">
        <v>2055</v>
      </c>
      <c r="B80" s="4">
        <f ca="1">RANDBETWEEN(Dates!$C$2,Dates!$D$2)</f>
        <v>43110</v>
      </c>
      <c r="C80" s="3" t="str">
        <f ca="1">INDEX(Doctors!$A$2:$A$4,RANDBETWEEN(1,COUNTA(Doctors!$A$2:$A$4)),1)</f>
        <v>Dr. Cecille Grey</v>
      </c>
      <c r="D80" s="3">
        <v>123201</v>
      </c>
      <c r="E80" s="3" t="s">
        <v>4</v>
      </c>
    </row>
    <row r="81" spans="1:5" s="3" customFormat="1" x14ac:dyDescent="0.2">
      <c r="A81" s="3" t="s">
        <v>2055</v>
      </c>
      <c r="B81" s="4">
        <f ca="1">RANDBETWEEN(Dates!$C$2,Dates!$D$2)</f>
        <v>43107</v>
      </c>
      <c r="C81" s="3" t="str">
        <f ca="1">INDEX(Doctors!$A$2:$A$4,RANDBETWEEN(1,COUNTA(Doctors!$A$2:$A$4)),1)</f>
        <v>Dr. Raymond Lomboy</v>
      </c>
      <c r="D81" s="3">
        <v>123202</v>
      </c>
      <c r="E81" s="3" t="s">
        <v>4</v>
      </c>
    </row>
    <row r="82" spans="1:5" s="3" customFormat="1" x14ac:dyDescent="0.2">
      <c r="A82" s="3" t="s">
        <v>2055</v>
      </c>
      <c r="B82" s="4">
        <f ca="1">RANDBETWEEN(Dates!$C$2,Dates!$D$2)</f>
        <v>43126</v>
      </c>
      <c r="C82" s="3" t="str">
        <f ca="1">INDEX(Doctors!$A$2:$A$4,RANDBETWEEN(1,COUNTA(Doctors!$A$2:$A$4)),1)</f>
        <v>Dr. Raymond Lomboy</v>
      </c>
      <c r="D82" s="3">
        <v>123203</v>
      </c>
      <c r="E82" s="3" t="s">
        <v>4</v>
      </c>
    </row>
    <row r="83" spans="1:5" s="3" customFormat="1" x14ac:dyDescent="0.2">
      <c r="A83" s="3" t="s">
        <v>2055</v>
      </c>
      <c r="B83" s="4">
        <f ca="1">RANDBETWEEN(Dates!$C$2,Dates!$D$2)</f>
        <v>43123</v>
      </c>
      <c r="C83" s="3" t="str">
        <f ca="1">INDEX(Doctors!$A$2:$A$4,RANDBETWEEN(1,COUNTA(Doctors!$A$2:$A$4)),1)</f>
        <v>Dr. Sasha Grey</v>
      </c>
      <c r="D83" s="3">
        <v>123204</v>
      </c>
      <c r="E83" s="3" t="s">
        <v>4</v>
      </c>
    </row>
    <row r="84" spans="1:5" s="3" customFormat="1" x14ac:dyDescent="0.2">
      <c r="A84" s="3" t="s">
        <v>2055</v>
      </c>
      <c r="B84" s="4">
        <f ca="1">RANDBETWEEN(Dates!$C$2,Dates!$D$2)</f>
        <v>43110</v>
      </c>
      <c r="C84" s="3" t="str">
        <f ca="1">INDEX(Doctors!$A$2:$A$4,RANDBETWEEN(1,COUNTA(Doctors!$A$2:$A$4)),1)</f>
        <v>Dr. Cecille Grey</v>
      </c>
      <c r="D84" s="3">
        <v>123205</v>
      </c>
      <c r="E84" s="3" t="s">
        <v>4</v>
      </c>
    </row>
    <row r="85" spans="1:5" s="3" customFormat="1" x14ac:dyDescent="0.2">
      <c r="A85" s="3" t="s">
        <v>2055</v>
      </c>
      <c r="B85" s="4">
        <f ca="1">RANDBETWEEN(Dates!$C$2,Dates!$D$2)</f>
        <v>43122</v>
      </c>
      <c r="C85" s="3" t="str">
        <f ca="1">INDEX(Doctors!$A$2:$A$4,RANDBETWEEN(1,COUNTA(Doctors!$A$2:$A$4)),1)</f>
        <v>Dr. Cecille Grey</v>
      </c>
      <c r="D85" s="3">
        <v>123206</v>
      </c>
      <c r="E85" s="3" t="s">
        <v>4</v>
      </c>
    </row>
    <row r="86" spans="1:5" s="3" customFormat="1" x14ac:dyDescent="0.2">
      <c r="A86" s="3" t="s">
        <v>2055</v>
      </c>
      <c r="B86" s="4">
        <f ca="1">RANDBETWEEN(Dates!$C$2,Dates!$D$2)</f>
        <v>43106</v>
      </c>
      <c r="C86" s="3" t="str">
        <f ca="1">INDEX(Doctors!$A$2:$A$4,RANDBETWEEN(1,COUNTA(Doctors!$A$2:$A$4)),1)</f>
        <v>Dr. Raymond Lomboy</v>
      </c>
      <c r="D86" s="3">
        <v>123207</v>
      </c>
      <c r="E86" s="3" t="s">
        <v>4</v>
      </c>
    </row>
    <row r="87" spans="1:5" s="3" customFormat="1" x14ac:dyDescent="0.2">
      <c r="A87" s="3" t="s">
        <v>2055</v>
      </c>
      <c r="B87" s="4">
        <f ca="1">RANDBETWEEN(Dates!$C$2,Dates!$D$2)</f>
        <v>43106</v>
      </c>
      <c r="C87" s="3" t="str">
        <f ca="1">INDEX(Doctors!$A$2:$A$4,RANDBETWEEN(1,COUNTA(Doctors!$A$2:$A$4)),1)</f>
        <v>Dr. Raymond Lomboy</v>
      </c>
      <c r="D87" s="3">
        <v>123208</v>
      </c>
      <c r="E87" s="3" t="s">
        <v>4</v>
      </c>
    </row>
    <row r="88" spans="1:5" s="3" customFormat="1" x14ac:dyDescent="0.2">
      <c r="A88" s="3" t="s">
        <v>2055</v>
      </c>
      <c r="B88" s="4">
        <f ca="1">RANDBETWEEN(Dates!$C$2,Dates!$D$2)</f>
        <v>43130</v>
      </c>
      <c r="C88" s="3" t="str">
        <f ca="1">INDEX(Doctors!$A$2:$A$4,RANDBETWEEN(1,COUNTA(Doctors!$A$2:$A$4)),1)</f>
        <v>Dr. Raymond Lomboy</v>
      </c>
      <c r="D88" s="3">
        <v>123209</v>
      </c>
      <c r="E88" s="3" t="s">
        <v>4</v>
      </c>
    </row>
    <row r="89" spans="1:5" s="3" customFormat="1" x14ac:dyDescent="0.2">
      <c r="A89" s="3" t="s">
        <v>2055</v>
      </c>
      <c r="B89" s="4">
        <f ca="1">RANDBETWEEN(Dates!$C$2,Dates!$D$2)</f>
        <v>43102</v>
      </c>
      <c r="C89" s="3" t="str">
        <f ca="1">INDEX(Doctors!$A$2:$A$4,RANDBETWEEN(1,COUNTA(Doctors!$A$2:$A$4)),1)</f>
        <v>Dr. Raymond Lomboy</v>
      </c>
      <c r="D89" s="3">
        <v>123210</v>
      </c>
      <c r="E89" s="3" t="s">
        <v>4</v>
      </c>
    </row>
    <row r="90" spans="1:5" s="3" customFormat="1" x14ac:dyDescent="0.2">
      <c r="A90" s="3" t="s">
        <v>2055</v>
      </c>
      <c r="B90" s="4">
        <f ca="1">RANDBETWEEN(Dates!$C$2,Dates!$D$2)</f>
        <v>43122</v>
      </c>
      <c r="C90" s="3" t="str">
        <f ca="1">INDEX(Doctors!$A$2:$A$4,RANDBETWEEN(1,COUNTA(Doctors!$A$2:$A$4)),1)</f>
        <v>Dr. Raymond Lomboy</v>
      </c>
      <c r="D90" s="3">
        <v>123211</v>
      </c>
      <c r="E90" s="3" t="s">
        <v>4</v>
      </c>
    </row>
    <row r="91" spans="1:5" s="3" customFormat="1" x14ac:dyDescent="0.2">
      <c r="A91" s="3" t="s">
        <v>2055</v>
      </c>
      <c r="B91" s="4">
        <f ca="1">RANDBETWEEN(Dates!$C$2,Dates!$D$2)</f>
        <v>43115</v>
      </c>
      <c r="C91" s="3" t="str">
        <f ca="1">INDEX(Doctors!$A$2:$A$4,RANDBETWEEN(1,COUNTA(Doctors!$A$2:$A$4)),1)</f>
        <v>Dr. Sasha Grey</v>
      </c>
      <c r="D91" s="3">
        <v>123212</v>
      </c>
      <c r="E91" s="3" t="s">
        <v>4</v>
      </c>
    </row>
    <row r="92" spans="1:5" s="3" customFormat="1" x14ac:dyDescent="0.2">
      <c r="A92" s="3" t="s">
        <v>2055</v>
      </c>
      <c r="B92" s="4">
        <f ca="1">RANDBETWEEN(Dates!$C$2,Dates!$D$2)</f>
        <v>43119</v>
      </c>
      <c r="C92" s="3" t="str">
        <f ca="1">INDEX(Doctors!$A$2:$A$4,RANDBETWEEN(1,COUNTA(Doctors!$A$2:$A$4)),1)</f>
        <v>Dr. Sasha Grey</v>
      </c>
      <c r="D92" s="3">
        <v>123213</v>
      </c>
      <c r="E92" s="3" t="s">
        <v>4</v>
      </c>
    </row>
    <row r="93" spans="1:5" s="3" customFormat="1" x14ac:dyDescent="0.2">
      <c r="A93" s="3" t="s">
        <v>2055</v>
      </c>
      <c r="B93" s="4">
        <f ca="1">RANDBETWEEN(Dates!$C$2,Dates!$D$2)</f>
        <v>43128</v>
      </c>
      <c r="C93" s="3" t="str">
        <f ca="1">INDEX(Doctors!$A$2:$A$4,RANDBETWEEN(1,COUNTA(Doctors!$A$2:$A$4)),1)</f>
        <v>Dr. Raymond Lomboy</v>
      </c>
      <c r="D93" s="3">
        <v>123214</v>
      </c>
      <c r="E93" s="3" t="s">
        <v>4</v>
      </c>
    </row>
    <row r="94" spans="1:5" s="3" customFormat="1" x14ac:dyDescent="0.2">
      <c r="A94" s="3" t="s">
        <v>2055</v>
      </c>
      <c r="B94" s="4">
        <f ca="1">RANDBETWEEN(Dates!$C$2,Dates!$D$2)</f>
        <v>43120</v>
      </c>
      <c r="C94" s="3" t="str">
        <f ca="1">INDEX(Doctors!$A$2:$A$4,RANDBETWEEN(1,COUNTA(Doctors!$A$2:$A$4)),1)</f>
        <v>Dr. Cecille Grey</v>
      </c>
      <c r="D94" s="3">
        <v>123215</v>
      </c>
      <c r="E94" s="3" t="s">
        <v>4</v>
      </c>
    </row>
    <row r="95" spans="1:5" s="3" customFormat="1" x14ac:dyDescent="0.2">
      <c r="A95" s="3" t="s">
        <v>2055</v>
      </c>
      <c r="B95" s="4">
        <f ca="1">RANDBETWEEN(Dates!$C$2,Dates!$D$2)</f>
        <v>43120</v>
      </c>
      <c r="C95" s="3" t="str">
        <f ca="1">INDEX(Doctors!$A$2:$A$4,RANDBETWEEN(1,COUNTA(Doctors!$A$2:$A$4)),1)</f>
        <v>Dr. Raymond Lomboy</v>
      </c>
      <c r="D95" s="3">
        <v>123216</v>
      </c>
      <c r="E95" s="3" t="s">
        <v>4</v>
      </c>
    </row>
    <row r="96" spans="1:5" x14ac:dyDescent="0.2">
      <c r="A96" t="s">
        <v>2055</v>
      </c>
      <c r="B96" s="4">
        <f ca="1">RANDBETWEEN(Dates!$C$2,Dates!$D$2)</f>
        <v>43104</v>
      </c>
      <c r="C96" t="str">
        <f ca="1">INDEX(Doctors!$A$2:$A$4,RANDBETWEEN(1,COUNTA(Doctors!$A$2:$A$4)),1)</f>
        <v>Dr. Raymond Lomboy</v>
      </c>
      <c r="D96">
        <v>123217</v>
      </c>
      <c r="E96" t="s">
        <v>4</v>
      </c>
    </row>
    <row r="97" spans="1:5" x14ac:dyDescent="0.2">
      <c r="A97" t="s">
        <v>2055</v>
      </c>
      <c r="B97" s="4">
        <f ca="1">RANDBETWEEN(Dates!$C$2,Dates!$D$2)</f>
        <v>43101</v>
      </c>
      <c r="C97" t="str">
        <f ca="1">INDEX(Doctors!$A$2:$A$4,RANDBETWEEN(1,COUNTA(Doctors!$A$2:$A$4)),1)</f>
        <v>Dr. Cecille Grey</v>
      </c>
      <c r="D97">
        <v>123218</v>
      </c>
      <c r="E97" t="s">
        <v>4</v>
      </c>
    </row>
    <row r="98" spans="1:5" x14ac:dyDescent="0.2">
      <c r="A98" t="s">
        <v>2055</v>
      </c>
      <c r="B98" s="4">
        <f ca="1">RANDBETWEEN(Dates!$C$2,Dates!$D$2)</f>
        <v>43128</v>
      </c>
      <c r="C98" t="str">
        <f ca="1">INDEX(Doctors!$A$2:$A$4,RANDBETWEEN(1,COUNTA(Doctors!$A$2:$A$4)),1)</f>
        <v>Dr. Raymond Lomboy</v>
      </c>
      <c r="D98">
        <v>123219</v>
      </c>
      <c r="E98" t="s">
        <v>4</v>
      </c>
    </row>
    <row r="99" spans="1:5" x14ac:dyDescent="0.2">
      <c r="A99" t="s">
        <v>2055</v>
      </c>
      <c r="B99" s="4">
        <f ca="1">RANDBETWEEN(Dates!$C$3,Dates!$D$3)</f>
        <v>43138</v>
      </c>
      <c r="C99" t="str">
        <f ca="1">INDEX(Doctors!$A$2:$A$4,RANDBETWEEN(1,COUNTA(Doctors!$A$2:$A$4)),1)</f>
        <v>Dr. Cecille Grey</v>
      </c>
      <c r="D99">
        <v>123220</v>
      </c>
      <c r="E99" t="s">
        <v>4</v>
      </c>
    </row>
    <row r="100" spans="1:5" x14ac:dyDescent="0.2">
      <c r="A100" t="s">
        <v>2055</v>
      </c>
      <c r="B100" s="4">
        <f ca="1">RANDBETWEEN(Dates!$C$3,Dates!$D$3)</f>
        <v>43155</v>
      </c>
      <c r="C100" t="str">
        <f ca="1">INDEX(Doctors!$A$2:$A$4,RANDBETWEEN(1,COUNTA(Doctors!$A$2:$A$4)),1)</f>
        <v>Dr. Sasha Grey</v>
      </c>
      <c r="D100">
        <v>123221</v>
      </c>
      <c r="E100" t="s">
        <v>4</v>
      </c>
    </row>
    <row r="101" spans="1:5" x14ac:dyDescent="0.2">
      <c r="A101" t="s">
        <v>2055</v>
      </c>
      <c r="B101" s="4">
        <f ca="1">RANDBETWEEN(Dates!$C$3,Dates!$D$3)</f>
        <v>43140</v>
      </c>
      <c r="C101" t="str">
        <f ca="1">INDEX(Doctors!$A$2:$A$4,RANDBETWEEN(1,COUNTA(Doctors!$A$2:$A$4)),1)</f>
        <v>Dr. Sasha Grey</v>
      </c>
      <c r="D101">
        <v>123222</v>
      </c>
      <c r="E101" t="s">
        <v>4</v>
      </c>
    </row>
    <row r="102" spans="1:5" x14ac:dyDescent="0.2">
      <c r="A102" t="s">
        <v>2055</v>
      </c>
      <c r="B102" s="4">
        <f ca="1">RANDBETWEEN(Dates!$C$3,Dates!$D$3)</f>
        <v>43150</v>
      </c>
      <c r="C102" t="str">
        <f ca="1">INDEX(Doctors!$A$2:$A$4,RANDBETWEEN(1,COUNTA(Doctors!$A$2:$A$4)),1)</f>
        <v>Dr. Sasha Grey</v>
      </c>
      <c r="D102">
        <v>123223</v>
      </c>
      <c r="E102" t="s">
        <v>4</v>
      </c>
    </row>
    <row r="103" spans="1:5" x14ac:dyDescent="0.2">
      <c r="A103" t="s">
        <v>2055</v>
      </c>
      <c r="B103" s="4">
        <f ca="1">RANDBETWEEN(Dates!$C$3,Dates!$D$3)</f>
        <v>43136</v>
      </c>
      <c r="C103" t="str">
        <f ca="1">INDEX(Doctors!$A$2:$A$4,RANDBETWEEN(1,COUNTA(Doctors!$A$2:$A$4)),1)</f>
        <v>Dr. Sasha Grey</v>
      </c>
      <c r="D103">
        <v>123224</v>
      </c>
      <c r="E103" t="s">
        <v>4</v>
      </c>
    </row>
    <row r="104" spans="1:5" x14ac:dyDescent="0.2">
      <c r="A104" t="s">
        <v>2055</v>
      </c>
      <c r="B104" s="4">
        <f ca="1">RANDBETWEEN(Dates!$C$3,Dates!$D$3)</f>
        <v>43143</v>
      </c>
      <c r="C104" t="str">
        <f ca="1">INDEX(Doctors!$A$2:$A$4,RANDBETWEEN(1,COUNTA(Doctors!$A$2:$A$4)),1)</f>
        <v>Dr. Cecille Grey</v>
      </c>
      <c r="D104">
        <v>123225</v>
      </c>
      <c r="E104" t="s">
        <v>4</v>
      </c>
    </row>
    <row r="105" spans="1:5" x14ac:dyDescent="0.2">
      <c r="A105" t="s">
        <v>2055</v>
      </c>
      <c r="B105" s="4">
        <f ca="1">RANDBETWEEN(Dates!$C$3,Dates!$D$3)</f>
        <v>43143</v>
      </c>
      <c r="C105" t="str">
        <f ca="1">INDEX(Doctors!$A$2:$A$4,RANDBETWEEN(1,COUNTA(Doctors!$A$2:$A$4)),1)</f>
        <v>Dr. Raymond Lomboy</v>
      </c>
      <c r="D105">
        <v>123226</v>
      </c>
      <c r="E105" t="s">
        <v>4</v>
      </c>
    </row>
    <row r="106" spans="1:5" x14ac:dyDescent="0.2">
      <c r="A106" t="s">
        <v>2055</v>
      </c>
      <c r="B106" s="4">
        <f ca="1">RANDBETWEEN(Dates!$C$3,Dates!$D$3)</f>
        <v>43149</v>
      </c>
      <c r="C106" t="str">
        <f ca="1">INDEX(Doctors!$A$2:$A$4,RANDBETWEEN(1,COUNTA(Doctors!$A$2:$A$4)),1)</f>
        <v>Dr. Cecille Grey</v>
      </c>
      <c r="D106">
        <v>123227</v>
      </c>
      <c r="E106" t="s">
        <v>4</v>
      </c>
    </row>
    <row r="107" spans="1:5" x14ac:dyDescent="0.2">
      <c r="A107" t="s">
        <v>2055</v>
      </c>
      <c r="B107" s="4">
        <f ca="1">RANDBETWEEN(Dates!$C$3,Dates!$D$3)</f>
        <v>43135</v>
      </c>
      <c r="C107" t="str">
        <f ca="1">INDEX(Doctors!$A$2:$A$4,RANDBETWEEN(1,COUNTA(Doctors!$A$2:$A$4)),1)</f>
        <v>Dr. Cecille Grey</v>
      </c>
      <c r="D107">
        <v>123228</v>
      </c>
      <c r="E107" t="s">
        <v>4</v>
      </c>
    </row>
    <row r="108" spans="1:5" x14ac:dyDescent="0.2">
      <c r="A108" t="s">
        <v>2055</v>
      </c>
      <c r="B108" s="4">
        <f ca="1">RANDBETWEEN(Dates!$C$3,Dates!$D$3)</f>
        <v>43134</v>
      </c>
      <c r="C108" t="str">
        <f ca="1">INDEX(Doctors!$A$2:$A$4,RANDBETWEEN(1,COUNTA(Doctors!$A$2:$A$4)),1)</f>
        <v>Dr. Raymond Lomboy</v>
      </c>
      <c r="D108">
        <v>123229</v>
      </c>
      <c r="E108" t="s">
        <v>4</v>
      </c>
    </row>
    <row r="109" spans="1:5" x14ac:dyDescent="0.2">
      <c r="A109" t="s">
        <v>2055</v>
      </c>
      <c r="B109" s="4">
        <f ca="1">RANDBETWEEN(Dates!$C$3,Dates!$D$3)</f>
        <v>43158</v>
      </c>
      <c r="C109" t="str">
        <f ca="1">INDEX(Doctors!$A$2:$A$4,RANDBETWEEN(1,COUNTA(Doctors!$A$2:$A$4)),1)</f>
        <v>Dr. Cecille Grey</v>
      </c>
      <c r="D109">
        <v>123230</v>
      </c>
      <c r="E109" t="s">
        <v>4</v>
      </c>
    </row>
    <row r="110" spans="1:5" x14ac:dyDescent="0.2">
      <c r="A110" t="s">
        <v>2055</v>
      </c>
      <c r="B110" s="4">
        <f ca="1">RANDBETWEEN(Dates!$C$3,Dates!$D$3)</f>
        <v>43150</v>
      </c>
      <c r="C110" t="str">
        <f ca="1">INDEX(Doctors!$A$2:$A$4,RANDBETWEEN(1,COUNTA(Doctors!$A$2:$A$4)),1)</f>
        <v>Dr. Sasha Grey</v>
      </c>
      <c r="D110">
        <v>123231</v>
      </c>
      <c r="E110" t="s">
        <v>4</v>
      </c>
    </row>
    <row r="111" spans="1:5" x14ac:dyDescent="0.2">
      <c r="A111" t="s">
        <v>2055</v>
      </c>
      <c r="B111" s="4">
        <f ca="1">RANDBETWEEN(Dates!$C$3,Dates!$D$3)</f>
        <v>43140</v>
      </c>
      <c r="C111" t="str">
        <f ca="1">INDEX(Doctors!$A$2:$A$4,RANDBETWEEN(1,COUNTA(Doctors!$A$2:$A$4)),1)</f>
        <v>Dr. Sasha Grey</v>
      </c>
      <c r="D111">
        <v>123232</v>
      </c>
      <c r="E111" t="s">
        <v>4</v>
      </c>
    </row>
    <row r="112" spans="1:5" x14ac:dyDescent="0.2">
      <c r="A112" t="s">
        <v>2055</v>
      </c>
      <c r="B112" s="4">
        <f ca="1">RANDBETWEEN(Dates!$C$3,Dates!$D$3)</f>
        <v>43142</v>
      </c>
      <c r="C112" t="str">
        <f ca="1">INDEX(Doctors!$A$2:$A$4,RANDBETWEEN(1,COUNTA(Doctors!$A$2:$A$4)),1)</f>
        <v>Dr. Sasha Grey</v>
      </c>
      <c r="D112">
        <v>123233</v>
      </c>
      <c r="E112" t="s">
        <v>4</v>
      </c>
    </row>
    <row r="113" spans="1:5" x14ac:dyDescent="0.2">
      <c r="A113" t="s">
        <v>2055</v>
      </c>
      <c r="B113" s="4">
        <f ca="1">RANDBETWEEN(Dates!$C$3,Dates!$D$3)</f>
        <v>43137</v>
      </c>
      <c r="C113" t="str">
        <f ca="1">INDEX(Doctors!$A$2:$A$4,RANDBETWEEN(1,COUNTA(Doctors!$A$2:$A$4)),1)</f>
        <v>Dr. Cecille Grey</v>
      </c>
      <c r="D113">
        <v>123234</v>
      </c>
      <c r="E113" t="s">
        <v>4</v>
      </c>
    </row>
    <row r="114" spans="1:5" x14ac:dyDescent="0.2">
      <c r="A114" t="s">
        <v>2055</v>
      </c>
      <c r="B114" s="4">
        <f ca="1">RANDBETWEEN(Dates!$C$3,Dates!$D$3)</f>
        <v>43137</v>
      </c>
      <c r="C114" t="str">
        <f ca="1">INDEX(Doctors!$A$2:$A$4,RANDBETWEEN(1,COUNTA(Doctors!$A$2:$A$4)),1)</f>
        <v>Dr. Raymond Lomboy</v>
      </c>
      <c r="D114">
        <v>123235</v>
      </c>
      <c r="E114" t="s">
        <v>4</v>
      </c>
    </row>
    <row r="115" spans="1:5" x14ac:dyDescent="0.2">
      <c r="A115" t="s">
        <v>2055</v>
      </c>
      <c r="B115" s="4">
        <f ca="1">RANDBETWEEN(Dates!$C$3,Dates!$D$3)</f>
        <v>43133</v>
      </c>
      <c r="C115" t="str">
        <f ca="1">INDEX(Doctors!$A$2:$A$4,RANDBETWEEN(1,COUNTA(Doctors!$A$2:$A$4)),1)</f>
        <v>Dr. Cecille Grey</v>
      </c>
      <c r="D115">
        <v>123236</v>
      </c>
      <c r="E115" t="s">
        <v>4</v>
      </c>
    </row>
    <row r="116" spans="1:5" x14ac:dyDescent="0.2">
      <c r="A116" t="s">
        <v>2055</v>
      </c>
      <c r="B116" s="4">
        <f ca="1">RANDBETWEEN(Dates!$C$3,Dates!$D$3)</f>
        <v>43136</v>
      </c>
      <c r="C116" t="str">
        <f ca="1">INDEX(Doctors!$A$2:$A$4,RANDBETWEEN(1,COUNTA(Doctors!$A$2:$A$4)),1)</f>
        <v>Dr. Cecille Grey</v>
      </c>
      <c r="D116">
        <v>123237</v>
      </c>
      <c r="E116" t="s">
        <v>4</v>
      </c>
    </row>
    <row r="117" spans="1:5" x14ac:dyDescent="0.2">
      <c r="A117" t="s">
        <v>2055</v>
      </c>
      <c r="B117" s="4">
        <f ca="1">RANDBETWEEN(Dates!$C$3,Dates!$D$3)</f>
        <v>43150</v>
      </c>
      <c r="C117" t="str">
        <f ca="1">INDEX(Doctors!$A$2:$A$4,RANDBETWEEN(1,COUNTA(Doctors!$A$2:$A$4)),1)</f>
        <v>Dr. Cecille Grey</v>
      </c>
      <c r="D117">
        <v>123238</v>
      </c>
      <c r="E117" t="s">
        <v>4</v>
      </c>
    </row>
    <row r="118" spans="1:5" x14ac:dyDescent="0.2">
      <c r="A118" t="s">
        <v>2055</v>
      </c>
      <c r="B118" s="4">
        <f ca="1">RANDBETWEEN(Dates!$C$3,Dates!$D$3)</f>
        <v>43157</v>
      </c>
      <c r="C118" t="str">
        <f ca="1">INDEX(Doctors!$A$2:$A$4,RANDBETWEEN(1,COUNTA(Doctors!$A$2:$A$4)),1)</f>
        <v>Dr. Raymond Lomboy</v>
      </c>
      <c r="D118">
        <v>123239</v>
      </c>
      <c r="E118" t="s">
        <v>4</v>
      </c>
    </row>
    <row r="119" spans="1:5" x14ac:dyDescent="0.2">
      <c r="A119" t="s">
        <v>2055</v>
      </c>
      <c r="B119" s="4">
        <f ca="1">RANDBETWEEN(Dates!$C$3,Dates!$D$3)</f>
        <v>43135</v>
      </c>
      <c r="C119" t="str">
        <f ca="1">INDEX(Doctors!$A$2:$A$4,RANDBETWEEN(1,COUNTA(Doctors!$A$2:$A$4)),1)</f>
        <v>Dr. Raymond Lomboy</v>
      </c>
      <c r="D119">
        <v>123240</v>
      </c>
      <c r="E119" t="s">
        <v>4</v>
      </c>
    </row>
    <row r="120" spans="1:5" x14ac:dyDescent="0.2">
      <c r="A120" t="s">
        <v>2055</v>
      </c>
      <c r="B120" s="4">
        <f ca="1">RANDBETWEEN(Dates!$C$3,Dates!$D$3)</f>
        <v>43142</v>
      </c>
      <c r="C120" t="str">
        <f ca="1">INDEX(Doctors!$A$2:$A$4,RANDBETWEEN(1,COUNTA(Doctors!$A$2:$A$4)),1)</f>
        <v>Dr. Cecille Grey</v>
      </c>
      <c r="D120">
        <v>123241</v>
      </c>
      <c r="E120" t="s">
        <v>4</v>
      </c>
    </row>
    <row r="121" spans="1:5" x14ac:dyDescent="0.2">
      <c r="A121" t="s">
        <v>2055</v>
      </c>
      <c r="B121" s="4">
        <f ca="1">RANDBETWEEN(Dates!$C$3,Dates!$D$3)</f>
        <v>43157</v>
      </c>
      <c r="C121" t="str">
        <f ca="1">INDEX(Doctors!$A$2:$A$4,RANDBETWEEN(1,COUNTA(Doctors!$A$2:$A$4)),1)</f>
        <v>Dr. Raymond Lomboy</v>
      </c>
      <c r="D121">
        <v>123242</v>
      </c>
      <c r="E121" t="s">
        <v>4</v>
      </c>
    </row>
    <row r="122" spans="1:5" x14ac:dyDescent="0.2">
      <c r="A122" t="s">
        <v>2055</v>
      </c>
      <c r="B122" s="4">
        <f ca="1">RANDBETWEEN(Dates!$C$3,Dates!$D$3)</f>
        <v>43159</v>
      </c>
      <c r="C122" t="str">
        <f ca="1">INDEX(Doctors!$A$2:$A$4,RANDBETWEEN(1,COUNTA(Doctors!$A$2:$A$4)),1)</f>
        <v>Dr. Sasha Grey</v>
      </c>
      <c r="D122">
        <v>123243</v>
      </c>
      <c r="E122" t="s">
        <v>4</v>
      </c>
    </row>
    <row r="123" spans="1:5" x14ac:dyDescent="0.2">
      <c r="A123" t="s">
        <v>2055</v>
      </c>
      <c r="B123" s="4">
        <f ca="1">RANDBETWEEN(Dates!$C$3,Dates!$D$3)</f>
        <v>43134</v>
      </c>
      <c r="C123" t="str">
        <f ca="1">INDEX(Doctors!$A$2:$A$4,RANDBETWEEN(1,COUNTA(Doctors!$A$2:$A$4)),1)</f>
        <v>Dr. Sasha Grey</v>
      </c>
      <c r="D123">
        <v>123244</v>
      </c>
      <c r="E123" t="s">
        <v>4</v>
      </c>
    </row>
    <row r="124" spans="1:5" x14ac:dyDescent="0.2">
      <c r="A124" t="s">
        <v>2055</v>
      </c>
      <c r="B124" s="4">
        <f ca="1">RANDBETWEEN(Dates!$C$3,Dates!$D$3)</f>
        <v>43139</v>
      </c>
      <c r="C124" t="str">
        <f ca="1">INDEX(Doctors!$A$2:$A$4,RANDBETWEEN(1,COUNTA(Doctors!$A$2:$A$4)),1)</f>
        <v>Dr. Sasha Grey</v>
      </c>
      <c r="D124">
        <v>123245</v>
      </c>
      <c r="E124" t="s">
        <v>4</v>
      </c>
    </row>
    <row r="125" spans="1:5" x14ac:dyDescent="0.2">
      <c r="A125" t="s">
        <v>2055</v>
      </c>
      <c r="B125" s="4">
        <f ca="1">RANDBETWEEN(Dates!$C$3,Dates!$D$3)</f>
        <v>43145</v>
      </c>
      <c r="C125" t="str">
        <f ca="1">INDEX(Doctors!$A$2:$A$4,RANDBETWEEN(1,COUNTA(Doctors!$A$2:$A$4)),1)</f>
        <v>Dr. Sasha Grey</v>
      </c>
      <c r="D125">
        <v>123246</v>
      </c>
      <c r="E125" t="s">
        <v>4</v>
      </c>
    </row>
    <row r="126" spans="1:5" x14ac:dyDescent="0.2">
      <c r="A126" t="s">
        <v>2055</v>
      </c>
      <c r="B126" s="4">
        <f ca="1">RANDBETWEEN(Dates!$C$3,Dates!$D$3)</f>
        <v>43143</v>
      </c>
      <c r="C126" t="str">
        <f ca="1">INDEX(Doctors!$A$2:$A$4,RANDBETWEEN(1,COUNTA(Doctors!$A$2:$A$4)),1)</f>
        <v>Dr. Sasha Grey</v>
      </c>
      <c r="D126">
        <v>123247</v>
      </c>
      <c r="E126" t="s">
        <v>4</v>
      </c>
    </row>
    <row r="127" spans="1:5" x14ac:dyDescent="0.2">
      <c r="A127" t="s">
        <v>2055</v>
      </c>
      <c r="B127" s="4">
        <f ca="1">RANDBETWEEN(Dates!$C$3,Dates!$D$3)</f>
        <v>43136</v>
      </c>
      <c r="C127" t="str">
        <f ca="1">INDEX(Doctors!$A$2:$A$4,RANDBETWEEN(1,COUNTA(Doctors!$A$2:$A$4)),1)</f>
        <v>Dr. Raymond Lomboy</v>
      </c>
      <c r="D127">
        <v>123248</v>
      </c>
      <c r="E127" t="s">
        <v>4</v>
      </c>
    </row>
    <row r="128" spans="1:5" x14ac:dyDescent="0.2">
      <c r="A128" t="s">
        <v>2055</v>
      </c>
      <c r="B128" s="4">
        <f ca="1">RANDBETWEEN(Dates!$C$3,Dates!$D$3)</f>
        <v>43153</v>
      </c>
      <c r="C128" t="str">
        <f ca="1">INDEX(Doctors!$A$2:$A$4,RANDBETWEEN(1,COUNTA(Doctors!$A$2:$A$4)),1)</f>
        <v>Dr. Cecille Grey</v>
      </c>
      <c r="D128">
        <v>123249</v>
      </c>
      <c r="E128" t="s">
        <v>4</v>
      </c>
    </row>
    <row r="129" spans="1:5" x14ac:dyDescent="0.2">
      <c r="A129" t="s">
        <v>2055</v>
      </c>
      <c r="B129" s="4">
        <f ca="1">RANDBETWEEN(Dates!$C$3,Dates!$D$3)</f>
        <v>43136</v>
      </c>
      <c r="C129" t="str">
        <f ca="1">INDEX(Doctors!$A$2:$A$4,RANDBETWEEN(1,COUNTA(Doctors!$A$2:$A$4)),1)</f>
        <v>Dr. Cecille Grey</v>
      </c>
      <c r="D129">
        <v>123250</v>
      </c>
      <c r="E129" t="s">
        <v>4</v>
      </c>
    </row>
    <row r="130" spans="1:5" x14ac:dyDescent="0.2">
      <c r="A130" t="s">
        <v>2055</v>
      </c>
      <c r="B130" s="4">
        <f ca="1">RANDBETWEEN(Dates!$C$3,Dates!$D$3)</f>
        <v>43147</v>
      </c>
      <c r="C130" t="str">
        <f ca="1">INDEX(Doctors!$A$2:$A$4,RANDBETWEEN(1,COUNTA(Doctors!$A$2:$A$4)),1)</f>
        <v>Dr. Raymond Lomboy</v>
      </c>
      <c r="D130">
        <v>123251</v>
      </c>
      <c r="E130" t="s">
        <v>4</v>
      </c>
    </row>
    <row r="131" spans="1:5" x14ac:dyDescent="0.2">
      <c r="A131" t="s">
        <v>2055</v>
      </c>
      <c r="B131" s="4">
        <f ca="1">RANDBETWEEN(Dates!$C$3,Dates!$D$3)</f>
        <v>43135</v>
      </c>
      <c r="C131" t="str">
        <f ca="1">INDEX(Doctors!$A$2:$A$4,RANDBETWEEN(1,COUNTA(Doctors!$A$2:$A$4)),1)</f>
        <v>Dr. Raymond Lomboy</v>
      </c>
      <c r="D131">
        <v>123252</v>
      </c>
      <c r="E131" t="s">
        <v>4</v>
      </c>
    </row>
    <row r="132" spans="1:5" x14ac:dyDescent="0.2">
      <c r="A132" t="s">
        <v>2055</v>
      </c>
      <c r="B132" s="4">
        <f ca="1">RANDBETWEEN(Dates!$C$3,Dates!$D$3)</f>
        <v>43133</v>
      </c>
      <c r="C132" t="str">
        <f ca="1">INDEX(Doctors!$A$2:$A$4,RANDBETWEEN(1,COUNTA(Doctors!$A$2:$A$4)),1)</f>
        <v>Dr. Sasha Grey</v>
      </c>
      <c r="D132">
        <v>123253</v>
      </c>
      <c r="E132" t="s">
        <v>4</v>
      </c>
    </row>
    <row r="133" spans="1:5" x14ac:dyDescent="0.2">
      <c r="A133" t="s">
        <v>2055</v>
      </c>
      <c r="B133" s="4">
        <f ca="1">RANDBETWEEN(Dates!$C$3,Dates!$D$3)</f>
        <v>43137</v>
      </c>
      <c r="C133" t="str">
        <f ca="1">INDEX(Doctors!$A$2:$A$4,RANDBETWEEN(1,COUNTA(Doctors!$A$2:$A$4)),1)</f>
        <v>Dr. Sasha Grey</v>
      </c>
      <c r="D133">
        <v>123254</v>
      </c>
      <c r="E133" t="s">
        <v>4</v>
      </c>
    </row>
    <row r="134" spans="1:5" x14ac:dyDescent="0.2">
      <c r="A134" t="s">
        <v>2055</v>
      </c>
      <c r="B134" s="4">
        <f ca="1">RANDBETWEEN(Dates!$C$3,Dates!$D$3)</f>
        <v>43159</v>
      </c>
      <c r="C134" t="str">
        <f ca="1">INDEX(Doctors!$A$2:$A$4,RANDBETWEEN(1,COUNTA(Doctors!$A$2:$A$4)),1)</f>
        <v>Dr. Raymond Lomboy</v>
      </c>
      <c r="D134">
        <v>123255</v>
      </c>
      <c r="E134" t="s">
        <v>4</v>
      </c>
    </row>
    <row r="135" spans="1:5" x14ac:dyDescent="0.2">
      <c r="A135" t="s">
        <v>2055</v>
      </c>
      <c r="B135" s="4">
        <f ca="1">RANDBETWEEN(Dates!$C$3,Dates!$D$3)</f>
        <v>43144</v>
      </c>
      <c r="C135" t="str">
        <f ca="1">INDEX(Doctors!$A$2:$A$4,RANDBETWEEN(1,COUNTA(Doctors!$A$2:$A$4)),1)</f>
        <v>Dr. Raymond Lomboy</v>
      </c>
      <c r="D135">
        <v>123256</v>
      </c>
      <c r="E135" t="s">
        <v>4</v>
      </c>
    </row>
    <row r="136" spans="1:5" x14ac:dyDescent="0.2">
      <c r="A136" t="s">
        <v>2055</v>
      </c>
      <c r="B136" s="4">
        <f ca="1">RANDBETWEEN(Dates!$C$3,Dates!$D$3)</f>
        <v>43135</v>
      </c>
      <c r="C136" t="str">
        <f ca="1">INDEX(Doctors!$A$2:$A$4,RANDBETWEEN(1,COUNTA(Doctors!$A$2:$A$4)),1)</f>
        <v>Dr. Raymond Lomboy</v>
      </c>
      <c r="D136">
        <v>123257</v>
      </c>
      <c r="E136" t="s">
        <v>4</v>
      </c>
    </row>
    <row r="137" spans="1:5" x14ac:dyDescent="0.2">
      <c r="A137" t="s">
        <v>2055</v>
      </c>
      <c r="B137" s="4">
        <f ca="1">RANDBETWEEN(Dates!$C$3,Dates!$D$3)</f>
        <v>43149</v>
      </c>
      <c r="C137" t="str">
        <f ca="1">INDEX(Doctors!$A$2:$A$4,RANDBETWEEN(1,COUNTA(Doctors!$A$2:$A$4)),1)</f>
        <v>Dr. Raymond Lomboy</v>
      </c>
      <c r="D137">
        <v>123258</v>
      </c>
      <c r="E137" t="s">
        <v>4</v>
      </c>
    </row>
    <row r="138" spans="1:5" x14ac:dyDescent="0.2">
      <c r="A138" t="s">
        <v>2055</v>
      </c>
      <c r="B138" s="4">
        <f ca="1">RANDBETWEEN(Dates!$C$3,Dates!$D$3)</f>
        <v>43155</v>
      </c>
      <c r="C138" t="str">
        <f ca="1">INDEX(Doctors!$A$2:$A$4,RANDBETWEEN(1,COUNTA(Doctors!$A$2:$A$4)),1)</f>
        <v>Dr. Sasha Grey</v>
      </c>
      <c r="D138">
        <v>123259</v>
      </c>
      <c r="E138" t="s">
        <v>4</v>
      </c>
    </row>
    <row r="139" spans="1:5" x14ac:dyDescent="0.2">
      <c r="A139" t="s">
        <v>2055</v>
      </c>
      <c r="B139" s="4">
        <f ca="1">RANDBETWEEN(Dates!$C$3,Dates!$D$3)</f>
        <v>43132</v>
      </c>
      <c r="C139" t="str">
        <f ca="1">INDEX(Doctors!$A$2:$A$4,RANDBETWEEN(1,COUNTA(Doctors!$A$2:$A$4)),1)</f>
        <v>Dr. Sasha Grey</v>
      </c>
      <c r="D139">
        <v>123260</v>
      </c>
      <c r="E139" t="s">
        <v>4</v>
      </c>
    </row>
    <row r="140" spans="1:5" x14ac:dyDescent="0.2">
      <c r="A140" t="s">
        <v>2055</v>
      </c>
      <c r="B140" s="4">
        <f ca="1">RANDBETWEEN(Dates!$C$3,Dates!$D$3)</f>
        <v>43141</v>
      </c>
      <c r="C140" t="str">
        <f ca="1">INDEX(Doctors!$A$2:$A$4,RANDBETWEEN(1,COUNTA(Doctors!$A$2:$A$4)),1)</f>
        <v>Dr. Sasha Grey</v>
      </c>
      <c r="D140">
        <v>123261</v>
      </c>
      <c r="E140" t="s">
        <v>4</v>
      </c>
    </row>
    <row r="141" spans="1:5" x14ac:dyDescent="0.2">
      <c r="A141" t="s">
        <v>2055</v>
      </c>
      <c r="B141" s="4">
        <f ca="1">RANDBETWEEN(Dates!$C$3,Dates!$D$3)</f>
        <v>43152</v>
      </c>
      <c r="C141" t="str">
        <f ca="1">INDEX(Doctors!$A$2:$A$4,RANDBETWEEN(1,COUNTA(Doctors!$A$2:$A$4)),1)</f>
        <v>Dr. Cecille Grey</v>
      </c>
      <c r="D141">
        <v>123262</v>
      </c>
      <c r="E141" t="s">
        <v>4</v>
      </c>
    </row>
    <row r="142" spans="1:5" x14ac:dyDescent="0.2">
      <c r="A142" t="s">
        <v>2055</v>
      </c>
      <c r="B142" s="4">
        <f ca="1">RANDBETWEEN(Dates!$C$3,Dates!$D$3)</f>
        <v>43132</v>
      </c>
      <c r="C142" t="str">
        <f ca="1">INDEX(Doctors!$A$2:$A$4,RANDBETWEEN(1,COUNTA(Doctors!$A$2:$A$4)),1)</f>
        <v>Dr. Sasha Grey</v>
      </c>
      <c r="D142">
        <v>123263</v>
      </c>
      <c r="E142" t="s">
        <v>4</v>
      </c>
    </row>
    <row r="143" spans="1:5" x14ac:dyDescent="0.2">
      <c r="A143" t="s">
        <v>2055</v>
      </c>
      <c r="B143" s="4">
        <f ca="1">RANDBETWEEN(Dates!$C$3,Dates!$D$3)</f>
        <v>43132</v>
      </c>
      <c r="C143" t="str">
        <f ca="1">INDEX(Doctors!$A$2:$A$4,RANDBETWEEN(1,COUNTA(Doctors!$A$2:$A$4)),1)</f>
        <v>Dr. Sasha Grey</v>
      </c>
      <c r="D143">
        <v>123264</v>
      </c>
      <c r="E143" t="s">
        <v>4</v>
      </c>
    </row>
    <row r="144" spans="1:5" x14ac:dyDescent="0.2">
      <c r="A144" t="s">
        <v>2055</v>
      </c>
      <c r="B144" s="4">
        <f ca="1">RANDBETWEEN(Dates!$C$3,Dates!$D$3)</f>
        <v>43141</v>
      </c>
      <c r="C144" t="str">
        <f ca="1">INDEX(Doctors!$A$2:$A$4,RANDBETWEEN(1,COUNTA(Doctors!$A$2:$A$4)),1)</f>
        <v>Dr. Sasha Grey</v>
      </c>
      <c r="D144">
        <v>123265</v>
      </c>
      <c r="E144" t="s">
        <v>4</v>
      </c>
    </row>
    <row r="145" spans="1:5" x14ac:dyDescent="0.2">
      <c r="A145" t="s">
        <v>2055</v>
      </c>
      <c r="B145" s="4">
        <f ca="1">RANDBETWEEN(Dates!$C$3,Dates!$D$3)</f>
        <v>43155</v>
      </c>
      <c r="C145" t="str">
        <f ca="1">INDEX(Doctors!$A$2:$A$4,RANDBETWEEN(1,COUNTA(Doctors!$A$2:$A$4)),1)</f>
        <v>Dr. Raymond Lomboy</v>
      </c>
      <c r="D145">
        <v>123266</v>
      </c>
      <c r="E145" t="s">
        <v>4</v>
      </c>
    </row>
    <row r="146" spans="1:5" x14ac:dyDescent="0.2">
      <c r="A146" t="s">
        <v>2055</v>
      </c>
      <c r="B146" s="4">
        <f ca="1">RANDBETWEEN(Dates!$C$3,Dates!$D$3)</f>
        <v>43152</v>
      </c>
      <c r="C146" t="str">
        <f ca="1">INDEX(Doctors!$A$2:$A$4,RANDBETWEEN(1,COUNTA(Doctors!$A$2:$A$4)),1)</f>
        <v>Dr. Cecille Grey</v>
      </c>
      <c r="D146">
        <v>123267</v>
      </c>
      <c r="E146" t="s">
        <v>4</v>
      </c>
    </row>
    <row r="147" spans="1:5" x14ac:dyDescent="0.2">
      <c r="A147" t="s">
        <v>2055</v>
      </c>
      <c r="B147" s="4">
        <f ca="1">RANDBETWEEN(Dates!$C$3,Dates!$D$3)</f>
        <v>43140</v>
      </c>
      <c r="C147" t="str">
        <f ca="1">INDEX(Doctors!$A$2:$A$4,RANDBETWEEN(1,COUNTA(Doctors!$A$2:$A$4)),1)</f>
        <v>Dr. Cecille Grey</v>
      </c>
      <c r="D147">
        <v>123268</v>
      </c>
      <c r="E147" t="s">
        <v>4</v>
      </c>
    </row>
    <row r="148" spans="1:5" x14ac:dyDescent="0.2">
      <c r="A148" t="s">
        <v>2055</v>
      </c>
      <c r="B148" s="4">
        <f ca="1">RANDBETWEEN(Dates!$C$3,Dates!$D$3)</f>
        <v>43139</v>
      </c>
      <c r="C148" t="str">
        <f ca="1">INDEX(Doctors!$A$2:$A$4,RANDBETWEEN(1,COUNTA(Doctors!$A$2:$A$4)),1)</f>
        <v>Dr. Cecille Grey</v>
      </c>
      <c r="D148">
        <v>123269</v>
      </c>
      <c r="E148" t="s">
        <v>4</v>
      </c>
    </row>
    <row r="149" spans="1:5" x14ac:dyDescent="0.2">
      <c r="A149" t="s">
        <v>2055</v>
      </c>
      <c r="B149" s="4">
        <f ca="1">RANDBETWEEN(Dates!$C$3,Dates!$D$3)</f>
        <v>43153</v>
      </c>
      <c r="C149" t="str">
        <f ca="1">INDEX(Doctors!$A$2:$A$4,RANDBETWEEN(1,COUNTA(Doctors!$A$2:$A$4)),1)</f>
        <v>Dr. Cecille Grey</v>
      </c>
      <c r="D149">
        <v>123270</v>
      </c>
      <c r="E149" t="s">
        <v>4</v>
      </c>
    </row>
    <row r="150" spans="1:5" x14ac:dyDescent="0.2">
      <c r="A150" t="s">
        <v>2055</v>
      </c>
      <c r="B150" s="4">
        <f ca="1">RANDBETWEEN(Dates!$C$3,Dates!$D$3)</f>
        <v>43144</v>
      </c>
      <c r="C150" t="str">
        <f ca="1">INDEX(Doctors!$A$2:$A$4,RANDBETWEEN(1,COUNTA(Doctors!$A$2:$A$4)),1)</f>
        <v>Dr. Sasha Grey</v>
      </c>
      <c r="D150">
        <v>123271</v>
      </c>
      <c r="E150" t="s">
        <v>4</v>
      </c>
    </row>
    <row r="151" spans="1:5" x14ac:dyDescent="0.2">
      <c r="A151" t="s">
        <v>2055</v>
      </c>
      <c r="B151" s="4">
        <f ca="1">RANDBETWEEN(Dates!$C$3,Dates!$D$3)</f>
        <v>43133</v>
      </c>
      <c r="C151" t="str">
        <f ca="1">INDEX(Doctors!$A$2:$A$4,RANDBETWEEN(1,COUNTA(Doctors!$A$2:$A$4)),1)</f>
        <v>Dr. Sasha Grey</v>
      </c>
      <c r="D151">
        <v>123272</v>
      </c>
      <c r="E151" t="s">
        <v>4</v>
      </c>
    </row>
    <row r="152" spans="1:5" x14ac:dyDescent="0.2">
      <c r="A152" t="s">
        <v>2055</v>
      </c>
      <c r="B152" s="4">
        <f ca="1">RANDBETWEEN(Dates!$C$3,Dates!$D$3)</f>
        <v>43140</v>
      </c>
      <c r="C152" t="str">
        <f ca="1">INDEX(Doctors!$A$2:$A$4,RANDBETWEEN(1,COUNTA(Doctors!$A$2:$A$4)),1)</f>
        <v>Dr. Raymond Lomboy</v>
      </c>
      <c r="D152">
        <v>123273</v>
      </c>
      <c r="E152" t="s">
        <v>4</v>
      </c>
    </row>
    <row r="153" spans="1:5" x14ac:dyDescent="0.2">
      <c r="A153" t="s">
        <v>2055</v>
      </c>
      <c r="B153" s="4">
        <f ca="1">RANDBETWEEN(Dates!$C$3,Dates!$D$3)</f>
        <v>43141</v>
      </c>
      <c r="C153" t="str">
        <f ca="1">INDEX(Doctors!$A$2:$A$4,RANDBETWEEN(1,COUNTA(Doctors!$A$2:$A$4)),1)</f>
        <v>Dr. Cecille Grey</v>
      </c>
      <c r="D153">
        <v>123274</v>
      </c>
      <c r="E153" t="s">
        <v>4</v>
      </c>
    </row>
    <row r="154" spans="1:5" x14ac:dyDescent="0.2">
      <c r="A154" t="s">
        <v>2055</v>
      </c>
      <c r="B154" s="4">
        <f ca="1">RANDBETWEEN(Dates!$C$3,Dates!$D$3)</f>
        <v>43137</v>
      </c>
      <c r="C154" t="str">
        <f ca="1">INDEX(Doctors!$A$2:$A$4,RANDBETWEEN(1,COUNTA(Doctors!$A$2:$A$4)),1)</f>
        <v>Dr. Sasha Grey</v>
      </c>
      <c r="D154">
        <v>123275</v>
      </c>
      <c r="E154" t="s">
        <v>4</v>
      </c>
    </row>
    <row r="155" spans="1:5" x14ac:dyDescent="0.2">
      <c r="A155" t="s">
        <v>2055</v>
      </c>
      <c r="B155" s="4">
        <f ca="1">RANDBETWEEN(Dates!$C$3,Dates!$D$3)</f>
        <v>43150</v>
      </c>
      <c r="C155" t="str">
        <f ca="1">INDEX(Doctors!$A$2:$A$4,RANDBETWEEN(1,COUNTA(Doctors!$A$2:$A$4)),1)</f>
        <v>Dr. Raymond Lomboy</v>
      </c>
      <c r="D155">
        <v>123276</v>
      </c>
      <c r="E155" t="s">
        <v>4</v>
      </c>
    </row>
    <row r="156" spans="1:5" x14ac:dyDescent="0.2">
      <c r="A156" t="s">
        <v>2055</v>
      </c>
      <c r="B156" s="4">
        <f ca="1">RANDBETWEEN(Dates!$C$3,Dates!$D$3)</f>
        <v>43144</v>
      </c>
      <c r="C156" t="str">
        <f ca="1">INDEX(Doctors!$A$2:$A$4,RANDBETWEEN(1,COUNTA(Doctors!$A$2:$A$4)),1)</f>
        <v>Dr. Cecille Grey</v>
      </c>
      <c r="D156">
        <v>123277</v>
      </c>
      <c r="E156" t="s">
        <v>4</v>
      </c>
    </row>
    <row r="157" spans="1:5" x14ac:dyDescent="0.2">
      <c r="A157" t="s">
        <v>2055</v>
      </c>
      <c r="B157" s="4">
        <f ca="1">RANDBETWEEN(Dates!$C$3,Dates!$D$3)</f>
        <v>43158</v>
      </c>
      <c r="C157" t="str">
        <f ca="1">INDEX(Doctors!$A$2:$A$4,RANDBETWEEN(1,COUNTA(Doctors!$A$2:$A$4)),1)</f>
        <v>Dr. Cecille Grey</v>
      </c>
      <c r="D157">
        <v>123278</v>
      </c>
      <c r="E157" t="s">
        <v>4</v>
      </c>
    </row>
    <row r="158" spans="1:5" x14ac:dyDescent="0.2">
      <c r="A158" t="s">
        <v>2055</v>
      </c>
      <c r="B158" s="4">
        <f ca="1">RANDBETWEEN(Dates!$C$3,Dates!$D$3)</f>
        <v>43143</v>
      </c>
      <c r="C158" t="str">
        <f ca="1">INDEX(Doctors!$A$2:$A$4,RANDBETWEEN(1,COUNTA(Doctors!$A$2:$A$4)),1)</f>
        <v>Dr. Cecille Grey</v>
      </c>
      <c r="D158">
        <v>123279</v>
      </c>
      <c r="E158" t="s">
        <v>4</v>
      </c>
    </row>
    <row r="159" spans="1:5" x14ac:dyDescent="0.2">
      <c r="A159" t="s">
        <v>2055</v>
      </c>
      <c r="B159" s="4">
        <f ca="1">RANDBETWEEN(Dates!$C$3,Dates!$D$3)</f>
        <v>43138</v>
      </c>
      <c r="C159" t="str">
        <f ca="1">INDEX(Doctors!$A$2:$A$4,RANDBETWEEN(1,COUNTA(Doctors!$A$2:$A$4)),1)</f>
        <v>Dr. Cecille Grey</v>
      </c>
      <c r="D159">
        <v>123280</v>
      </c>
      <c r="E159" t="s">
        <v>4</v>
      </c>
    </row>
    <row r="160" spans="1:5" x14ac:dyDescent="0.2">
      <c r="A160" t="s">
        <v>2055</v>
      </c>
      <c r="B160" s="4">
        <f ca="1">RANDBETWEEN(Dates!$C$3,Dates!$D$3)</f>
        <v>43156</v>
      </c>
      <c r="C160" t="str">
        <f ca="1">INDEX(Doctors!$A$2:$A$4,RANDBETWEEN(1,COUNTA(Doctors!$A$2:$A$4)),1)</f>
        <v>Dr. Cecille Grey</v>
      </c>
      <c r="D160">
        <v>123281</v>
      </c>
      <c r="E160" t="s">
        <v>4</v>
      </c>
    </row>
    <row r="161" spans="1:5" x14ac:dyDescent="0.2">
      <c r="A161" t="s">
        <v>2055</v>
      </c>
      <c r="B161" s="4">
        <f ca="1">RANDBETWEEN(Dates!$C$3,Dates!$D$3)</f>
        <v>43154</v>
      </c>
      <c r="C161" t="str">
        <f ca="1">INDEX(Doctors!$A$2:$A$4,RANDBETWEEN(1,COUNTA(Doctors!$A$2:$A$4)),1)</f>
        <v>Dr. Sasha Grey</v>
      </c>
      <c r="D161">
        <v>123282</v>
      </c>
      <c r="E161" t="s">
        <v>4</v>
      </c>
    </row>
    <row r="162" spans="1:5" x14ac:dyDescent="0.2">
      <c r="A162" t="s">
        <v>2055</v>
      </c>
      <c r="B162" s="4">
        <f ca="1">RANDBETWEEN(Dates!$C$3,Dates!$D$3)</f>
        <v>43140</v>
      </c>
      <c r="C162" t="str">
        <f ca="1">INDEX(Doctors!$A$2:$A$4,RANDBETWEEN(1,COUNTA(Doctors!$A$2:$A$4)),1)</f>
        <v>Dr. Raymond Lomboy</v>
      </c>
      <c r="D162">
        <v>123283</v>
      </c>
      <c r="E162" t="s">
        <v>4</v>
      </c>
    </row>
    <row r="163" spans="1:5" x14ac:dyDescent="0.2">
      <c r="A163" t="s">
        <v>2055</v>
      </c>
      <c r="B163" s="4">
        <f ca="1">RANDBETWEEN(Dates!$C$3,Dates!$D$3)</f>
        <v>43136</v>
      </c>
      <c r="C163" t="str">
        <f ca="1">INDEX(Doctors!$A$2:$A$4,RANDBETWEEN(1,COUNTA(Doctors!$A$2:$A$4)),1)</f>
        <v>Dr. Raymond Lomboy</v>
      </c>
      <c r="D163">
        <v>123284</v>
      </c>
      <c r="E163" t="s">
        <v>4</v>
      </c>
    </row>
    <row r="164" spans="1:5" x14ac:dyDescent="0.2">
      <c r="A164" t="s">
        <v>2055</v>
      </c>
      <c r="B164" s="4">
        <f ca="1">RANDBETWEEN(Dates!$C$3,Dates!$D$3)</f>
        <v>43159</v>
      </c>
      <c r="C164" t="str">
        <f ca="1">INDEX(Doctors!$A$2:$A$4,RANDBETWEEN(1,COUNTA(Doctors!$A$2:$A$4)),1)</f>
        <v>Dr. Cecille Grey</v>
      </c>
      <c r="D164">
        <v>123285</v>
      </c>
      <c r="E164" t="s">
        <v>4</v>
      </c>
    </row>
    <row r="165" spans="1:5" x14ac:dyDescent="0.2">
      <c r="A165" t="s">
        <v>2055</v>
      </c>
      <c r="B165" s="4">
        <f ca="1">RANDBETWEEN(Dates!$C$3,Dates!$D$3)</f>
        <v>43154</v>
      </c>
      <c r="C165" t="str">
        <f ca="1">INDEX(Doctors!$A$2:$A$4,RANDBETWEEN(1,COUNTA(Doctors!$A$2:$A$4)),1)</f>
        <v>Dr. Raymond Lomboy</v>
      </c>
      <c r="D165">
        <v>123286</v>
      </c>
      <c r="E165" t="s">
        <v>4</v>
      </c>
    </row>
    <row r="166" spans="1:5" x14ac:dyDescent="0.2">
      <c r="A166" t="s">
        <v>2055</v>
      </c>
      <c r="B166" s="4">
        <f ca="1">RANDBETWEEN(Dates!$C$3,Dates!$D$3)</f>
        <v>43144</v>
      </c>
      <c r="C166" t="str">
        <f ca="1">INDEX(Doctors!$A$2:$A$4,RANDBETWEEN(1,COUNTA(Doctors!$A$2:$A$4)),1)</f>
        <v>Dr. Cecille Grey</v>
      </c>
      <c r="D166">
        <v>123287</v>
      </c>
      <c r="E166" t="s">
        <v>4</v>
      </c>
    </row>
    <row r="167" spans="1:5" x14ac:dyDescent="0.2">
      <c r="A167" t="s">
        <v>2055</v>
      </c>
      <c r="B167" s="4">
        <f ca="1">RANDBETWEEN(Dates!$C$3,Dates!$D$3)</f>
        <v>43133</v>
      </c>
      <c r="C167" t="str">
        <f ca="1">INDEX(Doctors!$A$2:$A$4,RANDBETWEEN(1,COUNTA(Doctors!$A$2:$A$4)),1)</f>
        <v>Dr. Raymond Lomboy</v>
      </c>
      <c r="D167">
        <v>123288</v>
      </c>
      <c r="E167" t="s">
        <v>4</v>
      </c>
    </row>
    <row r="168" spans="1:5" x14ac:dyDescent="0.2">
      <c r="A168" t="s">
        <v>2055</v>
      </c>
      <c r="B168" s="4">
        <f ca="1">RANDBETWEEN(Dates!$C$3,Dates!$D$3)</f>
        <v>43142</v>
      </c>
      <c r="C168" t="str">
        <f ca="1">INDEX(Doctors!$A$2:$A$4,RANDBETWEEN(1,COUNTA(Doctors!$A$2:$A$4)),1)</f>
        <v>Dr. Sasha Grey</v>
      </c>
      <c r="D168">
        <v>123289</v>
      </c>
      <c r="E168" t="s">
        <v>4</v>
      </c>
    </row>
    <row r="169" spans="1:5" x14ac:dyDescent="0.2">
      <c r="A169" t="s">
        <v>2055</v>
      </c>
      <c r="B169" s="4">
        <f ca="1">RANDBETWEEN(Dates!$C$3,Dates!$D$3)</f>
        <v>43145</v>
      </c>
      <c r="C169" t="str">
        <f ca="1">INDEX(Doctors!$A$2:$A$4,RANDBETWEEN(1,COUNTA(Doctors!$A$2:$A$4)),1)</f>
        <v>Dr. Cecille Grey</v>
      </c>
      <c r="D169">
        <v>123290</v>
      </c>
      <c r="E169" t="s">
        <v>4</v>
      </c>
    </row>
    <row r="170" spans="1:5" x14ac:dyDescent="0.2">
      <c r="A170" t="s">
        <v>2055</v>
      </c>
      <c r="B170" s="4">
        <f ca="1">RANDBETWEEN(Dates!$C$3,Dates!$D$3)</f>
        <v>43155</v>
      </c>
      <c r="C170" t="str">
        <f ca="1">INDEX(Doctors!$A$2:$A$4,RANDBETWEEN(1,COUNTA(Doctors!$A$2:$A$4)),1)</f>
        <v>Dr. Cecille Grey</v>
      </c>
      <c r="D170">
        <v>123291</v>
      </c>
      <c r="E170" t="s">
        <v>4</v>
      </c>
    </row>
    <row r="171" spans="1:5" x14ac:dyDescent="0.2">
      <c r="A171" t="s">
        <v>2055</v>
      </c>
      <c r="B171" s="4">
        <f ca="1">RANDBETWEEN(Dates!$C$3,Dates!$D$3)</f>
        <v>43142</v>
      </c>
      <c r="C171" t="str">
        <f ca="1">INDEX(Doctors!$A$2:$A$4,RANDBETWEEN(1,COUNTA(Doctors!$A$2:$A$4)),1)</f>
        <v>Dr. Raymond Lomboy</v>
      </c>
      <c r="D171">
        <v>123292</v>
      </c>
      <c r="E171" t="s">
        <v>4</v>
      </c>
    </row>
    <row r="172" spans="1:5" x14ac:dyDescent="0.2">
      <c r="A172" t="s">
        <v>2055</v>
      </c>
      <c r="B172" s="4">
        <f ca="1">RANDBETWEEN(Dates!$C$3,Dates!$D$3)</f>
        <v>43132</v>
      </c>
      <c r="C172" t="str">
        <f ca="1">INDEX(Doctors!$A$2:$A$4,RANDBETWEEN(1,COUNTA(Doctors!$A$2:$A$4)),1)</f>
        <v>Dr. Raymond Lomboy</v>
      </c>
      <c r="D172">
        <v>123293</v>
      </c>
      <c r="E172" t="s">
        <v>4</v>
      </c>
    </row>
    <row r="173" spans="1:5" x14ac:dyDescent="0.2">
      <c r="A173" t="s">
        <v>2055</v>
      </c>
      <c r="B173" s="4">
        <f ca="1">RANDBETWEEN(Dates!$C$3,Dates!$D$3)</f>
        <v>43138</v>
      </c>
      <c r="C173" t="str">
        <f ca="1">INDEX(Doctors!$A$2:$A$4,RANDBETWEEN(1,COUNTA(Doctors!$A$2:$A$4)),1)</f>
        <v>Dr. Cecille Grey</v>
      </c>
      <c r="D173">
        <v>123294</v>
      </c>
      <c r="E173" t="s">
        <v>4</v>
      </c>
    </row>
    <row r="174" spans="1:5" x14ac:dyDescent="0.2">
      <c r="A174" t="s">
        <v>2055</v>
      </c>
      <c r="B174" s="4">
        <f ca="1">RANDBETWEEN(Dates!$C$3,Dates!$D$3)</f>
        <v>43144</v>
      </c>
      <c r="C174" t="str">
        <f ca="1">INDEX(Doctors!$A$2:$A$4,RANDBETWEEN(1,COUNTA(Doctors!$A$2:$A$4)),1)</f>
        <v>Dr. Sasha Grey</v>
      </c>
      <c r="D174">
        <v>123295</v>
      </c>
      <c r="E174" t="s">
        <v>4</v>
      </c>
    </row>
    <row r="175" spans="1:5" x14ac:dyDescent="0.2">
      <c r="A175" t="s">
        <v>2055</v>
      </c>
      <c r="B175" s="4">
        <f ca="1">RANDBETWEEN(Dates!$C$3,Dates!$D$3)</f>
        <v>43144</v>
      </c>
      <c r="C175" t="str">
        <f ca="1">INDEX(Doctors!$A$2:$A$4,RANDBETWEEN(1,COUNTA(Doctors!$A$2:$A$4)),1)</f>
        <v>Dr. Sasha Grey</v>
      </c>
      <c r="D175">
        <v>123296</v>
      </c>
      <c r="E175" t="s">
        <v>4</v>
      </c>
    </row>
    <row r="176" spans="1:5" x14ac:dyDescent="0.2">
      <c r="A176" t="s">
        <v>2055</v>
      </c>
      <c r="B176" s="4">
        <f ca="1">RANDBETWEEN(Dates!$C$3,Dates!$D$3)</f>
        <v>43143</v>
      </c>
      <c r="C176" t="str">
        <f ca="1">INDEX(Doctors!$A$2:$A$4,RANDBETWEEN(1,COUNTA(Doctors!$A$2:$A$4)),1)</f>
        <v>Dr. Sasha Grey</v>
      </c>
      <c r="D176">
        <v>123297</v>
      </c>
      <c r="E176" t="s">
        <v>4</v>
      </c>
    </row>
    <row r="177" spans="1:5" x14ac:dyDescent="0.2">
      <c r="A177" t="s">
        <v>2055</v>
      </c>
      <c r="B177" s="4">
        <f ca="1">RANDBETWEEN(Dates!$C$3,Dates!$D$3)</f>
        <v>43157</v>
      </c>
      <c r="C177" t="str">
        <f ca="1">INDEX(Doctors!$A$2:$A$4,RANDBETWEEN(1,COUNTA(Doctors!$A$2:$A$4)),1)</f>
        <v>Dr. Raymond Lomboy</v>
      </c>
      <c r="D177">
        <v>123298</v>
      </c>
      <c r="E177" t="s">
        <v>4</v>
      </c>
    </row>
    <row r="178" spans="1:5" x14ac:dyDescent="0.2">
      <c r="A178" t="s">
        <v>2055</v>
      </c>
      <c r="B178" s="4">
        <f ca="1">RANDBETWEEN(Dates!$C$3,Dates!$D$3)</f>
        <v>43148</v>
      </c>
      <c r="C178" t="str">
        <f ca="1">INDEX(Doctors!$A$2:$A$4,RANDBETWEEN(1,COUNTA(Doctors!$A$2:$A$4)),1)</f>
        <v>Dr. Sasha Grey</v>
      </c>
      <c r="D178">
        <v>123299</v>
      </c>
      <c r="E178" t="s">
        <v>4</v>
      </c>
    </row>
    <row r="179" spans="1:5" x14ac:dyDescent="0.2">
      <c r="A179" t="s">
        <v>2055</v>
      </c>
      <c r="B179" s="4">
        <f ca="1">RANDBETWEEN(Dates!$C$3,Dates!$D$3)</f>
        <v>43158</v>
      </c>
      <c r="C179" t="str">
        <f ca="1">INDEX(Doctors!$A$2:$A$4,RANDBETWEEN(1,COUNTA(Doctors!$A$2:$A$4)),1)</f>
        <v>Dr. Cecille Grey</v>
      </c>
      <c r="D179">
        <v>123300</v>
      </c>
      <c r="E179" t="s">
        <v>4</v>
      </c>
    </row>
    <row r="180" spans="1:5" x14ac:dyDescent="0.2">
      <c r="A180" t="s">
        <v>2055</v>
      </c>
      <c r="B180" s="4">
        <f ca="1">RANDBETWEEN(Dates!$C$3,Dates!$D$3)</f>
        <v>43157</v>
      </c>
      <c r="C180" t="str">
        <f ca="1">INDEX(Doctors!$A$2:$A$4,RANDBETWEEN(1,COUNTA(Doctors!$A$2:$A$4)),1)</f>
        <v>Dr. Cecille Grey</v>
      </c>
      <c r="D180">
        <v>123301</v>
      </c>
      <c r="E180" t="s">
        <v>4</v>
      </c>
    </row>
    <row r="181" spans="1:5" x14ac:dyDescent="0.2">
      <c r="A181" t="s">
        <v>2055</v>
      </c>
      <c r="B181" s="4">
        <f ca="1">RANDBETWEEN(Dates!$C$3,Dates!$D$3)</f>
        <v>43159</v>
      </c>
      <c r="C181" t="str">
        <f ca="1">INDEX(Doctors!$A$2:$A$4,RANDBETWEEN(1,COUNTA(Doctors!$A$2:$A$4)),1)</f>
        <v>Dr. Cecille Grey</v>
      </c>
      <c r="D181">
        <v>123302</v>
      </c>
      <c r="E181" t="s">
        <v>4</v>
      </c>
    </row>
    <row r="182" spans="1:5" x14ac:dyDescent="0.2">
      <c r="A182" t="s">
        <v>2055</v>
      </c>
      <c r="B182" s="4">
        <f ca="1">RANDBETWEEN(Dates!$C$3,Dates!$D$3)</f>
        <v>43138</v>
      </c>
      <c r="C182" t="str">
        <f ca="1">INDEX(Doctors!$A$2:$A$4,RANDBETWEEN(1,COUNTA(Doctors!$A$2:$A$4)),1)</f>
        <v>Dr. Raymond Lomboy</v>
      </c>
      <c r="D182">
        <v>123303</v>
      </c>
      <c r="E182" t="s">
        <v>4</v>
      </c>
    </row>
    <row r="183" spans="1:5" x14ac:dyDescent="0.2">
      <c r="A183" t="s">
        <v>2055</v>
      </c>
      <c r="B183" s="4">
        <f ca="1">RANDBETWEEN(Dates!$C$3,Dates!$D$3)</f>
        <v>43148</v>
      </c>
      <c r="C183" t="str">
        <f ca="1">INDEX(Doctors!$A$2:$A$4,RANDBETWEEN(1,COUNTA(Doctors!$A$2:$A$4)),1)</f>
        <v>Dr. Sasha Grey</v>
      </c>
      <c r="D183">
        <v>123304</v>
      </c>
      <c r="E183" t="s">
        <v>4</v>
      </c>
    </row>
    <row r="184" spans="1:5" x14ac:dyDescent="0.2">
      <c r="A184" t="s">
        <v>2055</v>
      </c>
      <c r="B184" s="4">
        <f ca="1">RANDBETWEEN(Dates!$C$3,Dates!$D$3)</f>
        <v>43137</v>
      </c>
      <c r="C184" t="str">
        <f ca="1">INDEX(Doctors!$A$2:$A$4,RANDBETWEEN(1,COUNTA(Doctors!$A$2:$A$4)),1)</f>
        <v>Dr. Raymond Lomboy</v>
      </c>
      <c r="D184">
        <v>123305</v>
      </c>
      <c r="E184" t="s">
        <v>4</v>
      </c>
    </row>
    <row r="185" spans="1:5" x14ac:dyDescent="0.2">
      <c r="A185" t="s">
        <v>2055</v>
      </c>
      <c r="B185" s="4">
        <f ca="1">RANDBETWEEN(Dates!$C$3,Dates!$D$3)</f>
        <v>43145</v>
      </c>
      <c r="C185" t="str">
        <f ca="1">INDEX(Doctors!$A$2:$A$4,RANDBETWEEN(1,COUNTA(Doctors!$A$2:$A$4)),1)</f>
        <v>Dr. Raymond Lomboy</v>
      </c>
      <c r="D185">
        <v>123306</v>
      </c>
      <c r="E185" t="s">
        <v>4</v>
      </c>
    </row>
    <row r="186" spans="1:5" x14ac:dyDescent="0.2">
      <c r="A186" t="s">
        <v>2055</v>
      </c>
      <c r="B186" s="4">
        <f ca="1">RANDBETWEEN(Dates!$C$3,Dates!$D$3)</f>
        <v>43136</v>
      </c>
      <c r="C186" t="str">
        <f ca="1">INDEX(Doctors!$A$2:$A$4,RANDBETWEEN(1,COUNTA(Doctors!$A$2:$A$4)),1)</f>
        <v>Dr. Sasha Grey</v>
      </c>
      <c r="D186">
        <v>123307</v>
      </c>
      <c r="E186" t="s">
        <v>4</v>
      </c>
    </row>
    <row r="187" spans="1:5" x14ac:dyDescent="0.2">
      <c r="A187" t="s">
        <v>2055</v>
      </c>
      <c r="B187" s="4">
        <f ca="1">RANDBETWEEN(Dates!$C$3,Dates!$D$3)</f>
        <v>43150</v>
      </c>
      <c r="C187" t="str">
        <f ca="1">INDEX(Doctors!$A$2:$A$4,RANDBETWEEN(1,COUNTA(Doctors!$A$2:$A$4)),1)</f>
        <v>Dr. Raymond Lomboy</v>
      </c>
      <c r="D187">
        <v>123308</v>
      </c>
      <c r="E187" t="s">
        <v>4</v>
      </c>
    </row>
    <row r="188" spans="1:5" x14ac:dyDescent="0.2">
      <c r="A188" t="s">
        <v>2055</v>
      </c>
      <c r="B188" s="4">
        <f ca="1">RANDBETWEEN(Dates!$C$3,Dates!$D$3)</f>
        <v>43147</v>
      </c>
      <c r="C188" t="str">
        <f ca="1">INDEX(Doctors!$A$2:$A$4,RANDBETWEEN(1,COUNTA(Doctors!$A$2:$A$4)),1)</f>
        <v>Dr. Cecille Grey</v>
      </c>
      <c r="D188">
        <v>123309</v>
      </c>
      <c r="E188" t="s">
        <v>4</v>
      </c>
    </row>
    <row r="189" spans="1:5" x14ac:dyDescent="0.2">
      <c r="A189" t="s">
        <v>2055</v>
      </c>
      <c r="B189" s="4">
        <f ca="1">RANDBETWEEN(Dates!$C$3,Dates!$D$3)</f>
        <v>43159</v>
      </c>
      <c r="C189" t="str">
        <f ca="1">INDEX(Doctors!$A$2:$A$4,RANDBETWEEN(1,COUNTA(Doctors!$A$2:$A$4)),1)</f>
        <v>Dr. Sasha Grey</v>
      </c>
      <c r="D189">
        <v>123310</v>
      </c>
      <c r="E189" t="s">
        <v>4</v>
      </c>
    </row>
    <row r="190" spans="1:5" x14ac:dyDescent="0.2">
      <c r="A190" t="s">
        <v>2055</v>
      </c>
      <c r="B190" s="4">
        <f ca="1">RANDBETWEEN(Dates!$C$3,Dates!$D$3)</f>
        <v>43137</v>
      </c>
      <c r="C190" t="str">
        <f ca="1">INDEX(Doctors!$A$2:$A$4,RANDBETWEEN(1,COUNTA(Doctors!$A$2:$A$4)),1)</f>
        <v>Dr. Cecille Grey</v>
      </c>
      <c r="D190">
        <v>123311</v>
      </c>
      <c r="E190" t="s">
        <v>4</v>
      </c>
    </row>
    <row r="191" spans="1:5" x14ac:dyDescent="0.2">
      <c r="A191" t="s">
        <v>2055</v>
      </c>
      <c r="B191" s="4">
        <f ca="1">RANDBETWEEN(Dates!$C$3,Dates!$D$3)</f>
        <v>43134</v>
      </c>
      <c r="C191" t="str">
        <f ca="1">INDEX(Doctors!$A$2:$A$4,RANDBETWEEN(1,COUNTA(Doctors!$A$2:$A$4)),1)</f>
        <v>Dr. Raymond Lomboy</v>
      </c>
      <c r="D191">
        <v>123312</v>
      </c>
      <c r="E191" t="s">
        <v>4</v>
      </c>
    </row>
    <row r="192" spans="1:5" x14ac:dyDescent="0.2">
      <c r="A192" t="s">
        <v>2055</v>
      </c>
      <c r="B192" s="4">
        <f ca="1">RANDBETWEEN(Dates!$C$3,Dates!$D$3)</f>
        <v>43132</v>
      </c>
      <c r="C192" t="str">
        <f ca="1">INDEX(Doctors!$A$2:$A$4,RANDBETWEEN(1,COUNTA(Doctors!$A$2:$A$4)),1)</f>
        <v>Dr. Cecille Grey</v>
      </c>
      <c r="D192">
        <v>123313</v>
      </c>
      <c r="E192" t="s">
        <v>4</v>
      </c>
    </row>
    <row r="193" spans="1:5" x14ac:dyDescent="0.2">
      <c r="A193" t="s">
        <v>2055</v>
      </c>
      <c r="B193" s="4">
        <f ca="1">RANDBETWEEN(Dates!$C$3,Dates!$D$3)</f>
        <v>43150</v>
      </c>
      <c r="C193" t="str">
        <f ca="1">INDEX(Doctors!$A$2:$A$4,RANDBETWEEN(1,COUNTA(Doctors!$A$2:$A$4)),1)</f>
        <v>Dr. Sasha Grey</v>
      </c>
      <c r="D193">
        <v>123314</v>
      </c>
      <c r="E193" t="s">
        <v>4</v>
      </c>
    </row>
    <row r="194" spans="1:5" x14ac:dyDescent="0.2">
      <c r="A194" t="s">
        <v>2055</v>
      </c>
      <c r="B194" s="4">
        <f ca="1">RANDBETWEEN(Dates!$C$3,Dates!$D$3)</f>
        <v>43132</v>
      </c>
      <c r="C194" t="str">
        <f ca="1">INDEX(Doctors!$A$2:$A$4,RANDBETWEEN(1,COUNTA(Doctors!$A$2:$A$4)),1)</f>
        <v>Dr. Cecille Grey</v>
      </c>
      <c r="D194">
        <v>123315</v>
      </c>
      <c r="E194" t="s">
        <v>4</v>
      </c>
    </row>
    <row r="195" spans="1:5" x14ac:dyDescent="0.2">
      <c r="A195" t="s">
        <v>2055</v>
      </c>
      <c r="B195" s="4">
        <f ca="1">RANDBETWEEN(Dates!$C$3,Dates!$D$3)</f>
        <v>43140</v>
      </c>
      <c r="C195" t="str">
        <f ca="1">INDEX(Doctors!$A$2:$A$4,RANDBETWEEN(1,COUNTA(Doctors!$A$2:$A$4)),1)</f>
        <v>Dr. Sasha Grey</v>
      </c>
      <c r="D195">
        <v>123316</v>
      </c>
      <c r="E195" t="s">
        <v>4</v>
      </c>
    </row>
    <row r="196" spans="1:5" x14ac:dyDescent="0.2">
      <c r="A196" t="s">
        <v>2055</v>
      </c>
      <c r="B196" s="4">
        <f ca="1">RANDBETWEEN(Dates!$C$3,Dates!$D$3)</f>
        <v>43145</v>
      </c>
      <c r="C196" t="str">
        <f ca="1">INDEX(Doctors!$A$2:$A$4,RANDBETWEEN(1,COUNTA(Doctors!$A$2:$A$4)),1)</f>
        <v>Dr. Raymond Lomboy</v>
      </c>
      <c r="D196">
        <v>123317</v>
      </c>
      <c r="E196" t="s">
        <v>4</v>
      </c>
    </row>
    <row r="197" spans="1:5" x14ac:dyDescent="0.2">
      <c r="A197" t="s">
        <v>2055</v>
      </c>
      <c r="B197" s="4">
        <f ca="1">RANDBETWEEN(Dates!$C$3,Dates!$D$3)</f>
        <v>43137</v>
      </c>
      <c r="C197" t="str">
        <f ca="1">INDEX(Doctors!$A$2:$A$4,RANDBETWEEN(1,COUNTA(Doctors!$A$2:$A$4)),1)</f>
        <v>Dr. Sasha Grey</v>
      </c>
      <c r="D197">
        <v>123318</v>
      </c>
      <c r="E197" t="s">
        <v>4</v>
      </c>
    </row>
    <row r="198" spans="1:5" x14ac:dyDescent="0.2">
      <c r="A198" t="s">
        <v>2055</v>
      </c>
      <c r="B198" s="4">
        <f ca="1">RANDBETWEEN(Dates!$C$3,Dates!$D$3)</f>
        <v>43133</v>
      </c>
      <c r="C198" t="str">
        <f ca="1">INDEX(Doctors!$A$2:$A$4,RANDBETWEEN(1,COUNTA(Doctors!$A$2:$A$4)),1)</f>
        <v>Dr. Raymond Lomboy</v>
      </c>
      <c r="D198">
        <v>123319</v>
      </c>
      <c r="E198" t="s">
        <v>4</v>
      </c>
    </row>
    <row r="199" spans="1:5" x14ac:dyDescent="0.2">
      <c r="A199" t="s">
        <v>2055</v>
      </c>
      <c r="B199" s="4">
        <f ca="1">RANDBETWEEN(Dates!$C$3,Dates!$D$3)</f>
        <v>43148</v>
      </c>
      <c r="C199" t="str">
        <f ca="1">INDEX(Doctors!$A$2:$A$4,RANDBETWEEN(1,COUNTA(Doctors!$A$2:$A$4)),1)</f>
        <v>Dr. Sasha Grey</v>
      </c>
      <c r="D199">
        <v>123320</v>
      </c>
      <c r="E199" t="s">
        <v>4</v>
      </c>
    </row>
    <row r="200" spans="1:5" x14ac:dyDescent="0.2">
      <c r="A200" t="s">
        <v>2055</v>
      </c>
      <c r="B200" s="4">
        <f ca="1">RANDBETWEEN(Dates!$C$3,Dates!$D$3)</f>
        <v>43142</v>
      </c>
      <c r="C200" t="str">
        <f ca="1">INDEX(Doctors!$A$2:$A$4,RANDBETWEEN(1,COUNTA(Doctors!$A$2:$A$4)),1)</f>
        <v>Dr. Raymond Lomboy</v>
      </c>
      <c r="D200">
        <v>123321</v>
      </c>
      <c r="E200" t="s">
        <v>4</v>
      </c>
    </row>
    <row r="201" spans="1:5" x14ac:dyDescent="0.2">
      <c r="A201" t="s">
        <v>2055</v>
      </c>
      <c r="B201" s="4">
        <f ca="1">RANDBETWEEN(Dates!$C$3,Dates!$D$3)</f>
        <v>43157</v>
      </c>
      <c r="C201" t="str">
        <f ca="1">INDEX(Doctors!$A$2:$A$4,RANDBETWEEN(1,COUNTA(Doctors!$A$2:$A$4)),1)</f>
        <v>Dr. Cecille Grey</v>
      </c>
      <c r="D201">
        <v>123322</v>
      </c>
      <c r="E201" t="s">
        <v>4</v>
      </c>
    </row>
    <row r="202" spans="1:5" x14ac:dyDescent="0.2">
      <c r="A202" t="s">
        <v>2055</v>
      </c>
      <c r="B202" s="4">
        <f ca="1">RANDBETWEEN(Dates!$C$3,Dates!$D$3)</f>
        <v>43147</v>
      </c>
      <c r="C202" t="str">
        <f ca="1">INDEX(Doctors!$A$2:$A$4,RANDBETWEEN(1,COUNTA(Doctors!$A$2:$A$4)),1)</f>
        <v>Dr. Raymond Lomboy</v>
      </c>
      <c r="D202">
        <v>123323</v>
      </c>
      <c r="E202" t="s">
        <v>4</v>
      </c>
    </row>
    <row r="203" spans="1:5" x14ac:dyDescent="0.2">
      <c r="A203" t="s">
        <v>2055</v>
      </c>
      <c r="B203" s="4">
        <f ca="1">RANDBETWEEN(Dates!$C$3,Dates!$D$3)</f>
        <v>43152</v>
      </c>
      <c r="C203" t="str">
        <f ca="1">INDEX(Doctors!$A$2:$A$4,RANDBETWEEN(1,COUNTA(Doctors!$A$2:$A$4)),1)</f>
        <v>Dr. Sasha Grey</v>
      </c>
      <c r="D203">
        <v>123324</v>
      </c>
      <c r="E203" t="s">
        <v>4</v>
      </c>
    </row>
    <row r="204" spans="1:5" x14ac:dyDescent="0.2">
      <c r="A204" t="s">
        <v>2055</v>
      </c>
      <c r="B204" s="4">
        <f ca="1">RANDBETWEEN(Dates!$C$3,Dates!$D$3)</f>
        <v>43154</v>
      </c>
      <c r="C204" t="str">
        <f ca="1">INDEX(Doctors!$A$2:$A$4,RANDBETWEEN(1,COUNTA(Doctors!$A$2:$A$4)),1)</f>
        <v>Dr. Cecille Grey</v>
      </c>
      <c r="D204">
        <v>123325</v>
      </c>
      <c r="E204" t="s">
        <v>4</v>
      </c>
    </row>
    <row r="205" spans="1:5" x14ac:dyDescent="0.2">
      <c r="A205" t="s">
        <v>2055</v>
      </c>
      <c r="B205" s="4">
        <f ca="1">RANDBETWEEN(Dates!$C$3,Dates!$D$3)</f>
        <v>43145</v>
      </c>
      <c r="C205" t="str">
        <f ca="1">INDEX(Doctors!$A$2:$A$4,RANDBETWEEN(1,COUNTA(Doctors!$A$2:$A$4)),1)</f>
        <v>Dr. Sasha Grey</v>
      </c>
      <c r="D205">
        <v>123326</v>
      </c>
      <c r="E205" t="s">
        <v>4</v>
      </c>
    </row>
    <row r="206" spans="1:5" x14ac:dyDescent="0.2">
      <c r="A206" t="s">
        <v>2055</v>
      </c>
      <c r="B206" s="4">
        <f ca="1">RANDBETWEEN(Dates!$C$3,Dates!$D$3)</f>
        <v>43159</v>
      </c>
      <c r="C206" t="str">
        <f ca="1">INDEX(Doctors!$A$2:$A$4,RANDBETWEEN(1,COUNTA(Doctors!$A$2:$A$4)),1)</f>
        <v>Dr. Sasha Grey</v>
      </c>
      <c r="D206">
        <v>123327</v>
      </c>
      <c r="E206" t="s">
        <v>4</v>
      </c>
    </row>
    <row r="207" spans="1:5" x14ac:dyDescent="0.2">
      <c r="A207" t="s">
        <v>2055</v>
      </c>
      <c r="B207" s="4">
        <f ca="1">RANDBETWEEN(Dates!$C$3,Dates!$D$3)</f>
        <v>43132</v>
      </c>
      <c r="C207" t="str">
        <f ca="1">INDEX(Doctors!$A$2:$A$4,RANDBETWEEN(1,COUNTA(Doctors!$A$2:$A$4)),1)</f>
        <v>Dr. Raymond Lomboy</v>
      </c>
      <c r="D207">
        <v>123328</v>
      </c>
      <c r="E207" t="s">
        <v>4</v>
      </c>
    </row>
    <row r="208" spans="1:5" x14ac:dyDescent="0.2">
      <c r="A208" t="s">
        <v>2055</v>
      </c>
      <c r="B208" s="4">
        <f ca="1">RANDBETWEEN(Dates!$C$3,Dates!$D$3)</f>
        <v>43139</v>
      </c>
      <c r="C208" t="str">
        <f ca="1">INDEX(Doctors!$A$2:$A$4,RANDBETWEEN(1,COUNTA(Doctors!$A$2:$A$4)),1)</f>
        <v>Dr. Cecille Grey</v>
      </c>
      <c r="D208">
        <v>123329</v>
      </c>
      <c r="E208" t="s">
        <v>4</v>
      </c>
    </row>
    <row r="209" spans="1:5" x14ac:dyDescent="0.2">
      <c r="A209" t="s">
        <v>2055</v>
      </c>
      <c r="B209" s="4">
        <f ca="1">RANDBETWEEN(Dates!$C$3,Dates!$D$3)</f>
        <v>43140</v>
      </c>
      <c r="C209" t="str">
        <f ca="1">INDEX(Doctors!$A$2:$A$4,RANDBETWEEN(1,COUNTA(Doctors!$A$2:$A$4)),1)</f>
        <v>Dr. Raymond Lomboy</v>
      </c>
      <c r="D209">
        <v>123330</v>
      </c>
      <c r="E209" t="s">
        <v>4</v>
      </c>
    </row>
    <row r="210" spans="1:5" x14ac:dyDescent="0.2">
      <c r="A210" t="s">
        <v>2055</v>
      </c>
      <c r="B210" s="4">
        <f ca="1">RANDBETWEEN(Dates!$C$3,Dates!$D$3)</f>
        <v>43134</v>
      </c>
      <c r="C210" t="str">
        <f ca="1">INDEX(Doctors!$A$2:$A$4,RANDBETWEEN(1,COUNTA(Doctors!$A$2:$A$4)),1)</f>
        <v>Dr. Raymond Lomboy</v>
      </c>
      <c r="D210">
        <v>123331</v>
      </c>
      <c r="E210" t="s">
        <v>4</v>
      </c>
    </row>
    <row r="211" spans="1:5" x14ac:dyDescent="0.2">
      <c r="A211" t="s">
        <v>2055</v>
      </c>
      <c r="B211" s="4">
        <f ca="1">RANDBETWEEN(Dates!$C$3,Dates!$D$3)</f>
        <v>43146</v>
      </c>
      <c r="C211" t="str">
        <f ca="1">INDEX(Doctors!$A$2:$A$4,RANDBETWEEN(1,COUNTA(Doctors!$A$2:$A$4)),1)</f>
        <v>Dr. Sasha Grey</v>
      </c>
      <c r="D211">
        <v>123332</v>
      </c>
      <c r="E211" t="s">
        <v>4</v>
      </c>
    </row>
    <row r="212" spans="1:5" x14ac:dyDescent="0.2">
      <c r="A212" t="s">
        <v>2055</v>
      </c>
      <c r="B212" s="4">
        <f ca="1">RANDBETWEEN(Dates!$C$3,Dates!$D$3)</f>
        <v>43152</v>
      </c>
      <c r="C212" t="str">
        <f ca="1">INDEX(Doctors!$A$2:$A$4,RANDBETWEEN(1,COUNTA(Doctors!$A$2:$A$4)),1)</f>
        <v>Dr. Sasha Grey</v>
      </c>
      <c r="D212">
        <v>123333</v>
      </c>
      <c r="E212" t="s">
        <v>4</v>
      </c>
    </row>
    <row r="213" spans="1:5" x14ac:dyDescent="0.2">
      <c r="A213" t="s">
        <v>2055</v>
      </c>
      <c r="B213" s="4">
        <f ca="1">RANDBETWEEN(Dates!$C$3,Dates!$D$3)</f>
        <v>43155</v>
      </c>
      <c r="C213" t="str">
        <f ca="1">INDEX(Doctors!$A$2:$A$4,RANDBETWEEN(1,COUNTA(Doctors!$A$2:$A$4)),1)</f>
        <v>Dr. Cecille Grey</v>
      </c>
      <c r="D213">
        <v>123334</v>
      </c>
      <c r="E213" t="s">
        <v>4</v>
      </c>
    </row>
    <row r="214" spans="1:5" x14ac:dyDescent="0.2">
      <c r="A214" t="s">
        <v>2055</v>
      </c>
      <c r="B214" s="4">
        <f ca="1">RANDBETWEEN(Dates!$C$3,Dates!$D$3)</f>
        <v>43152</v>
      </c>
      <c r="C214" t="str">
        <f ca="1">INDEX(Doctors!$A$2:$A$4,RANDBETWEEN(1,COUNTA(Doctors!$A$2:$A$4)),1)</f>
        <v>Dr. Cecille Grey</v>
      </c>
      <c r="D214">
        <v>123335</v>
      </c>
      <c r="E214" t="s">
        <v>4</v>
      </c>
    </row>
    <row r="215" spans="1:5" x14ac:dyDescent="0.2">
      <c r="A215" t="s">
        <v>2055</v>
      </c>
      <c r="B215" s="4">
        <f ca="1">RANDBETWEEN(Dates!$C$4,Dates!$D$4)</f>
        <v>43185</v>
      </c>
      <c r="C215" t="str">
        <f ca="1">INDEX(Doctors!$A$2:$A$4,RANDBETWEEN(1,COUNTA(Doctors!$A$2:$A$4)),1)</f>
        <v>Dr. Sasha Grey</v>
      </c>
      <c r="D215">
        <v>123336</v>
      </c>
      <c r="E215" t="s">
        <v>4</v>
      </c>
    </row>
    <row r="216" spans="1:5" x14ac:dyDescent="0.2">
      <c r="A216" t="s">
        <v>2055</v>
      </c>
      <c r="B216" s="4">
        <f ca="1">RANDBETWEEN(Dates!$C$4,Dates!$D$4)</f>
        <v>43184</v>
      </c>
      <c r="C216" t="str">
        <f ca="1">INDEX(Doctors!$A$2:$A$4,RANDBETWEEN(1,COUNTA(Doctors!$A$2:$A$4)),1)</f>
        <v>Dr. Sasha Grey</v>
      </c>
      <c r="D216">
        <v>123337</v>
      </c>
      <c r="E216" t="s">
        <v>4</v>
      </c>
    </row>
    <row r="217" spans="1:5" x14ac:dyDescent="0.2">
      <c r="A217" t="s">
        <v>2055</v>
      </c>
      <c r="B217" s="4">
        <f ca="1">RANDBETWEEN(Dates!$C$4,Dates!$D$4)</f>
        <v>43169</v>
      </c>
      <c r="C217" t="str">
        <f ca="1">INDEX(Doctors!$A$2:$A$4,RANDBETWEEN(1,COUNTA(Doctors!$A$2:$A$4)),1)</f>
        <v>Dr. Raymond Lomboy</v>
      </c>
      <c r="D217">
        <v>123338</v>
      </c>
      <c r="E217" t="s">
        <v>4</v>
      </c>
    </row>
    <row r="218" spans="1:5" x14ac:dyDescent="0.2">
      <c r="A218" t="s">
        <v>2055</v>
      </c>
      <c r="B218" s="4">
        <f ca="1">RANDBETWEEN(Dates!$C$4,Dates!$D$4)</f>
        <v>43161</v>
      </c>
      <c r="C218" t="str">
        <f ca="1">INDEX(Doctors!$A$2:$A$4,RANDBETWEEN(1,COUNTA(Doctors!$A$2:$A$4)),1)</f>
        <v>Dr. Cecille Grey</v>
      </c>
      <c r="D218">
        <v>123339</v>
      </c>
      <c r="E218" t="s">
        <v>4</v>
      </c>
    </row>
    <row r="219" spans="1:5" x14ac:dyDescent="0.2">
      <c r="A219" t="s">
        <v>2055</v>
      </c>
      <c r="B219" s="4">
        <f ca="1">RANDBETWEEN(Dates!$C$4,Dates!$D$4)</f>
        <v>43186</v>
      </c>
      <c r="C219" t="str">
        <f ca="1">INDEX(Doctors!$A$2:$A$4,RANDBETWEEN(1,COUNTA(Doctors!$A$2:$A$4)),1)</f>
        <v>Dr. Raymond Lomboy</v>
      </c>
      <c r="D219">
        <v>123340</v>
      </c>
      <c r="E219" t="s">
        <v>4</v>
      </c>
    </row>
    <row r="220" spans="1:5" x14ac:dyDescent="0.2">
      <c r="A220" t="s">
        <v>2055</v>
      </c>
      <c r="B220" s="4">
        <f ca="1">RANDBETWEEN(Dates!$C$4,Dates!$D$4)</f>
        <v>43175</v>
      </c>
      <c r="C220" t="str">
        <f ca="1">INDEX(Doctors!$A$2:$A$4,RANDBETWEEN(1,COUNTA(Doctors!$A$2:$A$4)),1)</f>
        <v>Dr. Cecille Grey</v>
      </c>
      <c r="D220">
        <v>123341</v>
      </c>
      <c r="E220" t="s">
        <v>4</v>
      </c>
    </row>
    <row r="221" spans="1:5" x14ac:dyDescent="0.2">
      <c r="A221" t="s">
        <v>2055</v>
      </c>
      <c r="B221" s="4">
        <f ca="1">RANDBETWEEN(Dates!$C$4,Dates!$D$4)</f>
        <v>43177</v>
      </c>
      <c r="C221" t="str">
        <f ca="1">INDEX(Doctors!$A$2:$A$4,RANDBETWEEN(1,COUNTA(Doctors!$A$2:$A$4)),1)</f>
        <v>Dr. Sasha Grey</v>
      </c>
      <c r="D221">
        <v>123342</v>
      </c>
      <c r="E221" t="s">
        <v>4</v>
      </c>
    </row>
    <row r="222" spans="1:5" x14ac:dyDescent="0.2">
      <c r="A222" t="s">
        <v>2055</v>
      </c>
      <c r="B222" s="4">
        <f ca="1">RANDBETWEEN(Dates!$C$4,Dates!$D$4)</f>
        <v>43184</v>
      </c>
      <c r="C222" t="str">
        <f ca="1">INDEX(Doctors!$A$2:$A$4,RANDBETWEEN(1,COUNTA(Doctors!$A$2:$A$4)),1)</f>
        <v>Dr. Sasha Grey</v>
      </c>
      <c r="D222">
        <v>123343</v>
      </c>
      <c r="E222" t="s">
        <v>4</v>
      </c>
    </row>
    <row r="223" spans="1:5" x14ac:dyDescent="0.2">
      <c r="A223" t="s">
        <v>2055</v>
      </c>
      <c r="B223" s="4">
        <f ca="1">RANDBETWEEN(Dates!$C$4,Dates!$D$4)</f>
        <v>43171</v>
      </c>
      <c r="C223" t="str">
        <f ca="1">INDEX(Doctors!$A$2:$A$4,RANDBETWEEN(1,COUNTA(Doctors!$A$2:$A$4)),1)</f>
        <v>Dr. Sasha Grey</v>
      </c>
      <c r="D223">
        <v>123344</v>
      </c>
      <c r="E223" t="s">
        <v>4</v>
      </c>
    </row>
    <row r="224" spans="1:5" x14ac:dyDescent="0.2">
      <c r="A224" t="s">
        <v>2055</v>
      </c>
      <c r="B224" s="4">
        <f ca="1">RANDBETWEEN(Dates!$C$4,Dates!$D$4)</f>
        <v>43170</v>
      </c>
      <c r="C224" t="str">
        <f ca="1">INDEX(Doctors!$A$2:$A$4,RANDBETWEEN(1,COUNTA(Doctors!$A$2:$A$4)),1)</f>
        <v>Dr. Sasha Grey</v>
      </c>
      <c r="D224">
        <v>123345</v>
      </c>
      <c r="E224" t="s">
        <v>4</v>
      </c>
    </row>
    <row r="225" spans="1:5" x14ac:dyDescent="0.2">
      <c r="A225" t="s">
        <v>2055</v>
      </c>
      <c r="B225" s="4">
        <f ca="1">RANDBETWEEN(Dates!$C$4,Dates!$D$4)</f>
        <v>43170</v>
      </c>
      <c r="C225" t="str">
        <f ca="1">INDEX(Doctors!$A$2:$A$4,RANDBETWEEN(1,COUNTA(Doctors!$A$2:$A$4)),1)</f>
        <v>Dr. Cecille Grey</v>
      </c>
      <c r="D225">
        <v>123346</v>
      </c>
      <c r="E225" t="s">
        <v>4</v>
      </c>
    </row>
    <row r="226" spans="1:5" x14ac:dyDescent="0.2">
      <c r="A226" t="s">
        <v>2055</v>
      </c>
      <c r="B226" s="4">
        <f ca="1">RANDBETWEEN(Dates!$C$4,Dates!$D$4)</f>
        <v>43163</v>
      </c>
      <c r="C226" t="str">
        <f ca="1">INDEX(Doctors!$A$2:$A$4,RANDBETWEEN(1,COUNTA(Doctors!$A$2:$A$4)),1)</f>
        <v>Dr. Cecille Grey</v>
      </c>
      <c r="D226">
        <v>123347</v>
      </c>
      <c r="E226" t="s">
        <v>4</v>
      </c>
    </row>
    <row r="227" spans="1:5" x14ac:dyDescent="0.2">
      <c r="A227" t="s">
        <v>2055</v>
      </c>
      <c r="B227" s="4">
        <f ca="1">RANDBETWEEN(Dates!$C$4,Dates!$D$4)</f>
        <v>43171</v>
      </c>
      <c r="C227" t="str">
        <f ca="1">INDEX(Doctors!$A$2:$A$4,RANDBETWEEN(1,COUNTA(Doctors!$A$2:$A$4)),1)</f>
        <v>Dr. Sasha Grey</v>
      </c>
      <c r="D227">
        <v>123348</v>
      </c>
      <c r="E227" t="s">
        <v>4</v>
      </c>
    </row>
    <row r="228" spans="1:5" x14ac:dyDescent="0.2">
      <c r="A228" t="s">
        <v>2055</v>
      </c>
      <c r="B228" s="4">
        <f ca="1">RANDBETWEEN(Dates!$C$4,Dates!$D$4)</f>
        <v>43184</v>
      </c>
      <c r="C228" t="str">
        <f ca="1">INDEX(Doctors!$A$2:$A$4,RANDBETWEEN(1,COUNTA(Doctors!$A$2:$A$4)),1)</f>
        <v>Dr. Sasha Grey</v>
      </c>
      <c r="D228">
        <v>123349</v>
      </c>
      <c r="E228" t="s">
        <v>4</v>
      </c>
    </row>
    <row r="229" spans="1:5" x14ac:dyDescent="0.2">
      <c r="A229" t="s">
        <v>2055</v>
      </c>
      <c r="B229" s="4">
        <f ca="1">RANDBETWEEN(Dates!$C$4,Dates!$D$4)</f>
        <v>43164</v>
      </c>
      <c r="C229" t="str">
        <f ca="1">INDEX(Doctors!$A$2:$A$4,RANDBETWEEN(1,COUNTA(Doctors!$A$2:$A$4)),1)</f>
        <v>Dr. Sasha Grey</v>
      </c>
      <c r="D229">
        <v>123350</v>
      </c>
      <c r="E229" t="s">
        <v>4</v>
      </c>
    </row>
    <row r="230" spans="1:5" x14ac:dyDescent="0.2">
      <c r="A230" t="s">
        <v>2055</v>
      </c>
      <c r="B230" s="4">
        <f ca="1">RANDBETWEEN(Dates!$C$4,Dates!$D$4)</f>
        <v>43182</v>
      </c>
      <c r="C230" t="str">
        <f ca="1">INDEX(Doctors!$A$2:$A$4,RANDBETWEEN(1,COUNTA(Doctors!$A$2:$A$4)),1)</f>
        <v>Dr. Raymond Lomboy</v>
      </c>
      <c r="D230">
        <v>123351</v>
      </c>
      <c r="E230" t="s">
        <v>4</v>
      </c>
    </row>
    <row r="231" spans="1:5" x14ac:dyDescent="0.2">
      <c r="A231" t="s">
        <v>2055</v>
      </c>
      <c r="B231" s="4">
        <f ca="1">RANDBETWEEN(Dates!$C$4,Dates!$D$4)</f>
        <v>43179</v>
      </c>
      <c r="C231" t="str">
        <f ca="1">INDEX(Doctors!$A$2:$A$4,RANDBETWEEN(1,COUNTA(Doctors!$A$2:$A$4)),1)</f>
        <v>Dr. Raymond Lomboy</v>
      </c>
      <c r="D231">
        <v>123352</v>
      </c>
      <c r="E231" t="s">
        <v>4</v>
      </c>
    </row>
    <row r="232" spans="1:5" x14ac:dyDescent="0.2">
      <c r="A232" t="s">
        <v>2055</v>
      </c>
      <c r="B232" s="4">
        <f ca="1">RANDBETWEEN(Dates!$C$4,Dates!$D$4)</f>
        <v>43162</v>
      </c>
      <c r="C232" t="str">
        <f ca="1">INDEX(Doctors!$A$2:$A$4,RANDBETWEEN(1,COUNTA(Doctors!$A$2:$A$4)),1)</f>
        <v>Dr. Raymond Lomboy</v>
      </c>
      <c r="D232">
        <v>123353</v>
      </c>
      <c r="E232" t="s">
        <v>4</v>
      </c>
    </row>
    <row r="233" spans="1:5" x14ac:dyDescent="0.2">
      <c r="A233" t="s">
        <v>2055</v>
      </c>
      <c r="B233" s="4">
        <f ca="1">RANDBETWEEN(Dates!$C$4,Dates!$D$4)</f>
        <v>43181</v>
      </c>
      <c r="C233" t="str">
        <f ca="1">INDEX(Doctors!$A$2:$A$4,RANDBETWEEN(1,COUNTA(Doctors!$A$2:$A$4)),1)</f>
        <v>Dr. Raymond Lomboy</v>
      </c>
      <c r="D233">
        <v>123354</v>
      </c>
      <c r="E233" t="s">
        <v>4</v>
      </c>
    </row>
    <row r="234" spans="1:5" x14ac:dyDescent="0.2">
      <c r="A234" t="s">
        <v>2055</v>
      </c>
      <c r="B234" s="4">
        <f ca="1">RANDBETWEEN(Dates!$C$4,Dates!$D$4)</f>
        <v>43176</v>
      </c>
      <c r="C234" t="str">
        <f ca="1">INDEX(Doctors!$A$2:$A$4,RANDBETWEEN(1,COUNTA(Doctors!$A$2:$A$4)),1)</f>
        <v>Dr. Raymond Lomboy</v>
      </c>
      <c r="D234">
        <v>123355</v>
      </c>
      <c r="E234" t="s">
        <v>4</v>
      </c>
    </row>
    <row r="235" spans="1:5" x14ac:dyDescent="0.2">
      <c r="A235" t="s">
        <v>2055</v>
      </c>
      <c r="B235" s="4">
        <f ca="1">RANDBETWEEN(Dates!$C$4,Dates!$D$4)</f>
        <v>43189</v>
      </c>
      <c r="C235" t="str">
        <f ca="1">INDEX(Doctors!$A$2:$A$4,RANDBETWEEN(1,COUNTA(Doctors!$A$2:$A$4)),1)</f>
        <v>Dr. Cecille Grey</v>
      </c>
      <c r="D235">
        <v>123356</v>
      </c>
      <c r="E235" t="s">
        <v>4</v>
      </c>
    </row>
    <row r="236" spans="1:5" x14ac:dyDescent="0.2">
      <c r="A236" t="s">
        <v>2055</v>
      </c>
      <c r="B236" s="4">
        <f ca="1">RANDBETWEEN(Dates!$C$4,Dates!$D$4)</f>
        <v>43160</v>
      </c>
      <c r="C236" t="str">
        <f ca="1">INDEX(Doctors!$A$2:$A$4,RANDBETWEEN(1,COUNTA(Doctors!$A$2:$A$4)),1)</f>
        <v>Dr. Sasha Grey</v>
      </c>
      <c r="D236">
        <v>123357</v>
      </c>
      <c r="E236" t="s">
        <v>4</v>
      </c>
    </row>
    <row r="237" spans="1:5" x14ac:dyDescent="0.2">
      <c r="A237" t="s">
        <v>2055</v>
      </c>
      <c r="B237" s="4">
        <f ca="1">RANDBETWEEN(Dates!$C$4,Dates!$D$4)</f>
        <v>43186</v>
      </c>
      <c r="C237" t="str">
        <f ca="1">INDEX(Doctors!$A$2:$A$4,RANDBETWEEN(1,COUNTA(Doctors!$A$2:$A$4)),1)</f>
        <v>Dr. Sasha Grey</v>
      </c>
      <c r="D237">
        <v>123358</v>
      </c>
      <c r="E237" t="s">
        <v>4</v>
      </c>
    </row>
    <row r="238" spans="1:5" x14ac:dyDescent="0.2">
      <c r="A238" t="s">
        <v>2055</v>
      </c>
      <c r="B238" s="4">
        <f ca="1">RANDBETWEEN(Dates!$C$4,Dates!$D$4)</f>
        <v>43184</v>
      </c>
      <c r="C238" t="str">
        <f ca="1">INDEX(Doctors!$A$2:$A$4,RANDBETWEEN(1,COUNTA(Doctors!$A$2:$A$4)),1)</f>
        <v>Dr. Cecille Grey</v>
      </c>
      <c r="D238">
        <v>123359</v>
      </c>
      <c r="E238" t="s">
        <v>4</v>
      </c>
    </row>
    <row r="239" spans="1:5" x14ac:dyDescent="0.2">
      <c r="A239" t="s">
        <v>2055</v>
      </c>
      <c r="B239" s="4">
        <f ca="1">RANDBETWEEN(Dates!$C$4,Dates!$D$4)</f>
        <v>43163</v>
      </c>
      <c r="C239" t="str">
        <f ca="1">INDEX(Doctors!$A$2:$A$4,RANDBETWEEN(1,COUNTA(Doctors!$A$2:$A$4)),1)</f>
        <v>Dr. Sasha Grey</v>
      </c>
      <c r="D239">
        <v>123360</v>
      </c>
      <c r="E239" t="s">
        <v>4</v>
      </c>
    </row>
    <row r="240" spans="1:5" x14ac:dyDescent="0.2">
      <c r="A240" t="s">
        <v>2055</v>
      </c>
      <c r="B240" s="4">
        <f ca="1">RANDBETWEEN(Dates!$C$4,Dates!$D$4)</f>
        <v>43188</v>
      </c>
      <c r="C240" t="str">
        <f ca="1">INDEX(Doctors!$A$2:$A$4,RANDBETWEEN(1,COUNTA(Doctors!$A$2:$A$4)),1)</f>
        <v>Dr. Cecille Grey</v>
      </c>
      <c r="D240">
        <v>123361</v>
      </c>
      <c r="E240" t="s">
        <v>4</v>
      </c>
    </row>
    <row r="241" spans="1:5" x14ac:dyDescent="0.2">
      <c r="A241" t="s">
        <v>2055</v>
      </c>
      <c r="B241" s="4">
        <f ca="1">RANDBETWEEN(Dates!$C$4,Dates!$D$4)</f>
        <v>43174</v>
      </c>
      <c r="C241" t="str">
        <f ca="1">INDEX(Doctors!$A$2:$A$4,RANDBETWEEN(1,COUNTA(Doctors!$A$2:$A$4)),1)</f>
        <v>Dr. Cecille Grey</v>
      </c>
      <c r="D241">
        <v>123362</v>
      </c>
      <c r="E241" t="s">
        <v>4</v>
      </c>
    </row>
    <row r="242" spans="1:5" x14ac:dyDescent="0.2">
      <c r="A242" t="s">
        <v>2055</v>
      </c>
      <c r="B242" s="4">
        <f ca="1">RANDBETWEEN(Dates!$C$4,Dates!$D$4)</f>
        <v>43167</v>
      </c>
      <c r="C242" t="str">
        <f ca="1">INDEX(Doctors!$A$2:$A$4,RANDBETWEEN(1,COUNTA(Doctors!$A$2:$A$4)),1)</f>
        <v>Dr. Cecille Grey</v>
      </c>
      <c r="D242">
        <v>123363</v>
      </c>
      <c r="E242" t="s">
        <v>4</v>
      </c>
    </row>
    <row r="243" spans="1:5" x14ac:dyDescent="0.2">
      <c r="A243" t="s">
        <v>2055</v>
      </c>
      <c r="B243" s="4">
        <f ca="1">RANDBETWEEN(Dates!$C$4,Dates!$D$4)</f>
        <v>43171</v>
      </c>
      <c r="C243" t="str">
        <f ca="1">INDEX(Doctors!$A$2:$A$4,RANDBETWEEN(1,COUNTA(Doctors!$A$2:$A$4)),1)</f>
        <v>Dr. Raymond Lomboy</v>
      </c>
      <c r="D243">
        <v>123364</v>
      </c>
      <c r="E243" t="s">
        <v>4</v>
      </c>
    </row>
    <row r="244" spans="1:5" x14ac:dyDescent="0.2">
      <c r="A244" t="s">
        <v>2055</v>
      </c>
      <c r="B244" s="4">
        <f ca="1">RANDBETWEEN(Dates!$C$4,Dates!$D$4)</f>
        <v>43161</v>
      </c>
      <c r="C244" t="str">
        <f ca="1">INDEX(Doctors!$A$2:$A$4,RANDBETWEEN(1,COUNTA(Doctors!$A$2:$A$4)),1)</f>
        <v>Dr. Cecille Grey</v>
      </c>
      <c r="D244">
        <v>123365</v>
      </c>
      <c r="E244" t="s">
        <v>4</v>
      </c>
    </row>
    <row r="245" spans="1:5" x14ac:dyDescent="0.2">
      <c r="A245" t="s">
        <v>2055</v>
      </c>
      <c r="B245" s="4">
        <f ca="1">RANDBETWEEN(Dates!$C$4,Dates!$D$4)</f>
        <v>43160</v>
      </c>
      <c r="C245" t="str">
        <f ca="1">INDEX(Doctors!$A$2:$A$4,RANDBETWEEN(1,COUNTA(Doctors!$A$2:$A$4)),1)</f>
        <v>Dr. Sasha Grey</v>
      </c>
      <c r="D245">
        <v>123366</v>
      </c>
      <c r="E245" t="s">
        <v>4</v>
      </c>
    </row>
    <row r="246" spans="1:5" x14ac:dyDescent="0.2">
      <c r="A246" t="s">
        <v>2055</v>
      </c>
      <c r="B246" s="4">
        <f ca="1">RANDBETWEEN(Dates!$C$4,Dates!$D$4)</f>
        <v>43181</v>
      </c>
      <c r="C246" t="str">
        <f ca="1">INDEX(Doctors!$A$2:$A$4,RANDBETWEEN(1,COUNTA(Doctors!$A$2:$A$4)),1)</f>
        <v>Dr. Cecille Grey</v>
      </c>
      <c r="D246">
        <v>123367</v>
      </c>
      <c r="E246" t="s">
        <v>4</v>
      </c>
    </row>
    <row r="247" spans="1:5" x14ac:dyDescent="0.2">
      <c r="A247" t="s">
        <v>2055</v>
      </c>
      <c r="B247" s="4">
        <f ca="1">RANDBETWEEN(Dates!$C$4,Dates!$D$4)</f>
        <v>43179</v>
      </c>
      <c r="C247" t="str">
        <f ca="1">INDEX(Doctors!$A$2:$A$4,RANDBETWEEN(1,COUNTA(Doctors!$A$2:$A$4)),1)</f>
        <v>Dr. Raymond Lomboy</v>
      </c>
      <c r="D247">
        <v>123368</v>
      </c>
      <c r="E247" t="s">
        <v>4</v>
      </c>
    </row>
    <row r="248" spans="1:5" x14ac:dyDescent="0.2">
      <c r="A248" t="s">
        <v>2055</v>
      </c>
      <c r="B248" s="4">
        <f ca="1">RANDBETWEEN(Dates!$C$4,Dates!$D$4)</f>
        <v>43188</v>
      </c>
      <c r="C248" t="str">
        <f ca="1">INDEX(Doctors!$A$2:$A$4,RANDBETWEEN(1,COUNTA(Doctors!$A$2:$A$4)),1)</f>
        <v>Dr. Cecille Grey</v>
      </c>
      <c r="D248">
        <v>123369</v>
      </c>
      <c r="E248" t="s">
        <v>4</v>
      </c>
    </row>
    <row r="249" spans="1:5" x14ac:dyDescent="0.2">
      <c r="A249" t="s">
        <v>2055</v>
      </c>
      <c r="B249" s="4">
        <f ca="1">RANDBETWEEN(Dates!$C$4,Dates!$D$4)</f>
        <v>43179</v>
      </c>
      <c r="C249" t="str">
        <f ca="1">INDEX(Doctors!$A$2:$A$4,RANDBETWEEN(1,COUNTA(Doctors!$A$2:$A$4)),1)</f>
        <v>Dr. Raymond Lomboy</v>
      </c>
      <c r="D249">
        <v>123370</v>
      </c>
      <c r="E249" t="s">
        <v>4</v>
      </c>
    </row>
    <row r="250" spans="1:5" x14ac:dyDescent="0.2">
      <c r="A250" t="s">
        <v>2055</v>
      </c>
      <c r="B250" s="4">
        <f ca="1">RANDBETWEEN(Dates!$C$4,Dates!$D$4)</f>
        <v>43171</v>
      </c>
      <c r="C250" t="str">
        <f ca="1">INDEX(Doctors!$A$2:$A$4,RANDBETWEEN(1,COUNTA(Doctors!$A$2:$A$4)),1)</f>
        <v>Dr. Sasha Grey</v>
      </c>
      <c r="D250">
        <v>123371</v>
      </c>
      <c r="E250" t="s">
        <v>4</v>
      </c>
    </row>
    <row r="251" spans="1:5" x14ac:dyDescent="0.2">
      <c r="A251" t="s">
        <v>2055</v>
      </c>
      <c r="B251" s="4">
        <f ca="1">RANDBETWEEN(Dates!$C$4,Dates!$D$4)</f>
        <v>43174</v>
      </c>
      <c r="C251" t="str">
        <f ca="1">INDEX(Doctors!$A$2:$A$4,RANDBETWEEN(1,COUNTA(Doctors!$A$2:$A$4)),1)</f>
        <v>Dr. Cecille Grey</v>
      </c>
      <c r="D251">
        <v>123372</v>
      </c>
      <c r="E251" t="s">
        <v>4</v>
      </c>
    </row>
    <row r="252" spans="1:5" x14ac:dyDescent="0.2">
      <c r="A252" t="s">
        <v>2055</v>
      </c>
      <c r="B252" s="4">
        <f ca="1">RANDBETWEEN(Dates!$C$4,Dates!$D$4)</f>
        <v>43176</v>
      </c>
      <c r="C252" t="str">
        <f ca="1">INDEX(Doctors!$A$2:$A$4,RANDBETWEEN(1,COUNTA(Doctors!$A$2:$A$4)),1)</f>
        <v>Dr. Cecille Grey</v>
      </c>
      <c r="D252">
        <v>123373</v>
      </c>
      <c r="E252" t="s">
        <v>4</v>
      </c>
    </row>
    <row r="253" spans="1:5" x14ac:dyDescent="0.2">
      <c r="A253" t="s">
        <v>2055</v>
      </c>
      <c r="B253" s="4">
        <f ca="1">RANDBETWEEN(Dates!$C$4,Dates!$D$4)</f>
        <v>43167</v>
      </c>
      <c r="C253" t="str">
        <f ca="1">INDEX(Doctors!$A$2:$A$4,RANDBETWEEN(1,COUNTA(Doctors!$A$2:$A$4)),1)</f>
        <v>Dr. Raymond Lomboy</v>
      </c>
      <c r="D253">
        <v>123374</v>
      </c>
      <c r="E253" t="s">
        <v>4</v>
      </c>
    </row>
    <row r="254" spans="1:5" x14ac:dyDescent="0.2">
      <c r="A254" t="s">
        <v>2055</v>
      </c>
      <c r="B254" s="4">
        <f ca="1">RANDBETWEEN(Dates!$C$4,Dates!$D$4)</f>
        <v>43171</v>
      </c>
      <c r="C254" t="str">
        <f ca="1">INDEX(Doctors!$A$2:$A$4,RANDBETWEEN(1,COUNTA(Doctors!$A$2:$A$4)),1)</f>
        <v>Dr. Raymond Lomboy</v>
      </c>
      <c r="D254">
        <v>123375</v>
      </c>
      <c r="E254" t="s">
        <v>4</v>
      </c>
    </row>
    <row r="255" spans="1:5" x14ac:dyDescent="0.2">
      <c r="A255" t="s">
        <v>2055</v>
      </c>
      <c r="B255" s="4">
        <f ca="1">RANDBETWEEN(Dates!$C$4,Dates!$D$4)</f>
        <v>43176</v>
      </c>
      <c r="C255" t="str">
        <f ca="1">INDEX(Doctors!$A$2:$A$4,RANDBETWEEN(1,COUNTA(Doctors!$A$2:$A$4)),1)</f>
        <v>Dr. Cecille Grey</v>
      </c>
      <c r="D255">
        <v>123376</v>
      </c>
      <c r="E255" t="s">
        <v>4</v>
      </c>
    </row>
    <row r="256" spans="1:5" x14ac:dyDescent="0.2">
      <c r="A256" t="s">
        <v>2055</v>
      </c>
      <c r="B256" s="4">
        <f ca="1">RANDBETWEEN(Dates!$C$4,Dates!$D$4)</f>
        <v>43162</v>
      </c>
      <c r="C256" t="str">
        <f ca="1">INDEX(Doctors!$A$2:$A$4,RANDBETWEEN(1,COUNTA(Doctors!$A$2:$A$4)),1)</f>
        <v>Dr. Raymond Lomboy</v>
      </c>
      <c r="D256">
        <v>123377</v>
      </c>
      <c r="E256" t="s">
        <v>4</v>
      </c>
    </row>
    <row r="257" spans="1:5" x14ac:dyDescent="0.2">
      <c r="A257" t="s">
        <v>2055</v>
      </c>
      <c r="B257" s="4">
        <f ca="1">RANDBETWEEN(Dates!$C$4,Dates!$D$4)</f>
        <v>43171</v>
      </c>
      <c r="C257" t="str">
        <f ca="1">INDEX(Doctors!$A$2:$A$4,RANDBETWEEN(1,COUNTA(Doctors!$A$2:$A$4)),1)</f>
        <v>Dr. Cecille Grey</v>
      </c>
      <c r="D257">
        <v>123378</v>
      </c>
      <c r="E257" t="s">
        <v>4</v>
      </c>
    </row>
    <row r="258" spans="1:5" x14ac:dyDescent="0.2">
      <c r="A258" t="s">
        <v>2055</v>
      </c>
      <c r="B258" s="4">
        <f ca="1">RANDBETWEEN(Dates!$C$4,Dates!$D$4)</f>
        <v>43162</v>
      </c>
      <c r="C258" t="str">
        <f ca="1">INDEX(Doctors!$A$2:$A$4,RANDBETWEEN(1,COUNTA(Doctors!$A$2:$A$4)),1)</f>
        <v>Dr. Cecille Grey</v>
      </c>
      <c r="D258">
        <v>123379</v>
      </c>
      <c r="E258" t="s">
        <v>4</v>
      </c>
    </row>
    <row r="259" spans="1:5" x14ac:dyDescent="0.2">
      <c r="A259" t="s">
        <v>2055</v>
      </c>
      <c r="B259" s="4">
        <f ca="1">RANDBETWEEN(Dates!$C$4,Dates!$D$4)</f>
        <v>43171</v>
      </c>
      <c r="C259" t="str">
        <f ca="1">INDEX(Doctors!$A$2:$A$4,RANDBETWEEN(1,COUNTA(Doctors!$A$2:$A$4)),1)</f>
        <v>Dr. Sasha Grey</v>
      </c>
      <c r="D259">
        <v>123380</v>
      </c>
      <c r="E259" t="s">
        <v>4</v>
      </c>
    </row>
    <row r="260" spans="1:5" x14ac:dyDescent="0.2">
      <c r="A260" t="s">
        <v>2055</v>
      </c>
      <c r="B260" s="4">
        <f ca="1">RANDBETWEEN(Dates!$C$4,Dates!$D$4)</f>
        <v>43179</v>
      </c>
      <c r="C260" t="str">
        <f ca="1">INDEX(Doctors!$A$2:$A$4,RANDBETWEEN(1,COUNTA(Doctors!$A$2:$A$4)),1)</f>
        <v>Dr. Raymond Lomboy</v>
      </c>
      <c r="D260">
        <v>123381</v>
      </c>
      <c r="E260" t="s">
        <v>4</v>
      </c>
    </row>
    <row r="261" spans="1:5" x14ac:dyDescent="0.2">
      <c r="A261" t="s">
        <v>2055</v>
      </c>
      <c r="B261" s="4">
        <f ca="1">RANDBETWEEN(Dates!$C$4,Dates!$D$4)</f>
        <v>43177</v>
      </c>
      <c r="C261" t="str">
        <f ca="1">INDEX(Doctors!$A$2:$A$4,RANDBETWEEN(1,COUNTA(Doctors!$A$2:$A$4)),1)</f>
        <v>Dr. Sasha Grey</v>
      </c>
      <c r="D261">
        <v>123382</v>
      </c>
      <c r="E261" t="s">
        <v>4</v>
      </c>
    </row>
    <row r="262" spans="1:5" x14ac:dyDescent="0.2">
      <c r="A262" t="s">
        <v>2055</v>
      </c>
      <c r="B262" s="4">
        <f ca="1">RANDBETWEEN(Dates!$C$4,Dates!$D$4)</f>
        <v>43171</v>
      </c>
      <c r="C262" t="str">
        <f ca="1">INDEX(Doctors!$A$2:$A$4,RANDBETWEEN(1,COUNTA(Doctors!$A$2:$A$4)),1)</f>
        <v>Dr. Sasha Grey</v>
      </c>
      <c r="D262">
        <v>123383</v>
      </c>
      <c r="E262" t="s">
        <v>4</v>
      </c>
    </row>
    <row r="263" spans="1:5" x14ac:dyDescent="0.2">
      <c r="A263" t="s">
        <v>2055</v>
      </c>
      <c r="B263" s="4">
        <f ca="1">RANDBETWEEN(Dates!$C$4,Dates!$D$4)</f>
        <v>43183</v>
      </c>
      <c r="C263" t="str">
        <f ca="1">INDEX(Doctors!$A$2:$A$4,RANDBETWEEN(1,COUNTA(Doctors!$A$2:$A$4)),1)</f>
        <v>Dr. Sasha Grey</v>
      </c>
      <c r="D263">
        <v>123384</v>
      </c>
      <c r="E263" t="s">
        <v>4</v>
      </c>
    </row>
    <row r="264" spans="1:5" x14ac:dyDescent="0.2">
      <c r="A264" t="s">
        <v>2055</v>
      </c>
      <c r="B264" s="4">
        <f ca="1">RANDBETWEEN(Dates!$C$4,Dates!$D$4)</f>
        <v>43181</v>
      </c>
      <c r="C264" t="str">
        <f ca="1">INDEX(Doctors!$A$2:$A$4,RANDBETWEEN(1,COUNTA(Doctors!$A$2:$A$4)),1)</f>
        <v>Dr. Sasha Grey</v>
      </c>
      <c r="D264">
        <v>123385</v>
      </c>
      <c r="E264" t="s">
        <v>4</v>
      </c>
    </row>
    <row r="265" spans="1:5" x14ac:dyDescent="0.2">
      <c r="A265" t="s">
        <v>2055</v>
      </c>
      <c r="B265" s="4">
        <f ca="1">RANDBETWEEN(Dates!$C$4,Dates!$D$4)</f>
        <v>43160</v>
      </c>
      <c r="C265" t="str">
        <f ca="1">INDEX(Doctors!$A$2:$A$4,RANDBETWEEN(1,COUNTA(Doctors!$A$2:$A$4)),1)</f>
        <v>Dr. Raymond Lomboy</v>
      </c>
      <c r="D265">
        <v>123386</v>
      </c>
      <c r="E265" t="s">
        <v>4</v>
      </c>
    </row>
    <row r="266" spans="1:5" x14ac:dyDescent="0.2">
      <c r="A266" t="s">
        <v>2055</v>
      </c>
      <c r="B266" s="4">
        <f ca="1">RANDBETWEEN(Dates!$C$4,Dates!$D$4)</f>
        <v>43182</v>
      </c>
      <c r="C266" t="str">
        <f ca="1">INDEX(Doctors!$A$2:$A$4,RANDBETWEEN(1,COUNTA(Doctors!$A$2:$A$4)),1)</f>
        <v>Dr. Cecille Grey</v>
      </c>
      <c r="D266">
        <v>123387</v>
      </c>
      <c r="E266" t="s">
        <v>4</v>
      </c>
    </row>
    <row r="267" spans="1:5" x14ac:dyDescent="0.2">
      <c r="A267" t="s">
        <v>2055</v>
      </c>
      <c r="B267" s="4">
        <f ca="1">RANDBETWEEN(Dates!$C$4,Dates!$D$4)</f>
        <v>43162</v>
      </c>
      <c r="C267" t="str">
        <f ca="1">INDEX(Doctors!$A$2:$A$4,RANDBETWEEN(1,COUNTA(Doctors!$A$2:$A$4)),1)</f>
        <v>Dr. Cecille Grey</v>
      </c>
      <c r="D267">
        <v>123388</v>
      </c>
      <c r="E267" t="s">
        <v>4</v>
      </c>
    </row>
    <row r="268" spans="1:5" x14ac:dyDescent="0.2">
      <c r="A268" t="s">
        <v>2055</v>
      </c>
      <c r="B268" s="4">
        <f ca="1">RANDBETWEEN(Dates!$C$4,Dates!$D$4)</f>
        <v>43186</v>
      </c>
      <c r="C268" t="str">
        <f ca="1">INDEX(Doctors!$A$2:$A$4,RANDBETWEEN(1,COUNTA(Doctors!$A$2:$A$4)),1)</f>
        <v>Dr. Sasha Grey</v>
      </c>
      <c r="D268">
        <v>123389</v>
      </c>
      <c r="E268" t="s">
        <v>4</v>
      </c>
    </row>
    <row r="269" spans="1:5" x14ac:dyDescent="0.2">
      <c r="A269" t="s">
        <v>2055</v>
      </c>
      <c r="B269" s="4">
        <f ca="1">RANDBETWEEN(Dates!$C$4,Dates!$D$4)</f>
        <v>43176</v>
      </c>
      <c r="C269" t="str">
        <f ca="1">INDEX(Doctors!$A$2:$A$4,RANDBETWEEN(1,COUNTA(Doctors!$A$2:$A$4)),1)</f>
        <v>Dr. Raymond Lomboy</v>
      </c>
      <c r="D269">
        <v>123390</v>
      </c>
      <c r="E269" t="s">
        <v>4</v>
      </c>
    </row>
    <row r="270" spans="1:5" x14ac:dyDescent="0.2">
      <c r="A270" t="s">
        <v>2055</v>
      </c>
      <c r="B270" s="4">
        <f ca="1">RANDBETWEEN(Dates!$C$4,Dates!$D$4)</f>
        <v>43185</v>
      </c>
      <c r="C270" t="str">
        <f ca="1">INDEX(Doctors!$A$2:$A$4,RANDBETWEEN(1,COUNTA(Doctors!$A$2:$A$4)),1)</f>
        <v>Dr. Cecille Grey</v>
      </c>
      <c r="D270">
        <v>123391</v>
      </c>
      <c r="E270" t="s">
        <v>4</v>
      </c>
    </row>
    <row r="271" spans="1:5" x14ac:dyDescent="0.2">
      <c r="A271" t="s">
        <v>2055</v>
      </c>
      <c r="B271" s="4">
        <f ca="1">RANDBETWEEN(Dates!$C$4,Dates!$D$4)</f>
        <v>43167</v>
      </c>
      <c r="C271" t="str">
        <f ca="1">INDEX(Doctors!$A$2:$A$4,RANDBETWEEN(1,COUNTA(Doctors!$A$2:$A$4)),1)</f>
        <v>Dr. Cecille Grey</v>
      </c>
      <c r="D271">
        <v>123392</v>
      </c>
      <c r="E271" t="s">
        <v>4</v>
      </c>
    </row>
    <row r="272" spans="1:5" x14ac:dyDescent="0.2">
      <c r="A272" t="s">
        <v>2055</v>
      </c>
      <c r="B272" s="4">
        <f ca="1">RANDBETWEEN(Dates!$C$4,Dates!$D$4)</f>
        <v>43183</v>
      </c>
      <c r="C272" t="str">
        <f ca="1">INDEX(Doctors!$A$2:$A$4,RANDBETWEEN(1,COUNTA(Doctors!$A$2:$A$4)),1)</f>
        <v>Dr. Raymond Lomboy</v>
      </c>
      <c r="D272">
        <v>123393</v>
      </c>
      <c r="E272" t="s">
        <v>4</v>
      </c>
    </row>
    <row r="273" spans="1:5" x14ac:dyDescent="0.2">
      <c r="A273" t="s">
        <v>2055</v>
      </c>
      <c r="B273" s="4">
        <f ca="1">RANDBETWEEN(Dates!$C$4,Dates!$D$4)</f>
        <v>43187</v>
      </c>
      <c r="C273" t="str">
        <f ca="1">INDEX(Doctors!$A$2:$A$4,RANDBETWEEN(1,COUNTA(Doctors!$A$2:$A$4)),1)</f>
        <v>Dr. Sasha Grey</v>
      </c>
      <c r="D273">
        <v>123394</v>
      </c>
      <c r="E273" t="s">
        <v>4</v>
      </c>
    </row>
    <row r="274" spans="1:5" x14ac:dyDescent="0.2">
      <c r="A274" t="s">
        <v>2055</v>
      </c>
      <c r="B274" s="4">
        <f ca="1">RANDBETWEEN(Dates!$C$4,Dates!$D$4)</f>
        <v>43166</v>
      </c>
      <c r="C274" t="str">
        <f ca="1">INDEX(Doctors!$A$2:$A$4,RANDBETWEEN(1,COUNTA(Doctors!$A$2:$A$4)),1)</f>
        <v>Dr. Raymond Lomboy</v>
      </c>
      <c r="D274">
        <v>123395</v>
      </c>
      <c r="E274" t="s">
        <v>4</v>
      </c>
    </row>
    <row r="275" spans="1:5" x14ac:dyDescent="0.2">
      <c r="A275" t="s">
        <v>2055</v>
      </c>
      <c r="B275" s="4">
        <f ca="1">RANDBETWEEN(Dates!$C$4,Dates!$D$4)</f>
        <v>43166</v>
      </c>
      <c r="C275" t="str">
        <f ca="1">INDEX(Doctors!$A$2:$A$4,RANDBETWEEN(1,COUNTA(Doctors!$A$2:$A$4)),1)</f>
        <v>Dr. Sasha Grey</v>
      </c>
      <c r="D275">
        <v>123396</v>
      </c>
      <c r="E275" t="s">
        <v>4</v>
      </c>
    </row>
    <row r="276" spans="1:5" x14ac:dyDescent="0.2">
      <c r="A276" t="s">
        <v>2055</v>
      </c>
      <c r="B276" s="4">
        <f ca="1">RANDBETWEEN(Dates!$C$4,Dates!$D$4)</f>
        <v>43174</v>
      </c>
      <c r="C276" t="str">
        <f ca="1">INDEX(Doctors!$A$2:$A$4,RANDBETWEEN(1,COUNTA(Doctors!$A$2:$A$4)),1)</f>
        <v>Dr. Raymond Lomboy</v>
      </c>
      <c r="D276">
        <v>123397</v>
      </c>
      <c r="E276" t="s">
        <v>4</v>
      </c>
    </row>
    <row r="277" spans="1:5" x14ac:dyDescent="0.2">
      <c r="A277" t="s">
        <v>2055</v>
      </c>
      <c r="B277" s="4">
        <f ca="1">RANDBETWEEN(Dates!$C$4,Dates!$D$4)</f>
        <v>43179</v>
      </c>
      <c r="C277" t="str">
        <f ca="1">INDEX(Doctors!$A$2:$A$4,RANDBETWEEN(1,COUNTA(Doctors!$A$2:$A$4)),1)</f>
        <v>Dr. Cecille Grey</v>
      </c>
      <c r="D277">
        <v>123398</v>
      </c>
      <c r="E277" t="s">
        <v>4</v>
      </c>
    </row>
    <row r="278" spans="1:5" x14ac:dyDescent="0.2">
      <c r="A278" t="s">
        <v>2055</v>
      </c>
      <c r="B278" s="4">
        <f ca="1">RANDBETWEEN(Dates!$C$4,Dates!$D$4)</f>
        <v>43175</v>
      </c>
      <c r="C278" t="str">
        <f ca="1">INDEX(Doctors!$A$2:$A$4,RANDBETWEEN(1,COUNTA(Doctors!$A$2:$A$4)),1)</f>
        <v>Dr. Raymond Lomboy</v>
      </c>
      <c r="D278">
        <v>123399</v>
      </c>
      <c r="E278" t="s">
        <v>4</v>
      </c>
    </row>
    <row r="279" spans="1:5" x14ac:dyDescent="0.2">
      <c r="A279" t="s">
        <v>2055</v>
      </c>
      <c r="B279" s="4">
        <f ca="1">RANDBETWEEN(Dates!$C$4,Dates!$D$4)</f>
        <v>43182</v>
      </c>
      <c r="C279" t="str">
        <f ca="1">INDEX(Doctors!$A$2:$A$4,RANDBETWEEN(1,COUNTA(Doctors!$A$2:$A$4)),1)</f>
        <v>Dr. Sasha Grey</v>
      </c>
      <c r="D279">
        <v>123400</v>
      </c>
      <c r="E279" t="s">
        <v>4</v>
      </c>
    </row>
    <row r="280" spans="1:5" x14ac:dyDescent="0.2">
      <c r="A280" t="s">
        <v>2055</v>
      </c>
      <c r="B280" s="4">
        <f ca="1">RANDBETWEEN(Dates!$C$4,Dates!$D$4)</f>
        <v>43180</v>
      </c>
      <c r="C280" t="str">
        <f ca="1">INDEX(Doctors!$A$2:$A$4,RANDBETWEEN(1,COUNTA(Doctors!$A$2:$A$4)),1)</f>
        <v>Dr. Raymond Lomboy</v>
      </c>
      <c r="D280">
        <v>123401</v>
      </c>
      <c r="E280" t="s">
        <v>4</v>
      </c>
    </row>
    <row r="281" spans="1:5" x14ac:dyDescent="0.2">
      <c r="A281" t="s">
        <v>2055</v>
      </c>
      <c r="B281" s="4">
        <f ca="1">RANDBETWEEN(Dates!$C$4,Dates!$D$4)</f>
        <v>43174</v>
      </c>
      <c r="C281" t="str">
        <f ca="1">INDEX(Doctors!$A$2:$A$4,RANDBETWEEN(1,COUNTA(Doctors!$A$2:$A$4)),1)</f>
        <v>Dr. Raymond Lomboy</v>
      </c>
      <c r="D281">
        <v>123402</v>
      </c>
      <c r="E281" t="s">
        <v>4</v>
      </c>
    </row>
    <row r="282" spans="1:5" x14ac:dyDescent="0.2">
      <c r="A282" t="s">
        <v>2055</v>
      </c>
      <c r="B282" s="4">
        <f ca="1">RANDBETWEEN(Dates!$C$4,Dates!$D$4)</f>
        <v>43162</v>
      </c>
      <c r="C282" t="str">
        <f ca="1">INDEX(Doctors!$A$2:$A$4,RANDBETWEEN(1,COUNTA(Doctors!$A$2:$A$4)),1)</f>
        <v>Dr. Sasha Grey</v>
      </c>
      <c r="D282">
        <v>123403</v>
      </c>
      <c r="E282" t="s">
        <v>4</v>
      </c>
    </row>
    <row r="283" spans="1:5" x14ac:dyDescent="0.2">
      <c r="A283" t="s">
        <v>2055</v>
      </c>
      <c r="B283" s="4">
        <f ca="1">RANDBETWEEN(Dates!$C$4,Dates!$D$4)</f>
        <v>43179</v>
      </c>
      <c r="C283" t="str">
        <f ca="1">INDEX(Doctors!$A$2:$A$4,RANDBETWEEN(1,COUNTA(Doctors!$A$2:$A$4)),1)</f>
        <v>Dr. Cecille Grey</v>
      </c>
      <c r="D283">
        <v>123404</v>
      </c>
      <c r="E283" t="s">
        <v>4</v>
      </c>
    </row>
    <row r="284" spans="1:5" x14ac:dyDescent="0.2">
      <c r="A284" t="s">
        <v>2055</v>
      </c>
      <c r="B284" s="4">
        <f ca="1">RANDBETWEEN(Dates!$C$4,Dates!$D$4)</f>
        <v>43164</v>
      </c>
      <c r="C284" t="str">
        <f ca="1">INDEX(Doctors!$A$2:$A$4,RANDBETWEEN(1,COUNTA(Doctors!$A$2:$A$4)),1)</f>
        <v>Dr. Sasha Grey</v>
      </c>
      <c r="D284">
        <v>123405</v>
      </c>
      <c r="E284" t="s">
        <v>4</v>
      </c>
    </row>
    <row r="285" spans="1:5" x14ac:dyDescent="0.2">
      <c r="A285" t="s">
        <v>2055</v>
      </c>
      <c r="B285" s="4">
        <f ca="1">RANDBETWEEN(Dates!$C$4,Dates!$D$4)</f>
        <v>43176</v>
      </c>
      <c r="C285" t="str">
        <f ca="1">INDEX(Doctors!$A$2:$A$4,RANDBETWEEN(1,COUNTA(Doctors!$A$2:$A$4)),1)</f>
        <v>Dr. Cecille Grey</v>
      </c>
      <c r="D285">
        <v>123406</v>
      </c>
      <c r="E285" t="s">
        <v>4</v>
      </c>
    </row>
    <row r="286" spans="1:5" x14ac:dyDescent="0.2">
      <c r="A286" t="s">
        <v>2055</v>
      </c>
      <c r="B286" s="4">
        <f ca="1">RANDBETWEEN(Dates!$C$4,Dates!$D$4)</f>
        <v>43169</v>
      </c>
      <c r="C286" t="str">
        <f ca="1">INDEX(Doctors!$A$2:$A$4,RANDBETWEEN(1,COUNTA(Doctors!$A$2:$A$4)),1)</f>
        <v>Dr. Cecille Grey</v>
      </c>
      <c r="D286">
        <v>123407</v>
      </c>
      <c r="E286" t="s">
        <v>4</v>
      </c>
    </row>
    <row r="287" spans="1:5" x14ac:dyDescent="0.2">
      <c r="A287" t="s">
        <v>2055</v>
      </c>
      <c r="B287" s="4">
        <f ca="1">RANDBETWEEN(Dates!$C$4,Dates!$D$4)</f>
        <v>43185</v>
      </c>
      <c r="C287" t="str">
        <f ca="1">INDEX(Doctors!$A$2:$A$4,RANDBETWEEN(1,COUNTA(Doctors!$A$2:$A$4)),1)</f>
        <v>Dr. Cecille Grey</v>
      </c>
      <c r="D287">
        <v>123408</v>
      </c>
      <c r="E287" t="s">
        <v>4</v>
      </c>
    </row>
    <row r="288" spans="1:5" x14ac:dyDescent="0.2">
      <c r="A288" t="s">
        <v>2055</v>
      </c>
      <c r="B288" s="4">
        <f ca="1">RANDBETWEEN(Dates!$C$4,Dates!$D$4)</f>
        <v>43168</v>
      </c>
      <c r="C288" t="str">
        <f ca="1">INDEX(Doctors!$A$2:$A$4,RANDBETWEEN(1,COUNTA(Doctors!$A$2:$A$4)),1)</f>
        <v>Dr. Raymond Lomboy</v>
      </c>
      <c r="D288">
        <v>123409</v>
      </c>
      <c r="E288" t="s">
        <v>4</v>
      </c>
    </row>
    <row r="289" spans="1:5" x14ac:dyDescent="0.2">
      <c r="A289" t="s">
        <v>2055</v>
      </c>
      <c r="B289" s="4">
        <f ca="1">RANDBETWEEN(Dates!$C$4,Dates!$D$4)</f>
        <v>43166</v>
      </c>
      <c r="C289" t="str">
        <f ca="1">INDEX(Doctors!$A$2:$A$4,RANDBETWEEN(1,COUNTA(Doctors!$A$2:$A$4)),1)</f>
        <v>Dr. Raymond Lomboy</v>
      </c>
      <c r="D289">
        <v>123410</v>
      </c>
      <c r="E289" t="s">
        <v>4</v>
      </c>
    </row>
    <row r="290" spans="1:5" x14ac:dyDescent="0.2">
      <c r="A290" t="s">
        <v>2055</v>
      </c>
      <c r="B290" s="4">
        <f ca="1">RANDBETWEEN(Dates!$C$4,Dates!$D$4)</f>
        <v>43183</v>
      </c>
      <c r="C290" t="str">
        <f ca="1">INDEX(Doctors!$A$2:$A$4,RANDBETWEEN(1,COUNTA(Doctors!$A$2:$A$4)),1)</f>
        <v>Dr. Raymond Lomboy</v>
      </c>
      <c r="D290">
        <v>123411</v>
      </c>
      <c r="E290" t="s">
        <v>4</v>
      </c>
    </row>
    <row r="291" spans="1:5" x14ac:dyDescent="0.2">
      <c r="A291" t="s">
        <v>2055</v>
      </c>
      <c r="B291" s="4">
        <f ca="1">RANDBETWEEN(Dates!$C$4,Dates!$D$4)</f>
        <v>43165</v>
      </c>
      <c r="C291" t="str">
        <f ca="1">INDEX(Doctors!$A$2:$A$4,RANDBETWEEN(1,COUNTA(Doctors!$A$2:$A$4)),1)</f>
        <v>Dr. Cecille Grey</v>
      </c>
      <c r="D291">
        <v>123412</v>
      </c>
      <c r="E291" t="s">
        <v>4</v>
      </c>
    </row>
    <row r="292" spans="1:5" x14ac:dyDescent="0.2">
      <c r="A292" t="s">
        <v>2055</v>
      </c>
      <c r="B292" s="4">
        <f ca="1">RANDBETWEEN(Dates!$C$4,Dates!$D$4)</f>
        <v>43175</v>
      </c>
      <c r="C292" t="str">
        <f ca="1">INDEX(Doctors!$A$2:$A$4,RANDBETWEEN(1,COUNTA(Doctors!$A$2:$A$4)),1)</f>
        <v>Dr. Sasha Grey</v>
      </c>
      <c r="D292">
        <v>123413</v>
      </c>
      <c r="E292" t="s">
        <v>4</v>
      </c>
    </row>
    <row r="293" spans="1:5" x14ac:dyDescent="0.2">
      <c r="A293" t="s">
        <v>2055</v>
      </c>
      <c r="B293" s="4">
        <f ca="1">RANDBETWEEN(Dates!$C$4,Dates!$D$4)</f>
        <v>43178</v>
      </c>
      <c r="C293" t="str">
        <f ca="1">INDEX(Doctors!$A$2:$A$4,RANDBETWEEN(1,COUNTA(Doctors!$A$2:$A$4)),1)</f>
        <v>Dr. Sasha Grey</v>
      </c>
      <c r="D293">
        <v>123414</v>
      </c>
      <c r="E293" t="s">
        <v>4</v>
      </c>
    </row>
    <row r="294" spans="1:5" x14ac:dyDescent="0.2">
      <c r="A294" t="s">
        <v>2055</v>
      </c>
      <c r="B294" s="4">
        <f ca="1">RANDBETWEEN(Dates!$C$4,Dates!$D$4)</f>
        <v>43169</v>
      </c>
      <c r="C294" t="str">
        <f ca="1">INDEX(Doctors!$A$2:$A$4,RANDBETWEEN(1,COUNTA(Doctors!$A$2:$A$4)),1)</f>
        <v>Dr. Sasha Grey</v>
      </c>
      <c r="D294">
        <v>123415</v>
      </c>
      <c r="E294" t="s">
        <v>4</v>
      </c>
    </row>
    <row r="295" spans="1:5" x14ac:dyDescent="0.2">
      <c r="A295" t="s">
        <v>2055</v>
      </c>
      <c r="B295" s="4">
        <f ca="1">RANDBETWEEN(Dates!$C$5,Dates!$D$5)</f>
        <v>43193</v>
      </c>
      <c r="C295" t="str">
        <f ca="1">INDEX(Doctors!$A$2:$A$4,RANDBETWEEN(1,COUNTA(Doctors!$A$2:$A$4)),1)</f>
        <v>Dr. Cecille Grey</v>
      </c>
      <c r="D295">
        <v>123416</v>
      </c>
      <c r="E295" t="s">
        <v>4</v>
      </c>
    </row>
    <row r="296" spans="1:5" x14ac:dyDescent="0.2">
      <c r="A296" t="s">
        <v>2055</v>
      </c>
      <c r="B296" s="4">
        <f ca="1">RANDBETWEEN(Dates!$C$5,Dates!$D$5)</f>
        <v>43218</v>
      </c>
      <c r="C296" t="str">
        <f ca="1">INDEX(Doctors!$A$2:$A$4,RANDBETWEEN(1,COUNTA(Doctors!$A$2:$A$4)),1)</f>
        <v>Dr. Raymond Lomboy</v>
      </c>
      <c r="D296">
        <v>123417</v>
      </c>
      <c r="E296" t="s">
        <v>4</v>
      </c>
    </row>
    <row r="297" spans="1:5" x14ac:dyDescent="0.2">
      <c r="A297" t="s">
        <v>2055</v>
      </c>
      <c r="B297" s="4">
        <f ca="1">RANDBETWEEN(Dates!$C$5,Dates!$D$5)</f>
        <v>43213</v>
      </c>
      <c r="C297" t="str">
        <f ca="1">INDEX(Doctors!$A$2:$A$4,RANDBETWEEN(1,COUNTA(Doctors!$A$2:$A$4)),1)</f>
        <v>Dr. Sasha Grey</v>
      </c>
      <c r="D297">
        <v>123418</v>
      </c>
      <c r="E297" t="s">
        <v>4</v>
      </c>
    </row>
    <row r="298" spans="1:5" x14ac:dyDescent="0.2">
      <c r="A298" t="s">
        <v>2055</v>
      </c>
      <c r="B298" s="4">
        <f ca="1">RANDBETWEEN(Dates!$C$5,Dates!$D$5)</f>
        <v>43211</v>
      </c>
      <c r="C298" t="str">
        <f ca="1">INDEX(Doctors!$A$2:$A$4,RANDBETWEEN(1,COUNTA(Doctors!$A$2:$A$4)),1)</f>
        <v>Dr. Cecille Grey</v>
      </c>
      <c r="D298">
        <v>123419</v>
      </c>
      <c r="E298" t="s">
        <v>4</v>
      </c>
    </row>
    <row r="299" spans="1:5" x14ac:dyDescent="0.2">
      <c r="A299" t="s">
        <v>2055</v>
      </c>
      <c r="B299" s="4">
        <f ca="1">RANDBETWEEN(Dates!$C$5,Dates!$D$5)</f>
        <v>43195</v>
      </c>
      <c r="C299" t="str">
        <f ca="1">INDEX(Doctors!$A$2:$A$4,RANDBETWEEN(1,COUNTA(Doctors!$A$2:$A$4)),1)</f>
        <v>Dr. Raymond Lomboy</v>
      </c>
      <c r="D299">
        <v>123420</v>
      </c>
      <c r="E299" t="s">
        <v>4</v>
      </c>
    </row>
    <row r="300" spans="1:5" x14ac:dyDescent="0.2">
      <c r="A300" t="s">
        <v>2055</v>
      </c>
      <c r="B300" s="4">
        <f ca="1">RANDBETWEEN(Dates!$C$5,Dates!$D$5)</f>
        <v>43203</v>
      </c>
      <c r="C300" t="str">
        <f ca="1">INDEX(Doctors!$A$2:$A$4,RANDBETWEEN(1,COUNTA(Doctors!$A$2:$A$4)),1)</f>
        <v>Dr. Sasha Grey</v>
      </c>
      <c r="D300">
        <v>123421</v>
      </c>
      <c r="E300" t="s">
        <v>4</v>
      </c>
    </row>
    <row r="301" spans="1:5" x14ac:dyDescent="0.2">
      <c r="A301" t="s">
        <v>2055</v>
      </c>
      <c r="B301" s="4">
        <f ca="1">RANDBETWEEN(Dates!$C$5,Dates!$D$5)</f>
        <v>43218</v>
      </c>
      <c r="C301" t="str">
        <f ca="1">INDEX(Doctors!$A$2:$A$4,RANDBETWEEN(1,COUNTA(Doctors!$A$2:$A$4)),1)</f>
        <v>Dr. Raymond Lomboy</v>
      </c>
      <c r="D301">
        <v>123422</v>
      </c>
      <c r="E301" t="s">
        <v>4</v>
      </c>
    </row>
    <row r="302" spans="1:5" x14ac:dyDescent="0.2">
      <c r="A302" t="s">
        <v>2055</v>
      </c>
      <c r="B302" s="4">
        <f ca="1">RANDBETWEEN(Dates!$C$5,Dates!$D$5)</f>
        <v>43198</v>
      </c>
      <c r="C302" t="str">
        <f ca="1">INDEX(Doctors!$A$2:$A$4,RANDBETWEEN(1,COUNTA(Doctors!$A$2:$A$4)),1)</f>
        <v>Dr. Raymond Lomboy</v>
      </c>
      <c r="D302">
        <v>123423</v>
      </c>
      <c r="E302" t="s">
        <v>4</v>
      </c>
    </row>
    <row r="303" spans="1:5" x14ac:dyDescent="0.2">
      <c r="A303" t="s">
        <v>2055</v>
      </c>
      <c r="B303" s="4">
        <f ca="1">RANDBETWEEN(Dates!$C$5,Dates!$D$5)</f>
        <v>43202</v>
      </c>
      <c r="C303" t="str">
        <f ca="1">INDEX(Doctors!$A$2:$A$4,RANDBETWEEN(1,COUNTA(Doctors!$A$2:$A$4)),1)</f>
        <v>Dr. Cecille Grey</v>
      </c>
      <c r="D303">
        <v>123424</v>
      </c>
      <c r="E303" t="s">
        <v>4</v>
      </c>
    </row>
    <row r="304" spans="1:5" x14ac:dyDescent="0.2">
      <c r="A304" t="s">
        <v>2055</v>
      </c>
      <c r="B304" s="4">
        <f ca="1">RANDBETWEEN(Dates!$C$5,Dates!$D$5)</f>
        <v>43213</v>
      </c>
      <c r="C304" t="str">
        <f ca="1">INDEX(Doctors!$A$2:$A$4,RANDBETWEEN(1,COUNTA(Doctors!$A$2:$A$4)),1)</f>
        <v>Dr. Sasha Grey</v>
      </c>
      <c r="D304">
        <v>123425</v>
      </c>
      <c r="E304" t="s">
        <v>4</v>
      </c>
    </row>
    <row r="305" spans="1:5" x14ac:dyDescent="0.2">
      <c r="A305" t="s">
        <v>2055</v>
      </c>
      <c r="B305" s="4">
        <f ca="1">RANDBETWEEN(Dates!$C$5,Dates!$D$5)</f>
        <v>43206</v>
      </c>
      <c r="C305" t="str">
        <f ca="1">INDEX(Doctors!$A$2:$A$4,RANDBETWEEN(1,COUNTA(Doctors!$A$2:$A$4)),1)</f>
        <v>Dr. Cecille Grey</v>
      </c>
      <c r="D305">
        <v>123426</v>
      </c>
      <c r="E305" t="s">
        <v>4</v>
      </c>
    </row>
    <row r="306" spans="1:5" x14ac:dyDescent="0.2">
      <c r="A306" t="s">
        <v>2055</v>
      </c>
      <c r="B306" s="4">
        <f ca="1">RANDBETWEEN(Dates!$C$5,Dates!$D$5)</f>
        <v>43219</v>
      </c>
      <c r="C306" t="str">
        <f ca="1">INDEX(Doctors!$A$2:$A$4,RANDBETWEEN(1,COUNTA(Doctors!$A$2:$A$4)),1)</f>
        <v>Dr. Cecille Grey</v>
      </c>
      <c r="D306">
        <v>123427</v>
      </c>
      <c r="E306" t="s">
        <v>4</v>
      </c>
    </row>
    <row r="307" spans="1:5" x14ac:dyDescent="0.2">
      <c r="A307" t="s">
        <v>2055</v>
      </c>
      <c r="B307" s="4">
        <f ca="1">RANDBETWEEN(Dates!$C$5,Dates!$D$5)</f>
        <v>43198</v>
      </c>
      <c r="C307" t="str">
        <f ca="1">INDEX(Doctors!$A$2:$A$4,RANDBETWEEN(1,COUNTA(Doctors!$A$2:$A$4)),1)</f>
        <v>Dr. Sasha Grey</v>
      </c>
      <c r="D307">
        <v>123428</v>
      </c>
      <c r="E307" t="s">
        <v>4</v>
      </c>
    </row>
    <row r="308" spans="1:5" x14ac:dyDescent="0.2">
      <c r="A308" t="s">
        <v>2055</v>
      </c>
      <c r="B308" s="4">
        <f ca="1">RANDBETWEEN(Dates!$C$5,Dates!$D$5)</f>
        <v>43207</v>
      </c>
      <c r="C308" t="str">
        <f ca="1">INDEX(Doctors!$A$2:$A$4,RANDBETWEEN(1,COUNTA(Doctors!$A$2:$A$4)),1)</f>
        <v>Dr. Raymond Lomboy</v>
      </c>
      <c r="D308">
        <v>123429</v>
      </c>
      <c r="E308" t="s">
        <v>4</v>
      </c>
    </row>
    <row r="309" spans="1:5" x14ac:dyDescent="0.2">
      <c r="A309" t="s">
        <v>2055</v>
      </c>
      <c r="B309" s="4">
        <f ca="1">RANDBETWEEN(Dates!$C$5,Dates!$D$5)</f>
        <v>43214</v>
      </c>
      <c r="C309" t="str">
        <f ca="1">INDEX(Doctors!$A$2:$A$4,RANDBETWEEN(1,COUNTA(Doctors!$A$2:$A$4)),1)</f>
        <v>Dr. Raymond Lomboy</v>
      </c>
      <c r="D309">
        <v>123430</v>
      </c>
      <c r="E309" t="s">
        <v>4</v>
      </c>
    </row>
    <row r="310" spans="1:5" x14ac:dyDescent="0.2">
      <c r="A310" t="s">
        <v>2055</v>
      </c>
      <c r="B310" s="4">
        <f ca="1">RANDBETWEEN(Dates!$C$5,Dates!$D$5)</f>
        <v>43216</v>
      </c>
      <c r="C310" t="str">
        <f ca="1">INDEX(Doctors!$A$2:$A$4,RANDBETWEEN(1,COUNTA(Doctors!$A$2:$A$4)),1)</f>
        <v>Dr. Cecille Grey</v>
      </c>
      <c r="D310">
        <v>123431</v>
      </c>
      <c r="E310" t="s">
        <v>4</v>
      </c>
    </row>
    <row r="311" spans="1:5" x14ac:dyDescent="0.2">
      <c r="A311" t="s">
        <v>2055</v>
      </c>
      <c r="B311" s="4">
        <f ca="1">RANDBETWEEN(Dates!$C$5,Dates!$D$5)</f>
        <v>43212</v>
      </c>
      <c r="C311" t="str">
        <f ca="1">INDEX(Doctors!$A$2:$A$4,RANDBETWEEN(1,COUNTA(Doctors!$A$2:$A$4)),1)</f>
        <v>Dr. Cecille Grey</v>
      </c>
      <c r="D311">
        <v>123432</v>
      </c>
      <c r="E311" t="s">
        <v>4</v>
      </c>
    </row>
    <row r="312" spans="1:5" x14ac:dyDescent="0.2">
      <c r="A312" t="s">
        <v>2055</v>
      </c>
      <c r="B312" s="4">
        <f ca="1">RANDBETWEEN(Dates!$C$5,Dates!$D$5)</f>
        <v>43203</v>
      </c>
      <c r="C312" t="str">
        <f ca="1">INDEX(Doctors!$A$2:$A$4,RANDBETWEEN(1,COUNTA(Doctors!$A$2:$A$4)),1)</f>
        <v>Dr. Sasha Grey</v>
      </c>
      <c r="D312">
        <v>123433</v>
      </c>
      <c r="E312" t="s">
        <v>4</v>
      </c>
    </row>
    <row r="313" spans="1:5" x14ac:dyDescent="0.2">
      <c r="A313" t="s">
        <v>2055</v>
      </c>
      <c r="B313" s="4">
        <f ca="1">RANDBETWEEN(Dates!$C$5,Dates!$D$5)</f>
        <v>43191</v>
      </c>
      <c r="C313" t="str">
        <f ca="1">INDEX(Doctors!$A$2:$A$4,RANDBETWEEN(1,COUNTA(Doctors!$A$2:$A$4)),1)</f>
        <v>Dr. Cecille Grey</v>
      </c>
      <c r="D313">
        <v>123434</v>
      </c>
      <c r="E313" t="s">
        <v>4</v>
      </c>
    </row>
    <row r="314" spans="1:5" x14ac:dyDescent="0.2">
      <c r="A314" t="s">
        <v>2055</v>
      </c>
      <c r="B314" s="4">
        <f ca="1">RANDBETWEEN(Dates!$C$5,Dates!$D$5)</f>
        <v>43210</v>
      </c>
      <c r="C314" t="str">
        <f ca="1">INDEX(Doctors!$A$2:$A$4,RANDBETWEEN(1,COUNTA(Doctors!$A$2:$A$4)),1)</f>
        <v>Dr. Cecille Grey</v>
      </c>
      <c r="D314">
        <v>123435</v>
      </c>
      <c r="E314" t="s">
        <v>4</v>
      </c>
    </row>
    <row r="315" spans="1:5" x14ac:dyDescent="0.2">
      <c r="A315" t="s">
        <v>2055</v>
      </c>
      <c r="B315" s="4">
        <f ca="1">RANDBETWEEN(Dates!$C$5,Dates!$D$5)</f>
        <v>43204</v>
      </c>
      <c r="C315" t="str">
        <f ca="1">INDEX(Doctors!$A$2:$A$4,RANDBETWEEN(1,COUNTA(Doctors!$A$2:$A$4)),1)</f>
        <v>Dr. Raymond Lomboy</v>
      </c>
      <c r="D315">
        <v>123436</v>
      </c>
      <c r="E315" t="s">
        <v>4</v>
      </c>
    </row>
    <row r="316" spans="1:5" x14ac:dyDescent="0.2">
      <c r="A316" t="s">
        <v>2055</v>
      </c>
      <c r="B316" s="4">
        <f ca="1">RANDBETWEEN(Dates!$C$5,Dates!$D$5)</f>
        <v>43202</v>
      </c>
      <c r="C316" t="str">
        <f ca="1">INDEX(Doctors!$A$2:$A$4,RANDBETWEEN(1,COUNTA(Doctors!$A$2:$A$4)),1)</f>
        <v>Dr. Cecille Grey</v>
      </c>
      <c r="D316">
        <v>123437</v>
      </c>
      <c r="E316" t="s">
        <v>4</v>
      </c>
    </row>
    <row r="317" spans="1:5" x14ac:dyDescent="0.2">
      <c r="A317" t="s">
        <v>2055</v>
      </c>
      <c r="B317" s="4">
        <f ca="1">RANDBETWEEN(Dates!$C$5,Dates!$D$5)</f>
        <v>43215</v>
      </c>
      <c r="C317" t="str">
        <f ca="1">INDEX(Doctors!$A$2:$A$4,RANDBETWEEN(1,COUNTA(Doctors!$A$2:$A$4)),1)</f>
        <v>Dr. Raymond Lomboy</v>
      </c>
      <c r="D317">
        <v>123438</v>
      </c>
      <c r="E317" t="s">
        <v>4</v>
      </c>
    </row>
    <row r="318" spans="1:5" x14ac:dyDescent="0.2">
      <c r="A318" t="s">
        <v>2055</v>
      </c>
      <c r="B318" s="4">
        <f ca="1">RANDBETWEEN(Dates!$C$5,Dates!$D$5)</f>
        <v>43204</v>
      </c>
      <c r="C318" t="str">
        <f ca="1">INDEX(Doctors!$A$2:$A$4,RANDBETWEEN(1,COUNTA(Doctors!$A$2:$A$4)),1)</f>
        <v>Dr. Raymond Lomboy</v>
      </c>
      <c r="D318">
        <v>123439</v>
      </c>
      <c r="E318" t="s">
        <v>4</v>
      </c>
    </row>
    <row r="319" spans="1:5" x14ac:dyDescent="0.2">
      <c r="A319" t="s">
        <v>2055</v>
      </c>
      <c r="B319" s="4">
        <f ca="1">RANDBETWEEN(Dates!$C$5,Dates!$D$5)</f>
        <v>43216</v>
      </c>
      <c r="C319" t="str">
        <f ca="1">INDEX(Doctors!$A$2:$A$4,RANDBETWEEN(1,COUNTA(Doctors!$A$2:$A$4)),1)</f>
        <v>Dr. Raymond Lomboy</v>
      </c>
      <c r="D319">
        <v>123440</v>
      </c>
      <c r="E319" t="s">
        <v>4</v>
      </c>
    </row>
    <row r="320" spans="1:5" x14ac:dyDescent="0.2">
      <c r="A320" t="s">
        <v>2055</v>
      </c>
      <c r="B320" s="4">
        <f ca="1">RANDBETWEEN(Dates!$C$5,Dates!$D$5)</f>
        <v>43198</v>
      </c>
      <c r="C320" t="str">
        <f ca="1">INDEX(Doctors!$A$2:$A$4,RANDBETWEEN(1,COUNTA(Doctors!$A$2:$A$4)),1)</f>
        <v>Dr. Sasha Grey</v>
      </c>
      <c r="D320">
        <v>123441</v>
      </c>
      <c r="E320" t="s">
        <v>4</v>
      </c>
    </row>
    <row r="321" spans="1:5" x14ac:dyDescent="0.2">
      <c r="A321" t="s">
        <v>2055</v>
      </c>
      <c r="B321" s="4">
        <f ca="1">RANDBETWEEN(Dates!$C$5,Dates!$D$5)</f>
        <v>43200</v>
      </c>
      <c r="C321" t="str">
        <f ca="1">INDEX(Doctors!$A$2:$A$4,RANDBETWEEN(1,COUNTA(Doctors!$A$2:$A$4)),1)</f>
        <v>Dr. Cecille Grey</v>
      </c>
      <c r="D321">
        <v>123442</v>
      </c>
      <c r="E321" t="s">
        <v>4</v>
      </c>
    </row>
    <row r="322" spans="1:5" x14ac:dyDescent="0.2">
      <c r="A322" t="s">
        <v>2055</v>
      </c>
      <c r="B322" s="4">
        <f ca="1">RANDBETWEEN(Dates!$C$5,Dates!$D$5)</f>
        <v>43206</v>
      </c>
      <c r="C322" t="str">
        <f ca="1">INDEX(Doctors!$A$2:$A$4,RANDBETWEEN(1,COUNTA(Doctors!$A$2:$A$4)),1)</f>
        <v>Dr. Raymond Lomboy</v>
      </c>
      <c r="D322">
        <v>123443</v>
      </c>
      <c r="E322" t="s">
        <v>4</v>
      </c>
    </row>
    <row r="323" spans="1:5" x14ac:dyDescent="0.2">
      <c r="A323" t="s">
        <v>2055</v>
      </c>
      <c r="B323" s="4">
        <f ca="1">RANDBETWEEN(Dates!$C$5,Dates!$D$5)</f>
        <v>43203</v>
      </c>
      <c r="C323" t="str">
        <f ca="1">INDEX(Doctors!$A$2:$A$4,RANDBETWEEN(1,COUNTA(Doctors!$A$2:$A$4)),1)</f>
        <v>Dr. Sasha Grey</v>
      </c>
      <c r="D323">
        <v>123444</v>
      </c>
      <c r="E323" t="s">
        <v>4</v>
      </c>
    </row>
    <row r="324" spans="1:5" x14ac:dyDescent="0.2">
      <c r="A324" t="s">
        <v>2055</v>
      </c>
      <c r="B324" s="4">
        <f ca="1">RANDBETWEEN(Dates!$C$5,Dates!$D$5)</f>
        <v>43219</v>
      </c>
      <c r="C324" t="str">
        <f ca="1">INDEX(Doctors!$A$2:$A$4,RANDBETWEEN(1,COUNTA(Doctors!$A$2:$A$4)),1)</f>
        <v>Dr. Raymond Lomboy</v>
      </c>
      <c r="D324">
        <v>123445</v>
      </c>
      <c r="E324" t="s">
        <v>4</v>
      </c>
    </row>
    <row r="325" spans="1:5" x14ac:dyDescent="0.2">
      <c r="A325" t="s">
        <v>2055</v>
      </c>
      <c r="B325" s="4">
        <f ca="1">RANDBETWEEN(Dates!$C$5,Dates!$D$5)</f>
        <v>43206</v>
      </c>
      <c r="C325" t="str">
        <f ca="1">INDEX(Doctors!$A$2:$A$4,RANDBETWEEN(1,COUNTA(Doctors!$A$2:$A$4)),1)</f>
        <v>Dr. Raymond Lomboy</v>
      </c>
      <c r="D325">
        <v>123446</v>
      </c>
      <c r="E325" t="s">
        <v>4</v>
      </c>
    </row>
    <row r="326" spans="1:5" x14ac:dyDescent="0.2">
      <c r="A326" t="s">
        <v>2055</v>
      </c>
      <c r="B326" s="4">
        <f ca="1">RANDBETWEEN(Dates!$C$5,Dates!$D$5)</f>
        <v>43217</v>
      </c>
      <c r="C326" t="str">
        <f ca="1">INDEX(Doctors!$A$2:$A$4,RANDBETWEEN(1,COUNTA(Doctors!$A$2:$A$4)),1)</f>
        <v>Dr. Cecille Grey</v>
      </c>
      <c r="D326">
        <v>123447</v>
      </c>
      <c r="E326" t="s">
        <v>4</v>
      </c>
    </row>
    <row r="327" spans="1:5" x14ac:dyDescent="0.2">
      <c r="A327" t="s">
        <v>2055</v>
      </c>
      <c r="B327" s="4">
        <f ca="1">RANDBETWEEN(Dates!$C$5,Dates!$D$5)</f>
        <v>43220</v>
      </c>
      <c r="C327" t="str">
        <f ca="1">INDEX(Doctors!$A$2:$A$4,RANDBETWEEN(1,COUNTA(Doctors!$A$2:$A$4)),1)</f>
        <v>Dr. Raymond Lomboy</v>
      </c>
      <c r="D327">
        <v>123448</v>
      </c>
      <c r="E327" t="s">
        <v>4</v>
      </c>
    </row>
    <row r="328" spans="1:5" x14ac:dyDescent="0.2">
      <c r="A328" t="s">
        <v>2055</v>
      </c>
      <c r="B328" s="4">
        <f ca="1">RANDBETWEEN(Dates!$C$5,Dates!$D$5)</f>
        <v>43219</v>
      </c>
      <c r="C328" t="str">
        <f ca="1">INDEX(Doctors!$A$2:$A$4,RANDBETWEEN(1,COUNTA(Doctors!$A$2:$A$4)),1)</f>
        <v>Dr. Sasha Grey</v>
      </c>
      <c r="D328">
        <v>123449</v>
      </c>
      <c r="E328" t="s">
        <v>4</v>
      </c>
    </row>
    <row r="329" spans="1:5" x14ac:dyDescent="0.2">
      <c r="A329" t="s">
        <v>2055</v>
      </c>
      <c r="B329" s="4">
        <f ca="1">RANDBETWEEN(Dates!$C$5,Dates!$D$5)</f>
        <v>43195</v>
      </c>
      <c r="C329" t="str">
        <f ca="1">INDEX(Doctors!$A$2:$A$4,RANDBETWEEN(1,COUNTA(Doctors!$A$2:$A$4)),1)</f>
        <v>Dr. Sasha Grey</v>
      </c>
      <c r="D329">
        <v>123450</v>
      </c>
      <c r="E329" t="s">
        <v>4</v>
      </c>
    </row>
    <row r="330" spans="1:5" x14ac:dyDescent="0.2">
      <c r="A330" t="s">
        <v>2055</v>
      </c>
      <c r="B330" s="4">
        <f ca="1">RANDBETWEEN(Dates!$C$5,Dates!$D$5)</f>
        <v>43207</v>
      </c>
      <c r="C330" t="str">
        <f ca="1">INDEX(Doctors!$A$2:$A$4,RANDBETWEEN(1,COUNTA(Doctors!$A$2:$A$4)),1)</f>
        <v>Dr. Sasha Grey</v>
      </c>
      <c r="D330">
        <v>123451</v>
      </c>
      <c r="E330" t="s">
        <v>4</v>
      </c>
    </row>
    <row r="331" spans="1:5" x14ac:dyDescent="0.2">
      <c r="A331" t="s">
        <v>2055</v>
      </c>
      <c r="B331" s="4">
        <f ca="1">RANDBETWEEN(Dates!$C$5,Dates!$D$5)</f>
        <v>43194</v>
      </c>
      <c r="C331" t="str">
        <f ca="1">INDEX(Doctors!$A$2:$A$4,RANDBETWEEN(1,COUNTA(Doctors!$A$2:$A$4)),1)</f>
        <v>Dr. Sasha Grey</v>
      </c>
      <c r="D331">
        <v>123452</v>
      </c>
      <c r="E331" t="s">
        <v>4</v>
      </c>
    </row>
    <row r="332" spans="1:5" x14ac:dyDescent="0.2">
      <c r="A332" t="s">
        <v>2055</v>
      </c>
      <c r="B332" s="4">
        <f ca="1">RANDBETWEEN(Dates!$C$5,Dates!$D$5)</f>
        <v>43199</v>
      </c>
      <c r="C332" t="str">
        <f ca="1">INDEX(Doctors!$A$2:$A$4,RANDBETWEEN(1,COUNTA(Doctors!$A$2:$A$4)),1)</f>
        <v>Dr. Sasha Grey</v>
      </c>
      <c r="D332">
        <v>123453</v>
      </c>
      <c r="E332" t="s">
        <v>4</v>
      </c>
    </row>
    <row r="333" spans="1:5" x14ac:dyDescent="0.2">
      <c r="A333" t="s">
        <v>2055</v>
      </c>
      <c r="B333" s="4">
        <f ca="1">RANDBETWEEN(Dates!$C$5,Dates!$D$5)</f>
        <v>43204</v>
      </c>
      <c r="C333" t="str">
        <f ca="1">INDEX(Doctors!$A$2:$A$4,RANDBETWEEN(1,COUNTA(Doctors!$A$2:$A$4)),1)</f>
        <v>Dr. Raymond Lomboy</v>
      </c>
      <c r="D333">
        <v>123454</v>
      </c>
      <c r="E333" t="s">
        <v>4</v>
      </c>
    </row>
    <row r="334" spans="1:5" x14ac:dyDescent="0.2">
      <c r="A334" t="s">
        <v>2055</v>
      </c>
      <c r="B334" s="4">
        <f ca="1">RANDBETWEEN(Dates!$C$5,Dates!$D$5)</f>
        <v>43213</v>
      </c>
      <c r="C334" t="str">
        <f ca="1">INDEX(Doctors!$A$2:$A$4,RANDBETWEEN(1,COUNTA(Doctors!$A$2:$A$4)),1)</f>
        <v>Dr. Sasha Grey</v>
      </c>
      <c r="D334">
        <v>123455</v>
      </c>
      <c r="E334" t="s">
        <v>4</v>
      </c>
    </row>
    <row r="335" spans="1:5" x14ac:dyDescent="0.2">
      <c r="A335" t="s">
        <v>2055</v>
      </c>
      <c r="B335" s="4">
        <f ca="1">RANDBETWEEN(Dates!$C$5,Dates!$D$5)</f>
        <v>43201</v>
      </c>
      <c r="C335" t="str">
        <f ca="1">INDEX(Doctors!$A$2:$A$4,RANDBETWEEN(1,COUNTA(Doctors!$A$2:$A$4)),1)</f>
        <v>Dr. Raymond Lomboy</v>
      </c>
      <c r="D335">
        <v>123456</v>
      </c>
      <c r="E335" t="s">
        <v>4</v>
      </c>
    </row>
    <row r="336" spans="1:5" x14ac:dyDescent="0.2">
      <c r="A336" t="s">
        <v>2055</v>
      </c>
      <c r="B336" s="4">
        <f ca="1">RANDBETWEEN(Dates!$C$5,Dates!$D$5)</f>
        <v>43216</v>
      </c>
      <c r="C336" t="str">
        <f ca="1">INDEX(Doctors!$A$2:$A$4,RANDBETWEEN(1,COUNTA(Doctors!$A$2:$A$4)),1)</f>
        <v>Dr. Cecille Grey</v>
      </c>
      <c r="D336">
        <v>123457</v>
      </c>
      <c r="E336" t="s">
        <v>4</v>
      </c>
    </row>
    <row r="337" spans="1:5" x14ac:dyDescent="0.2">
      <c r="A337" t="s">
        <v>2055</v>
      </c>
      <c r="B337" s="4">
        <f ca="1">RANDBETWEEN(Dates!$C$5,Dates!$D$5)</f>
        <v>43209</v>
      </c>
      <c r="C337" t="str">
        <f ca="1">INDEX(Doctors!$A$2:$A$4,RANDBETWEEN(1,COUNTA(Doctors!$A$2:$A$4)),1)</f>
        <v>Dr. Raymond Lomboy</v>
      </c>
      <c r="D337">
        <v>123458</v>
      </c>
      <c r="E337" t="s">
        <v>4</v>
      </c>
    </row>
    <row r="338" spans="1:5" x14ac:dyDescent="0.2">
      <c r="A338" t="s">
        <v>2055</v>
      </c>
      <c r="B338" s="4">
        <f ca="1">RANDBETWEEN(Dates!$C$5,Dates!$D$5)</f>
        <v>43202</v>
      </c>
      <c r="C338" t="str">
        <f ca="1">INDEX(Doctors!$A$2:$A$4,RANDBETWEEN(1,COUNTA(Doctors!$A$2:$A$4)),1)</f>
        <v>Dr. Raymond Lomboy</v>
      </c>
      <c r="D338">
        <v>123459</v>
      </c>
      <c r="E338" t="s">
        <v>4</v>
      </c>
    </row>
    <row r="339" spans="1:5" x14ac:dyDescent="0.2">
      <c r="A339" t="s">
        <v>2055</v>
      </c>
      <c r="B339" s="4">
        <f ca="1">RANDBETWEEN(Dates!$C$5,Dates!$D$5)</f>
        <v>43203</v>
      </c>
      <c r="C339" t="str">
        <f ca="1">INDEX(Doctors!$A$2:$A$4,RANDBETWEEN(1,COUNTA(Doctors!$A$2:$A$4)),1)</f>
        <v>Dr. Cecille Grey</v>
      </c>
      <c r="D339">
        <v>123460</v>
      </c>
      <c r="E339" t="s">
        <v>4</v>
      </c>
    </row>
    <row r="340" spans="1:5" x14ac:dyDescent="0.2">
      <c r="A340" t="s">
        <v>2055</v>
      </c>
      <c r="B340" s="4">
        <f ca="1">RANDBETWEEN(Dates!$C$5,Dates!$D$5)</f>
        <v>43200</v>
      </c>
      <c r="C340" t="str">
        <f ca="1">INDEX(Doctors!$A$2:$A$4,RANDBETWEEN(1,COUNTA(Doctors!$A$2:$A$4)),1)</f>
        <v>Dr. Sasha Grey</v>
      </c>
      <c r="D340">
        <v>123461</v>
      </c>
      <c r="E340" t="s">
        <v>4</v>
      </c>
    </row>
    <row r="341" spans="1:5" x14ac:dyDescent="0.2">
      <c r="A341" t="s">
        <v>2055</v>
      </c>
      <c r="B341" s="4">
        <f ca="1">RANDBETWEEN(Dates!$C$5,Dates!$D$5)</f>
        <v>43201</v>
      </c>
      <c r="C341" t="str">
        <f ca="1">INDEX(Doctors!$A$2:$A$4,RANDBETWEEN(1,COUNTA(Doctors!$A$2:$A$4)),1)</f>
        <v>Dr. Sasha Grey</v>
      </c>
      <c r="D341">
        <v>123462</v>
      </c>
      <c r="E341" t="s">
        <v>4</v>
      </c>
    </row>
    <row r="342" spans="1:5" x14ac:dyDescent="0.2">
      <c r="A342" t="s">
        <v>2055</v>
      </c>
      <c r="B342" s="4">
        <f ca="1">RANDBETWEEN(Dates!$C$5,Dates!$D$5)</f>
        <v>43212</v>
      </c>
      <c r="C342" t="str">
        <f ca="1">INDEX(Doctors!$A$2:$A$4,RANDBETWEEN(1,COUNTA(Doctors!$A$2:$A$4)),1)</f>
        <v>Dr. Cecille Grey</v>
      </c>
      <c r="D342">
        <v>123463</v>
      </c>
      <c r="E342" t="s">
        <v>4</v>
      </c>
    </row>
    <row r="343" spans="1:5" x14ac:dyDescent="0.2">
      <c r="A343" t="s">
        <v>2055</v>
      </c>
      <c r="B343" s="4">
        <f ca="1">RANDBETWEEN(Dates!$C$5,Dates!$D$5)</f>
        <v>43212</v>
      </c>
      <c r="C343" t="str">
        <f ca="1">INDEX(Doctors!$A$2:$A$4,RANDBETWEEN(1,COUNTA(Doctors!$A$2:$A$4)),1)</f>
        <v>Dr. Sasha Grey</v>
      </c>
      <c r="D343">
        <v>123464</v>
      </c>
      <c r="E343" t="s">
        <v>4</v>
      </c>
    </row>
    <row r="344" spans="1:5" x14ac:dyDescent="0.2">
      <c r="A344" t="s">
        <v>2055</v>
      </c>
      <c r="B344" s="4">
        <f ca="1">RANDBETWEEN(Dates!$C$5,Dates!$D$5)</f>
        <v>43207</v>
      </c>
      <c r="C344" t="str">
        <f ca="1">INDEX(Doctors!$A$2:$A$4,RANDBETWEEN(1,COUNTA(Doctors!$A$2:$A$4)),1)</f>
        <v>Dr. Sasha Grey</v>
      </c>
      <c r="D344">
        <v>123465</v>
      </c>
      <c r="E344" t="s">
        <v>4</v>
      </c>
    </row>
    <row r="345" spans="1:5" x14ac:dyDescent="0.2">
      <c r="A345" t="s">
        <v>2055</v>
      </c>
      <c r="B345" s="4">
        <f ca="1">RANDBETWEEN(Dates!$C$5,Dates!$D$5)</f>
        <v>43192</v>
      </c>
      <c r="C345" t="str">
        <f ca="1">INDEX(Doctors!$A$2:$A$4,RANDBETWEEN(1,COUNTA(Doctors!$A$2:$A$4)),1)</f>
        <v>Dr. Sasha Grey</v>
      </c>
      <c r="D345">
        <v>123466</v>
      </c>
      <c r="E345" t="s">
        <v>4</v>
      </c>
    </row>
    <row r="346" spans="1:5" x14ac:dyDescent="0.2">
      <c r="A346" t="s">
        <v>2055</v>
      </c>
      <c r="B346" s="4">
        <f ca="1">RANDBETWEEN(Dates!$C$5,Dates!$D$5)</f>
        <v>43191</v>
      </c>
      <c r="C346" t="str">
        <f ca="1">INDEX(Doctors!$A$2:$A$4,RANDBETWEEN(1,COUNTA(Doctors!$A$2:$A$4)),1)</f>
        <v>Dr. Raymond Lomboy</v>
      </c>
      <c r="D346">
        <v>123467</v>
      </c>
      <c r="E346" t="s">
        <v>4</v>
      </c>
    </row>
    <row r="347" spans="1:5" x14ac:dyDescent="0.2">
      <c r="A347" t="s">
        <v>2055</v>
      </c>
      <c r="B347" s="4">
        <f ca="1">RANDBETWEEN(Dates!$C$5,Dates!$D$5)</f>
        <v>43216</v>
      </c>
      <c r="C347" t="str">
        <f ca="1">INDEX(Doctors!$A$2:$A$4,RANDBETWEEN(1,COUNTA(Doctors!$A$2:$A$4)),1)</f>
        <v>Dr. Cecille Grey</v>
      </c>
      <c r="D347">
        <v>123468</v>
      </c>
      <c r="E347" t="s">
        <v>4</v>
      </c>
    </row>
    <row r="348" spans="1:5" x14ac:dyDescent="0.2">
      <c r="A348" t="s">
        <v>2055</v>
      </c>
      <c r="B348" s="4">
        <f ca="1">RANDBETWEEN(Dates!$C$5,Dates!$D$5)</f>
        <v>43215</v>
      </c>
      <c r="C348" t="str">
        <f ca="1">INDEX(Doctors!$A$2:$A$4,RANDBETWEEN(1,COUNTA(Doctors!$A$2:$A$4)),1)</f>
        <v>Dr. Sasha Grey</v>
      </c>
      <c r="D348">
        <v>123469</v>
      </c>
      <c r="E348" t="s">
        <v>4</v>
      </c>
    </row>
    <row r="349" spans="1:5" x14ac:dyDescent="0.2">
      <c r="A349" t="s">
        <v>2055</v>
      </c>
      <c r="B349" s="4">
        <f ca="1">RANDBETWEEN(Dates!$C$5,Dates!$D$5)</f>
        <v>43209</v>
      </c>
      <c r="C349" t="str">
        <f ca="1">INDEX(Doctors!$A$2:$A$4,RANDBETWEEN(1,COUNTA(Doctors!$A$2:$A$4)),1)</f>
        <v>Dr. Cecille Grey</v>
      </c>
      <c r="D349">
        <v>123470</v>
      </c>
      <c r="E349" t="s">
        <v>4</v>
      </c>
    </row>
    <row r="350" spans="1:5" x14ac:dyDescent="0.2">
      <c r="A350" t="s">
        <v>2055</v>
      </c>
      <c r="B350" s="4">
        <f ca="1">RANDBETWEEN(Dates!$C$5,Dates!$D$5)</f>
        <v>43194</v>
      </c>
      <c r="C350" t="str">
        <f ca="1">INDEX(Doctors!$A$2:$A$4,RANDBETWEEN(1,COUNTA(Doctors!$A$2:$A$4)),1)</f>
        <v>Dr. Cecille Grey</v>
      </c>
      <c r="D350">
        <v>123471</v>
      </c>
      <c r="E350" t="s">
        <v>4</v>
      </c>
    </row>
    <row r="351" spans="1:5" x14ac:dyDescent="0.2">
      <c r="A351" t="s">
        <v>2055</v>
      </c>
      <c r="B351" s="4">
        <f ca="1">RANDBETWEEN(Dates!$C$5,Dates!$D$5)</f>
        <v>43197</v>
      </c>
      <c r="C351" t="str">
        <f ca="1">INDEX(Doctors!$A$2:$A$4,RANDBETWEEN(1,COUNTA(Doctors!$A$2:$A$4)),1)</f>
        <v>Dr. Raymond Lomboy</v>
      </c>
      <c r="D351">
        <v>123472</v>
      </c>
      <c r="E351" t="s">
        <v>4</v>
      </c>
    </row>
    <row r="352" spans="1:5" x14ac:dyDescent="0.2">
      <c r="A352" t="s">
        <v>2055</v>
      </c>
      <c r="B352" s="4">
        <f ca="1">RANDBETWEEN(Dates!$C$5,Dates!$D$5)</f>
        <v>43218</v>
      </c>
      <c r="C352" t="str">
        <f ca="1">INDEX(Doctors!$A$2:$A$4,RANDBETWEEN(1,COUNTA(Doctors!$A$2:$A$4)),1)</f>
        <v>Dr. Sasha Grey</v>
      </c>
      <c r="D352">
        <v>123473</v>
      </c>
      <c r="E352" t="s">
        <v>4</v>
      </c>
    </row>
    <row r="353" spans="1:5" x14ac:dyDescent="0.2">
      <c r="A353" t="s">
        <v>2055</v>
      </c>
      <c r="B353" s="4">
        <f ca="1">RANDBETWEEN(Dates!$C$5,Dates!$D$5)</f>
        <v>43202</v>
      </c>
      <c r="C353" t="str">
        <f ca="1">INDEX(Doctors!$A$2:$A$4,RANDBETWEEN(1,COUNTA(Doctors!$A$2:$A$4)),1)</f>
        <v>Dr. Raymond Lomboy</v>
      </c>
      <c r="D353">
        <v>123474</v>
      </c>
      <c r="E353" t="s">
        <v>4</v>
      </c>
    </row>
    <row r="354" spans="1:5" x14ac:dyDescent="0.2">
      <c r="A354" t="s">
        <v>2055</v>
      </c>
      <c r="B354" s="4">
        <f ca="1">RANDBETWEEN(Dates!$C$5,Dates!$D$5)</f>
        <v>43194</v>
      </c>
      <c r="C354" t="str">
        <f ca="1">INDEX(Doctors!$A$2:$A$4,RANDBETWEEN(1,COUNTA(Doctors!$A$2:$A$4)),1)</f>
        <v>Dr. Cecille Grey</v>
      </c>
      <c r="D354">
        <v>123475</v>
      </c>
      <c r="E354" t="s">
        <v>4</v>
      </c>
    </row>
    <row r="355" spans="1:5" x14ac:dyDescent="0.2">
      <c r="A355" t="s">
        <v>2055</v>
      </c>
      <c r="B355" s="4">
        <f ca="1">RANDBETWEEN(Dates!$C$5,Dates!$D$5)</f>
        <v>43202</v>
      </c>
      <c r="C355" t="str">
        <f ca="1">INDEX(Doctors!$A$2:$A$4,RANDBETWEEN(1,COUNTA(Doctors!$A$2:$A$4)),1)</f>
        <v>Dr. Raymond Lomboy</v>
      </c>
      <c r="D355">
        <v>123476</v>
      </c>
      <c r="E355" t="s">
        <v>4</v>
      </c>
    </row>
    <row r="356" spans="1:5" x14ac:dyDescent="0.2">
      <c r="A356" t="s">
        <v>2055</v>
      </c>
      <c r="B356" s="4">
        <f ca="1">RANDBETWEEN(Dates!$C$5,Dates!$D$5)</f>
        <v>43201</v>
      </c>
      <c r="C356" t="str">
        <f ca="1">INDEX(Doctors!$A$2:$A$4,RANDBETWEEN(1,COUNTA(Doctors!$A$2:$A$4)),1)</f>
        <v>Dr. Cecille Grey</v>
      </c>
      <c r="D356">
        <v>123477</v>
      </c>
      <c r="E356" t="s">
        <v>4</v>
      </c>
    </row>
    <row r="357" spans="1:5" x14ac:dyDescent="0.2">
      <c r="A357" t="s">
        <v>2055</v>
      </c>
      <c r="B357" s="4">
        <f ca="1">RANDBETWEEN(Dates!$C$5,Dates!$D$5)</f>
        <v>43196</v>
      </c>
      <c r="C357" t="str">
        <f ca="1">INDEX(Doctors!$A$2:$A$4,RANDBETWEEN(1,COUNTA(Doctors!$A$2:$A$4)),1)</f>
        <v>Dr. Cecille Grey</v>
      </c>
      <c r="D357">
        <v>123478</v>
      </c>
      <c r="E357" t="s">
        <v>4</v>
      </c>
    </row>
    <row r="358" spans="1:5" x14ac:dyDescent="0.2">
      <c r="A358" t="s">
        <v>2055</v>
      </c>
      <c r="B358" s="4">
        <f ca="1">RANDBETWEEN(Dates!$C$5,Dates!$D$5)</f>
        <v>43220</v>
      </c>
      <c r="C358" t="str">
        <f ca="1">INDEX(Doctors!$A$2:$A$4,RANDBETWEEN(1,COUNTA(Doctors!$A$2:$A$4)),1)</f>
        <v>Dr. Cecille Grey</v>
      </c>
      <c r="D358">
        <v>123479</v>
      </c>
      <c r="E358" t="s">
        <v>4</v>
      </c>
    </row>
    <row r="359" spans="1:5" x14ac:dyDescent="0.2">
      <c r="A359" t="s">
        <v>2055</v>
      </c>
      <c r="B359" s="4">
        <f ca="1">RANDBETWEEN(Dates!$C$5,Dates!$D$5)</f>
        <v>43207</v>
      </c>
      <c r="C359" t="str">
        <f ca="1">INDEX(Doctors!$A$2:$A$4,RANDBETWEEN(1,COUNTA(Doctors!$A$2:$A$4)),1)</f>
        <v>Dr. Cecille Grey</v>
      </c>
      <c r="D359">
        <v>123480</v>
      </c>
      <c r="E359" t="s">
        <v>4</v>
      </c>
    </row>
    <row r="360" spans="1:5" x14ac:dyDescent="0.2">
      <c r="A360" t="s">
        <v>2055</v>
      </c>
      <c r="B360" s="4">
        <f ca="1">RANDBETWEEN(Dates!$C$5,Dates!$D$5)</f>
        <v>43196</v>
      </c>
      <c r="C360" t="str">
        <f ca="1">INDEX(Doctors!$A$2:$A$4,RANDBETWEEN(1,COUNTA(Doctors!$A$2:$A$4)),1)</f>
        <v>Dr. Raymond Lomboy</v>
      </c>
      <c r="D360">
        <v>123481</v>
      </c>
      <c r="E360" t="s">
        <v>4</v>
      </c>
    </row>
    <row r="361" spans="1:5" x14ac:dyDescent="0.2">
      <c r="A361" t="s">
        <v>2055</v>
      </c>
      <c r="B361" s="4">
        <f ca="1">RANDBETWEEN(Dates!$C$5,Dates!$D$5)</f>
        <v>43208</v>
      </c>
      <c r="C361" t="str">
        <f ca="1">INDEX(Doctors!$A$2:$A$4,RANDBETWEEN(1,COUNTA(Doctors!$A$2:$A$4)),1)</f>
        <v>Dr. Sasha Grey</v>
      </c>
      <c r="D361">
        <v>123482</v>
      </c>
      <c r="E361" t="s">
        <v>4</v>
      </c>
    </row>
    <row r="362" spans="1:5" x14ac:dyDescent="0.2">
      <c r="A362" t="s">
        <v>2055</v>
      </c>
      <c r="B362" s="4">
        <f ca="1">RANDBETWEEN(Dates!$C$5,Dates!$D$5)</f>
        <v>43202</v>
      </c>
      <c r="C362" t="str">
        <f ca="1">INDEX(Doctors!$A$2:$A$4,RANDBETWEEN(1,COUNTA(Doctors!$A$2:$A$4)),1)</f>
        <v>Dr. Raymond Lomboy</v>
      </c>
      <c r="D362">
        <v>123483</v>
      </c>
      <c r="E362" t="s">
        <v>4</v>
      </c>
    </row>
    <row r="363" spans="1:5" x14ac:dyDescent="0.2">
      <c r="A363" t="s">
        <v>2055</v>
      </c>
      <c r="B363" s="4">
        <f ca="1">RANDBETWEEN(Dates!$C$5,Dates!$D$5)</f>
        <v>43210</v>
      </c>
      <c r="C363" t="str">
        <f ca="1">INDEX(Doctors!$A$2:$A$4,RANDBETWEEN(1,COUNTA(Doctors!$A$2:$A$4)),1)</f>
        <v>Dr. Cecille Grey</v>
      </c>
      <c r="D363">
        <v>123484</v>
      </c>
      <c r="E363" t="s">
        <v>4</v>
      </c>
    </row>
    <row r="364" spans="1:5" x14ac:dyDescent="0.2">
      <c r="A364" t="s">
        <v>2055</v>
      </c>
      <c r="B364" s="4">
        <f ca="1">RANDBETWEEN(Dates!$C$5,Dates!$D$5)</f>
        <v>43195</v>
      </c>
      <c r="C364" t="str">
        <f ca="1">INDEX(Doctors!$A$2:$A$4,RANDBETWEEN(1,COUNTA(Doctors!$A$2:$A$4)),1)</f>
        <v>Dr. Raymond Lomboy</v>
      </c>
      <c r="D364">
        <v>123485</v>
      </c>
      <c r="E364" t="s">
        <v>4</v>
      </c>
    </row>
    <row r="365" spans="1:5" x14ac:dyDescent="0.2">
      <c r="A365" t="s">
        <v>2055</v>
      </c>
      <c r="B365" s="4">
        <f ca="1">RANDBETWEEN(Dates!$C$5,Dates!$D$5)</f>
        <v>43216</v>
      </c>
      <c r="C365" t="str">
        <f ca="1">INDEX(Doctors!$A$2:$A$4,RANDBETWEEN(1,COUNTA(Doctors!$A$2:$A$4)),1)</f>
        <v>Dr. Sasha Grey</v>
      </c>
      <c r="D365">
        <v>123486</v>
      </c>
      <c r="E365" t="s">
        <v>4</v>
      </c>
    </row>
    <row r="366" spans="1:5" x14ac:dyDescent="0.2">
      <c r="A366" t="s">
        <v>2055</v>
      </c>
      <c r="B366" s="4">
        <f ca="1">RANDBETWEEN(Dates!$C$5,Dates!$D$5)</f>
        <v>43210</v>
      </c>
      <c r="C366" t="str">
        <f ca="1">INDEX(Doctors!$A$2:$A$4,RANDBETWEEN(1,COUNTA(Doctors!$A$2:$A$4)),1)</f>
        <v>Dr. Cecille Grey</v>
      </c>
      <c r="D366">
        <v>123487</v>
      </c>
      <c r="E366" t="s">
        <v>4</v>
      </c>
    </row>
    <row r="367" spans="1:5" x14ac:dyDescent="0.2">
      <c r="A367" t="s">
        <v>2055</v>
      </c>
      <c r="B367" s="4">
        <f ca="1">RANDBETWEEN(Dates!$C$5,Dates!$D$5)</f>
        <v>43213</v>
      </c>
      <c r="C367" t="str">
        <f ca="1">INDEX(Doctors!$A$2:$A$4,RANDBETWEEN(1,COUNTA(Doctors!$A$2:$A$4)),1)</f>
        <v>Dr. Sasha Grey</v>
      </c>
      <c r="D367">
        <v>123488</v>
      </c>
      <c r="E367" t="s">
        <v>4</v>
      </c>
    </row>
    <row r="368" spans="1:5" x14ac:dyDescent="0.2">
      <c r="A368" t="s">
        <v>2055</v>
      </c>
      <c r="B368" s="4">
        <f ca="1">RANDBETWEEN(Dates!$C$5,Dates!$D$5)</f>
        <v>43213</v>
      </c>
      <c r="C368" t="str">
        <f ca="1">INDEX(Doctors!$A$2:$A$4,RANDBETWEEN(1,COUNTA(Doctors!$A$2:$A$4)),1)</f>
        <v>Dr. Cecille Grey</v>
      </c>
      <c r="D368">
        <v>123489</v>
      </c>
      <c r="E368" t="s">
        <v>4</v>
      </c>
    </row>
    <row r="369" spans="1:5" x14ac:dyDescent="0.2">
      <c r="A369" t="s">
        <v>2055</v>
      </c>
      <c r="B369" s="4">
        <f ca="1">RANDBETWEEN(Dates!$C$5,Dates!$D$5)</f>
        <v>43216</v>
      </c>
      <c r="C369" t="str">
        <f ca="1">INDEX(Doctors!$A$2:$A$4,RANDBETWEEN(1,COUNTA(Doctors!$A$2:$A$4)),1)</f>
        <v>Dr. Raymond Lomboy</v>
      </c>
      <c r="D369">
        <v>123490</v>
      </c>
      <c r="E369" t="s">
        <v>4</v>
      </c>
    </row>
    <row r="370" spans="1:5" x14ac:dyDescent="0.2">
      <c r="A370" t="s">
        <v>2055</v>
      </c>
      <c r="B370" s="4">
        <f ca="1">RANDBETWEEN(Dates!$C$5,Dates!$D$5)</f>
        <v>43219</v>
      </c>
      <c r="C370" t="str">
        <f ca="1">INDEX(Doctors!$A$2:$A$4,RANDBETWEEN(1,COUNTA(Doctors!$A$2:$A$4)),1)</f>
        <v>Dr. Cecille Grey</v>
      </c>
      <c r="D370">
        <v>123491</v>
      </c>
      <c r="E370" t="s">
        <v>4</v>
      </c>
    </row>
    <row r="371" spans="1:5" x14ac:dyDescent="0.2">
      <c r="A371" t="s">
        <v>2055</v>
      </c>
      <c r="B371" s="4">
        <f ca="1">RANDBETWEEN(Dates!$C$5,Dates!$D$5)</f>
        <v>43191</v>
      </c>
      <c r="C371" t="str">
        <f ca="1">INDEX(Doctors!$A$2:$A$4,RANDBETWEEN(1,COUNTA(Doctors!$A$2:$A$4)),1)</f>
        <v>Dr. Sasha Grey</v>
      </c>
      <c r="D371">
        <v>123492</v>
      </c>
      <c r="E371" t="s">
        <v>4</v>
      </c>
    </row>
    <row r="372" spans="1:5" x14ac:dyDescent="0.2">
      <c r="A372" t="s">
        <v>2055</v>
      </c>
      <c r="B372" s="4">
        <f ca="1">RANDBETWEEN(Dates!$C$5,Dates!$D$5)</f>
        <v>43205</v>
      </c>
      <c r="C372" t="str">
        <f ca="1">INDEX(Doctors!$A$2:$A$4,RANDBETWEEN(1,COUNTA(Doctors!$A$2:$A$4)),1)</f>
        <v>Dr. Raymond Lomboy</v>
      </c>
      <c r="D372">
        <v>123493</v>
      </c>
      <c r="E372" t="s">
        <v>4</v>
      </c>
    </row>
    <row r="373" spans="1:5" x14ac:dyDescent="0.2">
      <c r="A373" t="s">
        <v>2055</v>
      </c>
      <c r="B373" s="4">
        <f ca="1">RANDBETWEEN(Dates!$C$5,Dates!$D$5)</f>
        <v>43194</v>
      </c>
      <c r="C373" t="str">
        <f ca="1">INDEX(Doctors!$A$2:$A$4,RANDBETWEEN(1,COUNTA(Doctors!$A$2:$A$4)),1)</f>
        <v>Dr. Cecille Grey</v>
      </c>
      <c r="D373">
        <v>123494</v>
      </c>
      <c r="E373" t="s">
        <v>4</v>
      </c>
    </row>
    <row r="374" spans="1:5" x14ac:dyDescent="0.2">
      <c r="A374" t="s">
        <v>2055</v>
      </c>
      <c r="B374" s="4">
        <f ca="1">RANDBETWEEN(Dates!$C$5,Dates!$D$5)</f>
        <v>43192</v>
      </c>
      <c r="C374" t="str">
        <f ca="1">INDEX(Doctors!$A$2:$A$4,RANDBETWEEN(1,COUNTA(Doctors!$A$2:$A$4)),1)</f>
        <v>Dr. Raymond Lomboy</v>
      </c>
      <c r="D374">
        <v>123495</v>
      </c>
      <c r="E374" t="s">
        <v>4</v>
      </c>
    </row>
    <row r="375" spans="1:5" x14ac:dyDescent="0.2">
      <c r="A375" t="s">
        <v>2055</v>
      </c>
      <c r="B375" s="4">
        <f ca="1">RANDBETWEEN(Dates!$C$5,Dates!$D$5)</f>
        <v>43205</v>
      </c>
      <c r="C375" t="str">
        <f ca="1">INDEX(Doctors!$A$2:$A$4,RANDBETWEEN(1,COUNTA(Doctors!$A$2:$A$4)),1)</f>
        <v>Dr. Raymond Lomboy</v>
      </c>
      <c r="D375">
        <v>123496</v>
      </c>
      <c r="E375" t="s">
        <v>4</v>
      </c>
    </row>
    <row r="376" spans="1:5" x14ac:dyDescent="0.2">
      <c r="A376" t="s">
        <v>2055</v>
      </c>
      <c r="B376" s="4">
        <f ca="1">RANDBETWEEN(Dates!$C$5,Dates!$D$5)</f>
        <v>43204</v>
      </c>
      <c r="C376" t="str">
        <f ca="1">INDEX(Doctors!$A$2:$A$4,RANDBETWEEN(1,COUNTA(Doctors!$A$2:$A$4)),1)</f>
        <v>Dr. Cecille Grey</v>
      </c>
      <c r="D376">
        <v>123497</v>
      </c>
      <c r="E376" t="s">
        <v>4</v>
      </c>
    </row>
    <row r="377" spans="1:5" x14ac:dyDescent="0.2">
      <c r="A377" t="s">
        <v>2055</v>
      </c>
      <c r="B377" s="4">
        <f ca="1">RANDBETWEEN(Dates!$C$5,Dates!$D$5)</f>
        <v>43219</v>
      </c>
      <c r="C377" t="str">
        <f ca="1">INDEX(Doctors!$A$2:$A$4,RANDBETWEEN(1,COUNTA(Doctors!$A$2:$A$4)),1)</f>
        <v>Dr. Sasha Grey</v>
      </c>
      <c r="D377">
        <v>123498</v>
      </c>
      <c r="E377" t="s">
        <v>4</v>
      </c>
    </row>
    <row r="378" spans="1:5" x14ac:dyDescent="0.2">
      <c r="A378" t="s">
        <v>2055</v>
      </c>
      <c r="B378" s="4">
        <f ca="1">RANDBETWEEN(Dates!$C$5,Dates!$D$5)</f>
        <v>43212</v>
      </c>
      <c r="C378" t="str">
        <f ca="1">INDEX(Doctors!$A$2:$A$4,RANDBETWEEN(1,COUNTA(Doctors!$A$2:$A$4)),1)</f>
        <v>Dr. Raymond Lomboy</v>
      </c>
      <c r="D378">
        <v>123499</v>
      </c>
      <c r="E378" t="s">
        <v>4</v>
      </c>
    </row>
    <row r="379" spans="1:5" x14ac:dyDescent="0.2">
      <c r="A379" t="s">
        <v>2055</v>
      </c>
      <c r="B379" s="4">
        <f ca="1">RANDBETWEEN(Dates!$C$5,Dates!$D$5)</f>
        <v>43209</v>
      </c>
      <c r="C379" t="str">
        <f ca="1">INDEX(Doctors!$A$2:$A$4,RANDBETWEEN(1,COUNTA(Doctors!$A$2:$A$4)),1)</f>
        <v>Dr. Raymond Lomboy</v>
      </c>
      <c r="D379">
        <v>123500</v>
      </c>
      <c r="E379" t="s">
        <v>4</v>
      </c>
    </row>
    <row r="380" spans="1:5" x14ac:dyDescent="0.2">
      <c r="A380" t="s">
        <v>2055</v>
      </c>
      <c r="B380" s="4">
        <f ca="1">RANDBETWEEN(Dates!$C$5,Dates!$D$5)</f>
        <v>43206</v>
      </c>
      <c r="C380" t="str">
        <f ca="1">INDEX(Doctors!$A$2:$A$4,RANDBETWEEN(1,COUNTA(Doctors!$A$2:$A$4)),1)</f>
        <v>Dr. Raymond Lomboy</v>
      </c>
      <c r="D380">
        <v>123501</v>
      </c>
      <c r="E380" t="s">
        <v>4</v>
      </c>
    </row>
    <row r="381" spans="1:5" x14ac:dyDescent="0.2">
      <c r="A381" t="s">
        <v>2055</v>
      </c>
      <c r="B381" s="4">
        <f ca="1">RANDBETWEEN(Dates!$C$5,Dates!$D$5)</f>
        <v>43202</v>
      </c>
      <c r="C381" t="str">
        <f ca="1">INDEX(Doctors!$A$2:$A$4,RANDBETWEEN(1,COUNTA(Doctors!$A$2:$A$4)),1)</f>
        <v>Dr. Raymond Lomboy</v>
      </c>
      <c r="D381">
        <v>123502</v>
      </c>
      <c r="E381" t="s">
        <v>4</v>
      </c>
    </row>
    <row r="382" spans="1:5" x14ac:dyDescent="0.2">
      <c r="A382" t="s">
        <v>2055</v>
      </c>
      <c r="B382" s="4">
        <f ca="1">RANDBETWEEN(Dates!$C$5,Dates!$D$5)</f>
        <v>43199</v>
      </c>
      <c r="C382" t="str">
        <f ca="1">INDEX(Doctors!$A$2:$A$4,RANDBETWEEN(1,COUNTA(Doctors!$A$2:$A$4)),1)</f>
        <v>Dr. Raymond Lomboy</v>
      </c>
      <c r="D382">
        <v>123503</v>
      </c>
      <c r="E382" t="s">
        <v>4</v>
      </c>
    </row>
    <row r="383" spans="1:5" x14ac:dyDescent="0.2">
      <c r="A383" t="s">
        <v>2055</v>
      </c>
      <c r="B383" s="4">
        <f ca="1">RANDBETWEEN(Dates!$C$5,Dates!$D$5)</f>
        <v>43199</v>
      </c>
      <c r="C383" t="str">
        <f ca="1">INDEX(Doctors!$A$2:$A$4,RANDBETWEEN(1,COUNTA(Doctors!$A$2:$A$4)),1)</f>
        <v>Dr. Sasha Grey</v>
      </c>
      <c r="D383">
        <v>123504</v>
      </c>
      <c r="E383" t="s">
        <v>4</v>
      </c>
    </row>
    <row r="384" spans="1:5" x14ac:dyDescent="0.2">
      <c r="A384" t="s">
        <v>2055</v>
      </c>
      <c r="B384" s="4">
        <f ca="1">RANDBETWEEN(Dates!$C$5,Dates!$D$5)</f>
        <v>43211</v>
      </c>
      <c r="C384" t="str">
        <f ca="1">INDEX(Doctors!$A$2:$A$4,RANDBETWEEN(1,COUNTA(Doctors!$A$2:$A$4)),1)</f>
        <v>Dr. Raymond Lomboy</v>
      </c>
      <c r="D384">
        <v>123505</v>
      </c>
      <c r="E384" t="s">
        <v>4</v>
      </c>
    </row>
    <row r="385" spans="1:5" x14ac:dyDescent="0.2">
      <c r="A385" t="s">
        <v>2055</v>
      </c>
      <c r="B385" s="4">
        <f ca="1">RANDBETWEEN(Dates!$C$5,Dates!$D$5)</f>
        <v>43209</v>
      </c>
      <c r="C385" t="str">
        <f ca="1">INDEX(Doctors!$A$2:$A$4,RANDBETWEEN(1,COUNTA(Doctors!$A$2:$A$4)),1)</f>
        <v>Dr. Raymond Lomboy</v>
      </c>
      <c r="D385">
        <v>123506</v>
      </c>
      <c r="E385" t="s">
        <v>4</v>
      </c>
    </row>
    <row r="386" spans="1:5" x14ac:dyDescent="0.2">
      <c r="A386" t="s">
        <v>2055</v>
      </c>
      <c r="B386" s="4">
        <f ca="1">RANDBETWEEN(Dates!$C$5,Dates!$D$5)</f>
        <v>43195</v>
      </c>
      <c r="C386" t="str">
        <f ca="1">INDEX(Doctors!$A$2:$A$4,RANDBETWEEN(1,COUNTA(Doctors!$A$2:$A$4)),1)</f>
        <v>Dr. Sasha Grey</v>
      </c>
      <c r="D386">
        <v>123507</v>
      </c>
      <c r="E386" t="s">
        <v>4</v>
      </c>
    </row>
    <row r="387" spans="1:5" x14ac:dyDescent="0.2">
      <c r="A387" t="s">
        <v>2055</v>
      </c>
      <c r="B387" s="4">
        <f ca="1">RANDBETWEEN(Dates!$C$5,Dates!$D$5)</f>
        <v>43219</v>
      </c>
      <c r="C387" t="str">
        <f ca="1">INDEX(Doctors!$A$2:$A$4,RANDBETWEEN(1,COUNTA(Doctors!$A$2:$A$4)),1)</f>
        <v>Dr. Sasha Grey</v>
      </c>
      <c r="D387">
        <v>123508</v>
      </c>
      <c r="E387" t="s">
        <v>4</v>
      </c>
    </row>
    <row r="388" spans="1:5" x14ac:dyDescent="0.2">
      <c r="A388" t="s">
        <v>2055</v>
      </c>
      <c r="B388" s="4">
        <f ca="1">RANDBETWEEN(Dates!$C$5,Dates!$D$5)</f>
        <v>43200</v>
      </c>
      <c r="C388" t="str">
        <f ca="1">INDEX(Doctors!$A$2:$A$4,RANDBETWEEN(1,COUNTA(Doctors!$A$2:$A$4)),1)</f>
        <v>Dr. Sasha Grey</v>
      </c>
      <c r="D388">
        <v>123509</v>
      </c>
      <c r="E388" t="s">
        <v>4</v>
      </c>
    </row>
    <row r="389" spans="1:5" x14ac:dyDescent="0.2">
      <c r="A389" t="s">
        <v>2055</v>
      </c>
      <c r="B389" s="4">
        <f ca="1">RANDBETWEEN(Dates!$C$5,Dates!$D$5)</f>
        <v>43218</v>
      </c>
      <c r="C389" t="str">
        <f ca="1">INDEX(Doctors!$A$2:$A$4,RANDBETWEEN(1,COUNTA(Doctors!$A$2:$A$4)),1)</f>
        <v>Dr. Sasha Grey</v>
      </c>
      <c r="D389">
        <v>123510</v>
      </c>
      <c r="E389" t="s">
        <v>4</v>
      </c>
    </row>
    <row r="390" spans="1:5" x14ac:dyDescent="0.2">
      <c r="A390" t="s">
        <v>2055</v>
      </c>
      <c r="B390" s="4">
        <f ca="1">RANDBETWEEN(Dates!$C$5,Dates!$D$5)</f>
        <v>43216</v>
      </c>
      <c r="C390" t="str">
        <f ca="1">INDEX(Doctors!$A$2:$A$4,RANDBETWEEN(1,COUNTA(Doctors!$A$2:$A$4)),1)</f>
        <v>Dr. Cecille Grey</v>
      </c>
      <c r="D390">
        <v>123511</v>
      </c>
      <c r="E390" t="s">
        <v>4</v>
      </c>
    </row>
    <row r="391" spans="1:5" x14ac:dyDescent="0.2">
      <c r="A391" t="s">
        <v>2055</v>
      </c>
      <c r="B391" s="4">
        <f ca="1">RANDBETWEEN(Dates!$C$5,Dates!$D$5)</f>
        <v>43206</v>
      </c>
      <c r="C391" t="str">
        <f ca="1">INDEX(Doctors!$A$2:$A$4,RANDBETWEEN(1,COUNTA(Doctors!$A$2:$A$4)),1)</f>
        <v>Dr. Sasha Grey</v>
      </c>
      <c r="D391">
        <v>123512</v>
      </c>
      <c r="E391" t="s">
        <v>4</v>
      </c>
    </row>
    <row r="392" spans="1:5" x14ac:dyDescent="0.2">
      <c r="A392" t="s">
        <v>2055</v>
      </c>
      <c r="B392" s="4">
        <f ca="1">RANDBETWEEN(Dates!$C$5,Dates!$D$5)</f>
        <v>43207</v>
      </c>
      <c r="C392" t="str">
        <f ca="1">INDEX(Doctors!$A$2:$A$4,RANDBETWEEN(1,COUNTA(Doctors!$A$2:$A$4)),1)</f>
        <v>Dr. Cecille Grey</v>
      </c>
      <c r="D392">
        <v>123513</v>
      </c>
      <c r="E392" t="s">
        <v>4</v>
      </c>
    </row>
    <row r="393" spans="1:5" x14ac:dyDescent="0.2">
      <c r="A393" t="s">
        <v>2055</v>
      </c>
      <c r="B393" s="4">
        <f ca="1">RANDBETWEEN(Dates!$C$5,Dates!$D$5)</f>
        <v>43217</v>
      </c>
      <c r="C393" t="str">
        <f ca="1">INDEX(Doctors!$A$2:$A$4,RANDBETWEEN(1,COUNTA(Doctors!$A$2:$A$4)),1)</f>
        <v>Dr. Cecille Grey</v>
      </c>
      <c r="D393">
        <v>123514</v>
      </c>
      <c r="E393" t="s">
        <v>4</v>
      </c>
    </row>
    <row r="394" spans="1:5" x14ac:dyDescent="0.2">
      <c r="A394" t="s">
        <v>2055</v>
      </c>
      <c r="B394" s="4">
        <f ca="1">RANDBETWEEN(Dates!$C$5,Dates!$D$5)</f>
        <v>43211</v>
      </c>
      <c r="C394" t="str">
        <f ca="1">INDEX(Doctors!$A$2:$A$4,RANDBETWEEN(1,COUNTA(Doctors!$A$2:$A$4)),1)</f>
        <v>Dr. Cecille Grey</v>
      </c>
      <c r="D394">
        <v>123515</v>
      </c>
      <c r="E394" t="s">
        <v>4</v>
      </c>
    </row>
    <row r="395" spans="1:5" x14ac:dyDescent="0.2">
      <c r="A395" t="s">
        <v>2055</v>
      </c>
      <c r="B395" s="4">
        <f ca="1">RANDBETWEEN(Dates!$C$5,Dates!$D$5)</f>
        <v>43208</v>
      </c>
      <c r="C395" t="str">
        <f ca="1">INDEX(Doctors!$A$2:$A$4,RANDBETWEEN(1,COUNTA(Doctors!$A$2:$A$4)),1)</f>
        <v>Dr. Cecille Grey</v>
      </c>
      <c r="D395">
        <v>123516</v>
      </c>
      <c r="E395" t="s">
        <v>4</v>
      </c>
    </row>
    <row r="396" spans="1:5" x14ac:dyDescent="0.2">
      <c r="A396" t="s">
        <v>2055</v>
      </c>
      <c r="B396" s="4">
        <f ca="1">RANDBETWEEN(Dates!$C$5,Dates!$D$5)</f>
        <v>43209</v>
      </c>
      <c r="C396" t="str">
        <f ca="1">INDEX(Doctors!$A$2:$A$4,RANDBETWEEN(1,COUNTA(Doctors!$A$2:$A$4)),1)</f>
        <v>Dr. Raymond Lomboy</v>
      </c>
      <c r="D396">
        <v>123517</v>
      </c>
      <c r="E396" t="s">
        <v>4</v>
      </c>
    </row>
    <row r="397" spans="1:5" x14ac:dyDescent="0.2">
      <c r="A397" t="s">
        <v>2055</v>
      </c>
      <c r="B397" s="4">
        <f ca="1">RANDBETWEEN(Dates!$C$5,Dates!$D$5)</f>
        <v>43197</v>
      </c>
      <c r="C397" t="str">
        <f ca="1">INDEX(Doctors!$A$2:$A$4,RANDBETWEEN(1,COUNTA(Doctors!$A$2:$A$4)),1)</f>
        <v>Dr. Sasha Grey</v>
      </c>
      <c r="D397">
        <v>123518</v>
      </c>
      <c r="E397" t="s">
        <v>4</v>
      </c>
    </row>
    <row r="398" spans="1:5" x14ac:dyDescent="0.2">
      <c r="A398" t="s">
        <v>2055</v>
      </c>
      <c r="B398" s="4">
        <f ca="1">RANDBETWEEN(Dates!$C$5,Dates!$D$5)</f>
        <v>43201</v>
      </c>
      <c r="C398" t="str">
        <f ca="1">INDEX(Doctors!$A$2:$A$4,RANDBETWEEN(1,COUNTA(Doctors!$A$2:$A$4)),1)</f>
        <v>Dr. Raymond Lomboy</v>
      </c>
      <c r="D398">
        <v>123519</v>
      </c>
      <c r="E398" t="s">
        <v>4</v>
      </c>
    </row>
    <row r="399" spans="1:5" x14ac:dyDescent="0.2">
      <c r="A399" t="s">
        <v>2055</v>
      </c>
      <c r="B399" s="4">
        <f ca="1">RANDBETWEEN(Dates!$C$5,Dates!$D$5)</f>
        <v>43213</v>
      </c>
      <c r="C399" t="str">
        <f ca="1">INDEX(Doctors!$A$2:$A$4,RANDBETWEEN(1,COUNTA(Doctors!$A$2:$A$4)),1)</f>
        <v>Dr. Sasha Grey</v>
      </c>
      <c r="D399">
        <v>123520</v>
      </c>
      <c r="E399" t="s">
        <v>4</v>
      </c>
    </row>
    <row r="400" spans="1:5" x14ac:dyDescent="0.2">
      <c r="A400" t="s">
        <v>2055</v>
      </c>
      <c r="B400" s="4">
        <f ca="1">RANDBETWEEN(Dates!$C$5,Dates!$D$5)</f>
        <v>43213</v>
      </c>
      <c r="C400" t="str">
        <f ca="1">INDEX(Doctors!$A$2:$A$4,RANDBETWEEN(1,COUNTA(Doctors!$A$2:$A$4)),1)</f>
        <v>Dr. Cecille Grey</v>
      </c>
      <c r="D400">
        <v>123521</v>
      </c>
      <c r="E400" t="s">
        <v>4</v>
      </c>
    </row>
    <row r="401" spans="1:5" x14ac:dyDescent="0.2">
      <c r="A401" t="s">
        <v>2055</v>
      </c>
      <c r="B401" s="4">
        <f ca="1">RANDBETWEEN(Dates!$C$5,Dates!$D$5)</f>
        <v>43208</v>
      </c>
      <c r="C401" t="str">
        <f ca="1">INDEX(Doctors!$A$2:$A$4,RANDBETWEEN(1,COUNTA(Doctors!$A$2:$A$4)),1)</f>
        <v>Dr. Sasha Grey</v>
      </c>
      <c r="D401">
        <v>123522</v>
      </c>
      <c r="E401" t="s">
        <v>4</v>
      </c>
    </row>
    <row r="402" spans="1:5" x14ac:dyDescent="0.2">
      <c r="A402" t="s">
        <v>2055</v>
      </c>
      <c r="B402" s="4">
        <f ca="1">RANDBETWEEN(Dates!$C$5,Dates!$D$5)</f>
        <v>43205</v>
      </c>
      <c r="C402" t="str">
        <f ca="1">INDEX(Doctors!$A$2:$A$4,RANDBETWEEN(1,COUNTA(Doctors!$A$2:$A$4)),1)</f>
        <v>Dr. Sasha Grey</v>
      </c>
      <c r="D402">
        <v>123523</v>
      </c>
      <c r="E402" t="s">
        <v>4</v>
      </c>
    </row>
    <row r="403" spans="1:5" x14ac:dyDescent="0.2">
      <c r="A403" t="s">
        <v>2055</v>
      </c>
      <c r="B403" s="4">
        <f ca="1">RANDBETWEEN(Dates!$C$5,Dates!$D$5)</f>
        <v>43214</v>
      </c>
      <c r="C403" t="str">
        <f ca="1">INDEX(Doctors!$A$2:$A$4,RANDBETWEEN(1,COUNTA(Doctors!$A$2:$A$4)),1)</f>
        <v>Dr. Raymond Lomboy</v>
      </c>
      <c r="D403">
        <v>123524</v>
      </c>
      <c r="E403" t="s">
        <v>4</v>
      </c>
    </row>
    <row r="404" spans="1:5" x14ac:dyDescent="0.2">
      <c r="A404" t="s">
        <v>2055</v>
      </c>
      <c r="B404" s="4">
        <f ca="1">RANDBETWEEN(Dates!$C$5,Dates!$D$5)</f>
        <v>43211</v>
      </c>
      <c r="C404" t="str">
        <f ca="1">INDEX(Doctors!$A$2:$A$4,RANDBETWEEN(1,COUNTA(Doctors!$A$2:$A$4)),1)</f>
        <v>Dr. Cecille Grey</v>
      </c>
      <c r="D404">
        <v>123525</v>
      </c>
      <c r="E404" t="s">
        <v>4</v>
      </c>
    </row>
    <row r="405" spans="1:5" x14ac:dyDescent="0.2">
      <c r="A405" t="s">
        <v>2055</v>
      </c>
      <c r="B405" s="4">
        <f ca="1">RANDBETWEEN(Dates!$C$6,Dates!$D$6)</f>
        <v>43239</v>
      </c>
      <c r="C405" t="str">
        <f ca="1">INDEX(Doctors!$A$2:$A$4,RANDBETWEEN(1,COUNTA(Doctors!$A$2:$A$4)),1)</f>
        <v>Dr. Sasha Grey</v>
      </c>
      <c r="D405">
        <v>123526</v>
      </c>
      <c r="E405" t="s">
        <v>4</v>
      </c>
    </row>
    <row r="406" spans="1:5" x14ac:dyDescent="0.2">
      <c r="A406" t="s">
        <v>2055</v>
      </c>
      <c r="B406" s="4">
        <f ca="1">RANDBETWEEN(Dates!$C$6,Dates!$D$6)</f>
        <v>43234</v>
      </c>
      <c r="C406" t="str">
        <f ca="1">INDEX(Doctors!$A$2:$A$4,RANDBETWEEN(1,COUNTA(Doctors!$A$2:$A$4)),1)</f>
        <v>Dr. Sasha Grey</v>
      </c>
      <c r="D406">
        <v>123527</v>
      </c>
      <c r="E406" t="s">
        <v>4</v>
      </c>
    </row>
    <row r="407" spans="1:5" x14ac:dyDescent="0.2">
      <c r="A407" t="s">
        <v>2055</v>
      </c>
      <c r="B407" s="4">
        <f ca="1">RANDBETWEEN(Dates!$C$6,Dates!$D$6)</f>
        <v>43240</v>
      </c>
      <c r="C407" t="str">
        <f ca="1">INDEX(Doctors!$A$2:$A$4,RANDBETWEEN(1,COUNTA(Doctors!$A$2:$A$4)),1)</f>
        <v>Dr. Raymond Lomboy</v>
      </c>
      <c r="D407">
        <v>123528</v>
      </c>
      <c r="E407" t="s">
        <v>4</v>
      </c>
    </row>
    <row r="408" spans="1:5" x14ac:dyDescent="0.2">
      <c r="A408" t="s">
        <v>2055</v>
      </c>
      <c r="B408" s="4">
        <f ca="1">RANDBETWEEN(Dates!$C$6,Dates!$D$6)</f>
        <v>43223</v>
      </c>
      <c r="C408" t="str">
        <f ca="1">INDEX(Doctors!$A$2:$A$4,RANDBETWEEN(1,COUNTA(Doctors!$A$2:$A$4)),1)</f>
        <v>Dr. Sasha Grey</v>
      </c>
      <c r="D408">
        <v>123529</v>
      </c>
      <c r="E408" t="s">
        <v>4</v>
      </c>
    </row>
    <row r="409" spans="1:5" x14ac:dyDescent="0.2">
      <c r="A409" t="s">
        <v>2055</v>
      </c>
      <c r="B409" s="4">
        <f ca="1">RANDBETWEEN(Dates!$C$6,Dates!$D$6)</f>
        <v>43234</v>
      </c>
      <c r="C409" t="str">
        <f ca="1">INDEX(Doctors!$A$2:$A$4,RANDBETWEEN(1,COUNTA(Doctors!$A$2:$A$4)),1)</f>
        <v>Dr. Cecille Grey</v>
      </c>
      <c r="D409">
        <v>123530</v>
      </c>
      <c r="E409" t="s">
        <v>4</v>
      </c>
    </row>
    <row r="410" spans="1:5" x14ac:dyDescent="0.2">
      <c r="A410" t="s">
        <v>2055</v>
      </c>
      <c r="B410" s="4">
        <f ca="1">RANDBETWEEN(Dates!$C$6,Dates!$D$6)</f>
        <v>43236</v>
      </c>
      <c r="C410" t="str">
        <f ca="1">INDEX(Doctors!$A$2:$A$4,RANDBETWEEN(1,COUNTA(Doctors!$A$2:$A$4)),1)</f>
        <v>Dr. Sasha Grey</v>
      </c>
      <c r="D410">
        <v>123531</v>
      </c>
      <c r="E410" t="s">
        <v>4</v>
      </c>
    </row>
    <row r="411" spans="1:5" x14ac:dyDescent="0.2">
      <c r="A411" t="s">
        <v>2055</v>
      </c>
      <c r="B411" s="4">
        <f ca="1">RANDBETWEEN(Dates!$C$6,Dates!$D$6)</f>
        <v>43231</v>
      </c>
      <c r="C411" t="str">
        <f ca="1">INDEX(Doctors!$A$2:$A$4,RANDBETWEEN(1,COUNTA(Doctors!$A$2:$A$4)),1)</f>
        <v>Dr. Sasha Grey</v>
      </c>
      <c r="D411">
        <v>123532</v>
      </c>
      <c r="E411" t="s">
        <v>4</v>
      </c>
    </row>
    <row r="412" spans="1:5" x14ac:dyDescent="0.2">
      <c r="A412" t="s">
        <v>2055</v>
      </c>
      <c r="B412" s="4">
        <f ca="1">RANDBETWEEN(Dates!$C$6,Dates!$D$6)</f>
        <v>43244</v>
      </c>
      <c r="C412" t="str">
        <f ca="1">INDEX(Doctors!$A$2:$A$4,RANDBETWEEN(1,COUNTA(Doctors!$A$2:$A$4)),1)</f>
        <v>Dr. Raymond Lomboy</v>
      </c>
      <c r="D412">
        <v>123533</v>
      </c>
      <c r="E412" t="s">
        <v>4</v>
      </c>
    </row>
    <row r="413" spans="1:5" x14ac:dyDescent="0.2">
      <c r="A413" t="s">
        <v>2055</v>
      </c>
      <c r="B413" s="4">
        <f ca="1">RANDBETWEEN(Dates!$C$6,Dates!$D$6)</f>
        <v>43245</v>
      </c>
      <c r="C413" t="str">
        <f ca="1">INDEX(Doctors!$A$2:$A$4,RANDBETWEEN(1,COUNTA(Doctors!$A$2:$A$4)),1)</f>
        <v>Dr. Raymond Lomboy</v>
      </c>
      <c r="D413">
        <v>123534</v>
      </c>
      <c r="E413" t="s">
        <v>4</v>
      </c>
    </row>
    <row r="414" spans="1:5" x14ac:dyDescent="0.2">
      <c r="A414" t="s">
        <v>2055</v>
      </c>
      <c r="B414" s="4">
        <f ca="1">RANDBETWEEN(Dates!$C$6,Dates!$D$6)</f>
        <v>43221</v>
      </c>
      <c r="C414" t="str">
        <f ca="1">INDEX(Doctors!$A$2:$A$4,RANDBETWEEN(1,COUNTA(Doctors!$A$2:$A$4)),1)</f>
        <v>Dr. Raymond Lomboy</v>
      </c>
      <c r="D414">
        <v>123535</v>
      </c>
      <c r="E414" t="s">
        <v>4</v>
      </c>
    </row>
    <row r="415" spans="1:5" x14ac:dyDescent="0.2">
      <c r="A415" t="s">
        <v>2055</v>
      </c>
      <c r="B415" s="4">
        <f ca="1">RANDBETWEEN(Dates!$C$6,Dates!$D$6)</f>
        <v>43239</v>
      </c>
      <c r="C415" t="str">
        <f ca="1">INDEX(Doctors!$A$2:$A$4,RANDBETWEEN(1,COUNTA(Doctors!$A$2:$A$4)),1)</f>
        <v>Dr. Sasha Grey</v>
      </c>
      <c r="D415">
        <v>123536</v>
      </c>
      <c r="E415" t="s">
        <v>4</v>
      </c>
    </row>
    <row r="416" spans="1:5" x14ac:dyDescent="0.2">
      <c r="A416" t="s">
        <v>2055</v>
      </c>
      <c r="B416" s="4">
        <f ca="1">RANDBETWEEN(Dates!$C$6,Dates!$D$6)</f>
        <v>43244</v>
      </c>
      <c r="C416" t="str">
        <f ca="1">INDEX(Doctors!$A$2:$A$4,RANDBETWEEN(1,COUNTA(Doctors!$A$2:$A$4)),1)</f>
        <v>Dr. Raymond Lomboy</v>
      </c>
      <c r="D416">
        <v>123537</v>
      </c>
      <c r="E416" t="s">
        <v>4</v>
      </c>
    </row>
    <row r="417" spans="1:5" x14ac:dyDescent="0.2">
      <c r="A417" t="s">
        <v>2055</v>
      </c>
      <c r="B417" s="4">
        <f ca="1">RANDBETWEEN(Dates!$C$6,Dates!$D$6)</f>
        <v>43222</v>
      </c>
      <c r="C417" t="str">
        <f ca="1">INDEX(Doctors!$A$2:$A$4,RANDBETWEEN(1,COUNTA(Doctors!$A$2:$A$4)),1)</f>
        <v>Dr. Sasha Grey</v>
      </c>
      <c r="D417">
        <v>123538</v>
      </c>
      <c r="E417" t="s">
        <v>4</v>
      </c>
    </row>
    <row r="418" spans="1:5" x14ac:dyDescent="0.2">
      <c r="A418" t="s">
        <v>2055</v>
      </c>
      <c r="B418" s="4">
        <f ca="1">RANDBETWEEN(Dates!$C$6,Dates!$D$6)</f>
        <v>43237</v>
      </c>
      <c r="C418" t="str">
        <f ca="1">INDEX(Doctors!$A$2:$A$4,RANDBETWEEN(1,COUNTA(Doctors!$A$2:$A$4)),1)</f>
        <v>Dr. Sasha Grey</v>
      </c>
      <c r="D418">
        <v>123539</v>
      </c>
      <c r="E418" t="s">
        <v>4</v>
      </c>
    </row>
    <row r="419" spans="1:5" x14ac:dyDescent="0.2">
      <c r="A419" t="s">
        <v>2055</v>
      </c>
      <c r="B419" s="4">
        <f ca="1">RANDBETWEEN(Dates!$C$6,Dates!$D$6)</f>
        <v>43222</v>
      </c>
      <c r="C419" t="str">
        <f ca="1">INDEX(Doctors!$A$2:$A$4,RANDBETWEEN(1,COUNTA(Doctors!$A$2:$A$4)),1)</f>
        <v>Dr. Cecille Grey</v>
      </c>
      <c r="D419">
        <v>123540</v>
      </c>
      <c r="E419" t="s">
        <v>4</v>
      </c>
    </row>
    <row r="420" spans="1:5" x14ac:dyDescent="0.2">
      <c r="A420" t="s">
        <v>2055</v>
      </c>
      <c r="B420" s="4">
        <f ca="1">RANDBETWEEN(Dates!$C$6,Dates!$D$6)</f>
        <v>43231</v>
      </c>
      <c r="C420" t="str">
        <f ca="1">INDEX(Doctors!$A$2:$A$4,RANDBETWEEN(1,COUNTA(Doctors!$A$2:$A$4)),1)</f>
        <v>Dr. Cecille Grey</v>
      </c>
      <c r="D420">
        <v>123541</v>
      </c>
      <c r="E420" t="s">
        <v>4</v>
      </c>
    </row>
    <row r="421" spans="1:5" x14ac:dyDescent="0.2">
      <c r="A421" t="s">
        <v>2055</v>
      </c>
      <c r="B421" s="4">
        <f ca="1">RANDBETWEEN(Dates!$C$6,Dates!$D$6)</f>
        <v>43234</v>
      </c>
      <c r="C421" t="str">
        <f ca="1">INDEX(Doctors!$A$2:$A$4,RANDBETWEEN(1,COUNTA(Doctors!$A$2:$A$4)),1)</f>
        <v>Dr. Sasha Grey</v>
      </c>
      <c r="D421">
        <v>123542</v>
      </c>
      <c r="E421" t="s">
        <v>4</v>
      </c>
    </row>
    <row r="422" spans="1:5" x14ac:dyDescent="0.2">
      <c r="A422" t="s">
        <v>2055</v>
      </c>
      <c r="B422" s="4">
        <f ca="1">RANDBETWEEN(Dates!$C$6,Dates!$D$6)</f>
        <v>43246</v>
      </c>
      <c r="C422" t="str">
        <f ca="1">INDEX(Doctors!$A$2:$A$4,RANDBETWEEN(1,COUNTA(Doctors!$A$2:$A$4)),1)</f>
        <v>Dr. Cecille Grey</v>
      </c>
      <c r="D422">
        <v>123543</v>
      </c>
      <c r="E422" t="s">
        <v>4</v>
      </c>
    </row>
    <row r="423" spans="1:5" x14ac:dyDescent="0.2">
      <c r="A423" t="s">
        <v>2055</v>
      </c>
      <c r="B423" s="4">
        <f ca="1">RANDBETWEEN(Dates!$C$6,Dates!$D$6)</f>
        <v>43225</v>
      </c>
      <c r="C423" t="str">
        <f ca="1">INDEX(Doctors!$A$2:$A$4,RANDBETWEEN(1,COUNTA(Doctors!$A$2:$A$4)),1)</f>
        <v>Dr. Raymond Lomboy</v>
      </c>
      <c r="D423">
        <v>123544</v>
      </c>
      <c r="E423" t="s">
        <v>4</v>
      </c>
    </row>
    <row r="424" spans="1:5" x14ac:dyDescent="0.2">
      <c r="A424" t="s">
        <v>2055</v>
      </c>
      <c r="B424" s="4">
        <f ca="1">RANDBETWEEN(Dates!$C$6,Dates!$D$6)</f>
        <v>43223</v>
      </c>
      <c r="C424" t="str">
        <f ca="1">INDEX(Doctors!$A$2:$A$4,RANDBETWEEN(1,COUNTA(Doctors!$A$2:$A$4)),1)</f>
        <v>Dr. Cecille Grey</v>
      </c>
      <c r="D424">
        <v>123545</v>
      </c>
      <c r="E424" t="s">
        <v>4</v>
      </c>
    </row>
    <row r="425" spans="1:5" x14ac:dyDescent="0.2">
      <c r="A425" t="s">
        <v>2055</v>
      </c>
      <c r="B425" s="4">
        <f ca="1">RANDBETWEEN(Dates!$C$6,Dates!$D$6)</f>
        <v>43239</v>
      </c>
      <c r="C425" t="str">
        <f ca="1">INDEX(Doctors!$A$2:$A$4,RANDBETWEEN(1,COUNTA(Doctors!$A$2:$A$4)),1)</f>
        <v>Dr. Cecille Grey</v>
      </c>
      <c r="D425">
        <v>123546</v>
      </c>
      <c r="E425" t="s">
        <v>4</v>
      </c>
    </row>
    <row r="426" spans="1:5" x14ac:dyDescent="0.2">
      <c r="A426" t="s">
        <v>2055</v>
      </c>
      <c r="B426" s="4">
        <f ca="1">RANDBETWEEN(Dates!$C$6,Dates!$D$6)</f>
        <v>43228</v>
      </c>
      <c r="C426" t="str">
        <f ca="1">INDEX(Doctors!$A$2:$A$4,RANDBETWEEN(1,COUNTA(Doctors!$A$2:$A$4)),1)</f>
        <v>Dr. Sasha Grey</v>
      </c>
      <c r="D426">
        <v>123547</v>
      </c>
      <c r="E426" t="s">
        <v>4</v>
      </c>
    </row>
    <row r="427" spans="1:5" x14ac:dyDescent="0.2">
      <c r="A427" t="s">
        <v>2055</v>
      </c>
      <c r="B427" s="4">
        <f ca="1">RANDBETWEEN(Dates!$C$6,Dates!$D$6)</f>
        <v>43247</v>
      </c>
      <c r="C427" t="str">
        <f ca="1">INDEX(Doctors!$A$2:$A$4,RANDBETWEEN(1,COUNTA(Doctors!$A$2:$A$4)),1)</f>
        <v>Dr. Cecille Grey</v>
      </c>
      <c r="D427">
        <v>123548</v>
      </c>
      <c r="E427" t="s">
        <v>4</v>
      </c>
    </row>
    <row r="428" spans="1:5" x14ac:dyDescent="0.2">
      <c r="A428" t="s">
        <v>2055</v>
      </c>
      <c r="B428" s="4">
        <f ca="1">RANDBETWEEN(Dates!$C$6,Dates!$D$6)</f>
        <v>43235</v>
      </c>
      <c r="C428" t="str">
        <f ca="1">INDEX(Doctors!$A$2:$A$4,RANDBETWEEN(1,COUNTA(Doctors!$A$2:$A$4)),1)</f>
        <v>Dr. Cecille Grey</v>
      </c>
      <c r="D428">
        <v>123549</v>
      </c>
      <c r="E428" t="s">
        <v>4</v>
      </c>
    </row>
    <row r="429" spans="1:5" x14ac:dyDescent="0.2">
      <c r="A429" t="s">
        <v>2055</v>
      </c>
      <c r="B429" s="4">
        <f ca="1">RANDBETWEEN(Dates!$C$6,Dates!$D$6)</f>
        <v>43250</v>
      </c>
      <c r="C429" t="str">
        <f ca="1">INDEX(Doctors!$A$2:$A$4,RANDBETWEEN(1,COUNTA(Doctors!$A$2:$A$4)),1)</f>
        <v>Dr. Cecille Grey</v>
      </c>
      <c r="D429">
        <v>123550</v>
      </c>
      <c r="E429" t="s">
        <v>4</v>
      </c>
    </row>
    <row r="430" spans="1:5" x14ac:dyDescent="0.2">
      <c r="A430" t="s">
        <v>2055</v>
      </c>
      <c r="B430" s="4">
        <f ca="1">RANDBETWEEN(Dates!$C$6,Dates!$D$6)</f>
        <v>43224</v>
      </c>
      <c r="C430" t="str">
        <f ca="1">INDEX(Doctors!$A$2:$A$4,RANDBETWEEN(1,COUNTA(Doctors!$A$2:$A$4)),1)</f>
        <v>Dr. Raymond Lomboy</v>
      </c>
      <c r="D430">
        <v>123551</v>
      </c>
      <c r="E430" t="s">
        <v>4</v>
      </c>
    </row>
    <row r="431" spans="1:5" x14ac:dyDescent="0.2">
      <c r="A431" t="s">
        <v>2055</v>
      </c>
      <c r="B431" s="4">
        <f ca="1">RANDBETWEEN(Dates!$C$6,Dates!$D$6)</f>
        <v>43226</v>
      </c>
      <c r="C431" t="str">
        <f ca="1">INDEX(Doctors!$A$2:$A$4,RANDBETWEEN(1,COUNTA(Doctors!$A$2:$A$4)),1)</f>
        <v>Dr. Cecille Grey</v>
      </c>
      <c r="D431">
        <v>123552</v>
      </c>
      <c r="E431" t="s">
        <v>4</v>
      </c>
    </row>
    <row r="432" spans="1:5" x14ac:dyDescent="0.2">
      <c r="A432" t="s">
        <v>2055</v>
      </c>
      <c r="B432" s="4">
        <f ca="1">RANDBETWEEN(Dates!$C$6,Dates!$D$6)</f>
        <v>43249</v>
      </c>
      <c r="C432" t="str">
        <f ca="1">INDEX(Doctors!$A$2:$A$4,RANDBETWEEN(1,COUNTA(Doctors!$A$2:$A$4)),1)</f>
        <v>Dr. Raymond Lomboy</v>
      </c>
      <c r="D432">
        <v>123553</v>
      </c>
      <c r="E432" t="s">
        <v>4</v>
      </c>
    </row>
    <row r="433" spans="1:5" x14ac:dyDescent="0.2">
      <c r="A433" t="s">
        <v>2055</v>
      </c>
      <c r="B433" s="4">
        <f ca="1">RANDBETWEEN(Dates!$C$6,Dates!$D$6)</f>
        <v>43241</v>
      </c>
      <c r="C433" t="str">
        <f ca="1">INDEX(Doctors!$A$2:$A$4,RANDBETWEEN(1,COUNTA(Doctors!$A$2:$A$4)),1)</f>
        <v>Dr. Raymond Lomboy</v>
      </c>
      <c r="D433">
        <v>123554</v>
      </c>
      <c r="E433" t="s">
        <v>4</v>
      </c>
    </row>
    <row r="434" spans="1:5" x14ac:dyDescent="0.2">
      <c r="A434" t="s">
        <v>2055</v>
      </c>
      <c r="B434" s="4">
        <f ca="1">RANDBETWEEN(Dates!$C$6,Dates!$D$6)</f>
        <v>43250</v>
      </c>
      <c r="C434" t="str">
        <f ca="1">INDEX(Doctors!$A$2:$A$4,RANDBETWEEN(1,COUNTA(Doctors!$A$2:$A$4)),1)</f>
        <v>Dr. Cecille Grey</v>
      </c>
      <c r="D434">
        <v>123555</v>
      </c>
      <c r="E434" t="s">
        <v>4</v>
      </c>
    </row>
    <row r="435" spans="1:5" x14ac:dyDescent="0.2">
      <c r="A435" t="s">
        <v>2055</v>
      </c>
      <c r="B435" s="4">
        <f ca="1">RANDBETWEEN(Dates!$C$6,Dates!$D$6)</f>
        <v>43228</v>
      </c>
      <c r="C435" t="str">
        <f ca="1">INDEX(Doctors!$A$2:$A$4,RANDBETWEEN(1,COUNTA(Doctors!$A$2:$A$4)),1)</f>
        <v>Dr. Sasha Grey</v>
      </c>
      <c r="D435">
        <v>123556</v>
      </c>
      <c r="E435" t="s">
        <v>4</v>
      </c>
    </row>
    <row r="436" spans="1:5" x14ac:dyDescent="0.2">
      <c r="A436" t="s">
        <v>2055</v>
      </c>
      <c r="B436" s="4">
        <f ca="1">RANDBETWEEN(Dates!$C$6,Dates!$D$6)</f>
        <v>43226</v>
      </c>
      <c r="C436" t="str">
        <f ca="1">INDEX(Doctors!$A$2:$A$4,RANDBETWEEN(1,COUNTA(Doctors!$A$2:$A$4)),1)</f>
        <v>Dr. Raymond Lomboy</v>
      </c>
      <c r="D436">
        <v>123557</v>
      </c>
      <c r="E436" t="s">
        <v>4</v>
      </c>
    </row>
    <row r="437" spans="1:5" x14ac:dyDescent="0.2">
      <c r="A437" t="s">
        <v>2055</v>
      </c>
      <c r="B437" s="4">
        <f ca="1">RANDBETWEEN(Dates!$C$6,Dates!$D$6)</f>
        <v>43248</v>
      </c>
      <c r="C437" t="str">
        <f ca="1">INDEX(Doctors!$A$2:$A$4,RANDBETWEEN(1,COUNTA(Doctors!$A$2:$A$4)),1)</f>
        <v>Dr. Raymond Lomboy</v>
      </c>
      <c r="D437">
        <v>123558</v>
      </c>
      <c r="E437" t="s">
        <v>4</v>
      </c>
    </row>
    <row r="438" spans="1:5" x14ac:dyDescent="0.2">
      <c r="A438" t="s">
        <v>2055</v>
      </c>
      <c r="B438" s="4">
        <f ca="1">RANDBETWEEN(Dates!$C$6,Dates!$D$6)</f>
        <v>43242</v>
      </c>
      <c r="C438" t="str">
        <f ca="1">INDEX(Doctors!$A$2:$A$4,RANDBETWEEN(1,COUNTA(Doctors!$A$2:$A$4)),1)</f>
        <v>Dr. Raymond Lomboy</v>
      </c>
      <c r="D438">
        <v>123559</v>
      </c>
      <c r="E438" t="s">
        <v>4</v>
      </c>
    </row>
    <row r="439" spans="1:5" x14ac:dyDescent="0.2">
      <c r="A439" t="s">
        <v>2055</v>
      </c>
      <c r="B439" s="4">
        <f ca="1">RANDBETWEEN(Dates!$C$6,Dates!$D$6)</f>
        <v>43230</v>
      </c>
      <c r="C439" t="str">
        <f ca="1">INDEX(Doctors!$A$2:$A$4,RANDBETWEEN(1,COUNTA(Doctors!$A$2:$A$4)),1)</f>
        <v>Dr. Sasha Grey</v>
      </c>
      <c r="D439">
        <v>123560</v>
      </c>
      <c r="E439" t="s">
        <v>4</v>
      </c>
    </row>
    <row r="440" spans="1:5" x14ac:dyDescent="0.2">
      <c r="A440" t="s">
        <v>2055</v>
      </c>
      <c r="B440" s="4">
        <f ca="1">RANDBETWEEN(Dates!$C$6,Dates!$D$6)</f>
        <v>43250</v>
      </c>
      <c r="C440" t="str">
        <f ca="1">INDEX(Doctors!$A$2:$A$4,RANDBETWEEN(1,COUNTA(Doctors!$A$2:$A$4)),1)</f>
        <v>Dr. Raymond Lomboy</v>
      </c>
      <c r="D440">
        <v>123561</v>
      </c>
      <c r="E440" t="s">
        <v>4</v>
      </c>
    </row>
    <row r="441" spans="1:5" x14ac:dyDescent="0.2">
      <c r="A441" t="s">
        <v>2055</v>
      </c>
      <c r="B441" s="4">
        <f ca="1">RANDBETWEEN(Dates!$C$6,Dates!$D$6)</f>
        <v>43242</v>
      </c>
      <c r="C441" t="str">
        <f ca="1">INDEX(Doctors!$A$2:$A$4,RANDBETWEEN(1,COUNTA(Doctors!$A$2:$A$4)),1)</f>
        <v>Dr. Raymond Lomboy</v>
      </c>
      <c r="D441">
        <v>123562</v>
      </c>
      <c r="E441" t="s">
        <v>4</v>
      </c>
    </row>
    <row r="442" spans="1:5" x14ac:dyDescent="0.2">
      <c r="A442" t="s">
        <v>2055</v>
      </c>
      <c r="B442" s="4">
        <f ca="1">RANDBETWEEN(Dates!$C$6,Dates!$D$6)</f>
        <v>43239</v>
      </c>
      <c r="C442" t="str">
        <f ca="1">INDEX(Doctors!$A$2:$A$4,RANDBETWEEN(1,COUNTA(Doctors!$A$2:$A$4)),1)</f>
        <v>Dr. Cecille Grey</v>
      </c>
      <c r="D442">
        <v>123563</v>
      </c>
      <c r="E442" t="s">
        <v>4</v>
      </c>
    </row>
    <row r="443" spans="1:5" x14ac:dyDescent="0.2">
      <c r="A443" t="s">
        <v>2055</v>
      </c>
      <c r="B443" s="4">
        <f ca="1">RANDBETWEEN(Dates!$C$6,Dates!$D$6)</f>
        <v>43249</v>
      </c>
      <c r="C443" t="str">
        <f ca="1">INDEX(Doctors!$A$2:$A$4,RANDBETWEEN(1,COUNTA(Doctors!$A$2:$A$4)),1)</f>
        <v>Dr. Sasha Grey</v>
      </c>
      <c r="D443">
        <v>123564</v>
      </c>
      <c r="E443" t="s">
        <v>4</v>
      </c>
    </row>
    <row r="444" spans="1:5" x14ac:dyDescent="0.2">
      <c r="A444" t="s">
        <v>2055</v>
      </c>
      <c r="B444" s="4">
        <f ca="1">RANDBETWEEN(Dates!$C$6,Dates!$D$6)</f>
        <v>43228</v>
      </c>
      <c r="C444" t="str">
        <f ca="1">INDEX(Doctors!$A$2:$A$4,RANDBETWEEN(1,COUNTA(Doctors!$A$2:$A$4)),1)</f>
        <v>Dr. Raymond Lomboy</v>
      </c>
      <c r="D444">
        <v>123565</v>
      </c>
      <c r="E444" t="s">
        <v>4</v>
      </c>
    </row>
    <row r="445" spans="1:5" x14ac:dyDescent="0.2">
      <c r="A445" t="s">
        <v>2055</v>
      </c>
      <c r="B445" s="4">
        <f ca="1">RANDBETWEEN(Dates!$C$6,Dates!$D$6)</f>
        <v>43226</v>
      </c>
      <c r="C445" t="str">
        <f ca="1">INDEX(Doctors!$A$2:$A$4,RANDBETWEEN(1,COUNTA(Doctors!$A$2:$A$4)),1)</f>
        <v>Dr. Raymond Lomboy</v>
      </c>
      <c r="D445">
        <v>123566</v>
      </c>
      <c r="E445" t="s">
        <v>4</v>
      </c>
    </row>
    <row r="446" spans="1:5" x14ac:dyDescent="0.2">
      <c r="A446" t="s">
        <v>2055</v>
      </c>
      <c r="B446" s="4">
        <f ca="1">RANDBETWEEN(Dates!$C$6,Dates!$D$6)</f>
        <v>43231</v>
      </c>
      <c r="C446" t="str">
        <f ca="1">INDEX(Doctors!$A$2:$A$4,RANDBETWEEN(1,COUNTA(Doctors!$A$2:$A$4)),1)</f>
        <v>Dr. Sasha Grey</v>
      </c>
      <c r="D446">
        <v>123567</v>
      </c>
      <c r="E446" t="s">
        <v>4</v>
      </c>
    </row>
    <row r="447" spans="1:5" x14ac:dyDescent="0.2">
      <c r="A447" t="s">
        <v>2055</v>
      </c>
      <c r="B447" s="4">
        <f ca="1">RANDBETWEEN(Dates!$C$6,Dates!$D$6)</f>
        <v>43243</v>
      </c>
      <c r="C447" t="str">
        <f ca="1">INDEX(Doctors!$A$2:$A$4,RANDBETWEEN(1,COUNTA(Doctors!$A$2:$A$4)),1)</f>
        <v>Dr. Raymond Lomboy</v>
      </c>
      <c r="D447">
        <v>123568</v>
      </c>
      <c r="E447" t="s">
        <v>4</v>
      </c>
    </row>
    <row r="448" spans="1:5" x14ac:dyDescent="0.2">
      <c r="A448" t="s">
        <v>2055</v>
      </c>
      <c r="B448" s="4">
        <f ca="1">RANDBETWEEN(Dates!$C$6,Dates!$D$6)</f>
        <v>43249</v>
      </c>
      <c r="C448" t="str">
        <f ca="1">INDEX(Doctors!$A$2:$A$4,RANDBETWEEN(1,COUNTA(Doctors!$A$2:$A$4)),1)</f>
        <v>Dr. Sasha Grey</v>
      </c>
      <c r="D448">
        <v>123569</v>
      </c>
      <c r="E448" t="s">
        <v>4</v>
      </c>
    </row>
    <row r="449" spans="1:5" x14ac:dyDescent="0.2">
      <c r="A449" t="s">
        <v>2055</v>
      </c>
      <c r="B449" s="4">
        <f ca="1">RANDBETWEEN(Dates!$C$6,Dates!$D$6)</f>
        <v>43233</v>
      </c>
      <c r="C449" t="str">
        <f ca="1">INDEX(Doctors!$A$2:$A$4,RANDBETWEEN(1,COUNTA(Doctors!$A$2:$A$4)),1)</f>
        <v>Dr. Raymond Lomboy</v>
      </c>
      <c r="D449">
        <v>123570</v>
      </c>
      <c r="E449" t="s">
        <v>4</v>
      </c>
    </row>
    <row r="450" spans="1:5" x14ac:dyDescent="0.2">
      <c r="A450" t="s">
        <v>2055</v>
      </c>
      <c r="B450" s="4">
        <f ca="1">RANDBETWEEN(Dates!$C$6,Dates!$D$6)</f>
        <v>43249</v>
      </c>
      <c r="C450" t="str">
        <f ca="1">INDEX(Doctors!$A$2:$A$4,RANDBETWEEN(1,COUNTA(Doctors!$A$2:$A$4)),1)</f>
        <v>Dr. Cecille Grey</v>
      </c>
      <c r="D450">
        <v>123571</v>
      </c>
      <c r="E450" t="s">
        <v>4</v>
      </c>
    </row>
    <row r="451" spans="1:5" x14ac:dyDescent="0.2">
      <c r="A451" t="s">
        <v>2055</v>
      </c>
      <c r="B451" s="4">
        <f ca="1">RANDBETWEEN(Dates!$C$6,Dates!$D$6)</f>
        <v>43221</v>
      </c>
      <c r="C451" t="str">
        <f ca="1">INDEX(Doctors!$A$2:$A$4,RANDBETWEEN(1,COUNTA(Doctors!$A$2:$A$4)),1)</f>
        <v>Dr. Raymond Lomboy</v>
      </c>
      <c r="D451">
        <v>123572</v>
      </c>
      <c r="E451" t="s">
        <v>4</v>
      </c>
    </row>
    <row r="452" spans="1:5" x14ac:dyDescent="0.2">
      <c r="A452" t="s">
        <v>2055</v>
      </c>
      <c r="B452" s="4">
        <f ca="1">RANDBETWEEN(Dates!$C$6,Dates!$D$6)</f>
        <v>43241</v>
      </c>
      <c r="C452" t="str">
        <f ca="1">INDEX(Doctors!$A$2:$A$4,RANDBETWEEN(1,COUNTA(Doctors!$A$2:$A$4)),1)</f>
        <v>Dr. Sasha Grey</v>
      </c>
      <c r="D452">
        <v>123573</v>
      </c>
      <c r="E452" t="s">
        <v>4</v>
      </c>
    </row>
    <row r="453" spans="1:5" x14ac:dyDescent="0.2">
      <c r="A453" t="s">
        <v>2055</v>
      </c>
      <c r="B453" s="4">
        <f ca="1">RANDBETWEEN(Dates!$C$6,Dates!$D$6)</f>
        <v>43228</v>
      </c>
      <c r="C453" t="str">
        <f ca="1">INDEX(Doctors!$A$2:$A$4,RANDBETWEEN(1,COUNTA(Doctors!$A$2:$A$4)),1)</f>
        <v>Dr. Raymond Lomboy</v>
      </c>
      <c r="D453">
        <v>123574</v>
      </c>
      <c r="E453" t="s">
        <v>4</v>
      </c>
    </row>
    <row r="454" spans="1:5" x14ac:dyDescent="0.2">
      <c r="A454" t="s">
        <v>2055</v>
      </c>
      <c r="B454" s="4">
        <f ca="1">RANDBETWEEN(Dates!$C$6,Dates!$D$6)</f>
        <v>43226</v>
      </c>
      <c r="C454" t="str">
        <f ca="1">INDEX(Doctors!$A$2:$A$4,RANDBETWEEN(1,COUNTA(Doctors!$A$2:$A$4)),1)</f>
        <v>Dr. Raymond Lomboy</v>
      </c>
      <c r="D454">
        <v>123575</v>
      </c>
      <c r="E454" t="s">
        <v>4</v>
      </c>
    </row>
    <row r="455" spans="1:5" x14ac:dyDescent="0.2">
      <c r="A455" t="s">
        <v>2055</v>
      </c>
      <c r="B455" s="4">
        <f ca="1">RANDBETWEEN(Dates!$C$6,Dates!$D$6)</f>
        <v>43236</v>
      </c>
      <c r="C455" t="str">
        <f ca="1">INDEX(Doctors!$A$2:$A$4,RANDBETWEEN(1,COUNTA(Doctors!$A$2:$A$4)),1)</f>
        <v>Dr. Cecille Grey</v>
      </c>
      <c r="D455">
        <v>123576</v>
      </c>
      <c r="E455" t="s">
        <v>4</v>
      </c>
    </row>
    <row r="456" spans="1:5" x14ac:dyDescent="0.2">
      <c r="A456" t="s">
        <v>2055</v>
      </c>
      <c r="B456" s="4">
        <f ca="1">RANDBETWEEN(Dates!$C$6,Dates!$D$6)</f>
        <v>43222</v>
      </c>
      <c r="C456" t="str">
        <f ca="1">INDEX(Doctors!$A$2:$A$4,RANDBETWEEN(1,COUNTA(Doctors!$A$2:$A$4)),1)</f>
        <v>Dr. Raymond Lomboy</v>
      </c>
      <c r="D456">
        <v>123577</v>
      </c>
      <c r="E456" t="s">
        <v>4</v>
      </c>
    </row>
    <row r="457" spans="1:5" x14ac:dyDescent="0.2">
      <c r="A457" t="s">
        <v>2055</v>
      </c>
      <c r="B457" s="4">
        <f ca="1">RANDBETWEEN(Dates!$C$6,Dates!$D$6)</f>
        <v>43250</v>
      </c>
      <c r="C457" t="str">
        <f ca="1">INDEX(Doctors!$A$2:$A$4,RANDBETWEEN(1,COUNTA(Doctors!$A$2:$A$4)),1)</f>
        <v>Dr. Sasha Grey</v>
      </c>
      <c r="D457">
        <v>123578</v>
      </c>
      <c r="E457" t="s">
        <v>4</v>
      </c>
    </row>
    <row r="458" spans="1:5" x14ac:dyDescent="0.2">
      <c r="A458" t="s">
        <v>2055</v>
      </c>
      <c r="B458" s="4">
        <f ca="1">RANDBETWEEN(Dates!$C$6,Dates!$D$6)</f>
        <v>43241</v>
      </c>
      <c r="C458" t="str">
        <f ca="1">INDEX(Doctors!$A$2:$A$4,RANDBETWEEN(1,COUNTA(Doctors!$A$2:$A$4)),1)</f>
        <v>Dr. Raymond Lomboy</v>
      </c>
      <c r="D458">
        <v>123579</v>
      </c>
      <c r="E458" t="s">
        <v>4</v>
      </c>
    </row>
    <row r="459" spans="1:5" x14ac:dyDescent="0.2">
      <c r="A459" t="s">
        <v>2055</v>
      </c>
      <c r="B459" s="4">
        <f ca="1">RANDBETWEEN(Dates!$C$6,Dates!$D$6)</f>
        <v>43231</v>
      </c>
      <c r="C459" t="str">
        <f ca="1">INDEX(Doctors!$A$2:$A$4,RANDBETWEEN(1,COUNTA(Doctors!$A$2:$A$4)),1)</f>
        <v>Dr. Sasha Grey</v>
      </c>
      <c r="D459">
        <v>123580</v>
      </c>
      <c r="E459" t="s">
        <v>4</v>
      </c>
    </row>
    <row r="460" spans="1:5" x14ac:dyDescent="0.2">
      <c r="A460" t="s">
        <v>2055</v>
      </c>
      <c r="B460" s="4">
        <f ca="1">RANDBETWEEN(Dates!$C$6,Dates!$D$6)</f>
        <v>43240</v>
      </c>
      <c r="C460" t="str">
        <f ca="1">INDEX(Doctors!$A$2:$A$4,RANDBETWEEN(1,COUNTA(Doctors!$A$2:$A$4)),1)</f>
        <v>Dr. Cecille Grey</v>
      </c>
      <c r="D460">
        <v>123581</v>
      </c>
      <c r="E460" t="s">
        <v>4</v>
      </c>
    </row>
    <row r="461" spans="1:5" x14ac:dyDescent="0.2">
      <c r="A461" t="s">
        <v>2055</v>
      </c>
      <c r="B461" s="4">
        <f ca="1">RANDBETWEEN(Dates!$C$6,Dates!$D$6)</f>
        <v>43222</v>
      </c>
      <c r="C461" t="str">
        <f ca="1">INDEX(Doctors!$A$2:$A$4,RANDBETWEEN(1,COUNTA(Doctors!$A$2:$A$4)),1)</f>
        <v>Dr. Sasha Grey</v>
      </c>
      <c r="D461">
        <v>123582</v>
      </c>
      <c r="E461" t="s">
        <v>4</v>
      </c>
    </row>
    <row r="462" spans="1:5" x14ac:dyDescent="0.2">
      <c r="A462" t="s">
        <v>2055</v>
      </c>
      <c r="B462" s="4">
        <f ca="1">RANDBETWEEN(Dates!$C$6,Dates!$D$6)</f>
        <v>43239</v>
      </c>
      <c r="C462" t="str">
        <f ca="1">INDEX(Doctors!$A$2:$A$4,RANDBETWEEN(1,COUNTA(Doctors!$A$2:$A$4)),1)</f>
        <v>Dr. Sasha Grey</v>
      </c>
      <c r="D462">
        <v>123583</v>
      </c>
      <c r="E462" t="s">
        <v>4</v>
      </c>
    </row>
    <row r="463" spans="1:5" x14ac:dyDescent="0.2">
      <c r="A463" t="s">
        <v>2055</v>
      </c>
      <c r="B463" s="4">
        <f ca="1">RANDBETWEEN(Dates!$C$6,Dates!$D$6)</f>
        <v>43227</v>
      </c>
      <c r="C463" t="str">
        <f ca="1">INDEX(Doctors!$A$2:$A$4,RANDBETWEEN(1,COUNTA(Doctors!$A$2:$A$4)),1)</f>
        <v>Dr. Raymond Lomboy</v>
      </c>
      <c r="D463">
        <v>123584</v>
      </c>
      <c r="E463" t="s">
        <v>4</v>
      </c>
    </row>
    <row r="464" spans="1:5" x14ac:dyDescent="0.2">
      <c r="A464" t="s">
        <v>2055</v>
      </c>
      <c r="B464" s="4">
        <f ca="1">RANDBETWEEN(Dates!$C$6,Dates!$D$6)</f>
        <v>43226</v>
      </c>
      <c r="C464" t="str">
        <f ca="1">INDEX(Doctors!$A$2:$A$4,RANDBETWEEN(1,COUNTA(Doctors!$A$2:$A$4)),1)</f>
        <v>Dr. Sasha Grey</v>
      </c>
      <c r="D464">
        <v>123585</v>
      </c>
      <c r="E464" t="s">
        <v>4</v>
      </c>
    </row>
    <row r="465" spans="1:5" x14ac:dyDescent="0.2">
      <c r="A465" t="s">
        <v>2055</v>
      </c>
      <c r="B465" s="4">
        <f ca="1">RANDBETWEEN(Dates!$C$6,Dates!$D$6)</f>
        <v>43239</v>
      </c>
      <c r="C465" t="str">
        <f ca="1">INDEX(Doctors!$A$2:$A$4,RANDBETWEEN(1,COUNTA(Doctors!$A$2:$A$4)),1)</f>
        <v>Dr. Cecille Grey</v>
      </c>
      <c r="D465">
        <v>123586</v>
      </c>
      <c r="E465" t="s">
        <v>4</v>
      </c>
    </row>
    <row r="466" spans="1:5" x14ac:dyDescent="0.2">
      <c r="A466" t="s">
        <v>2055</v>
      </c>
      <c r="B466" s="4">
        <f ca="1">RANDBETWEEN(Dates!$C$6,Dates!$D$6)</f>
        <v>43241</v>
      </c>
      <c r="C466" t="str">
        <f ca="1">INDEX(Doctors!$A$2:$A$4,RANDBETWEEN(1,COUNTA(Doctors!$A$2:$A$4)),1)</f>
        <v>Dr. Sasha Grey</v>
      </c>
      <c r="D466">
        <v>123587</v>
      </c>
      <c r="E466" t="s">
        <v>4</v>
      </c>
    </row>
    <row r="467" spans="1:5" x14ac:dyDescent="0.2">
      <c r="A467" t="s">
        <v>2055</v>
      </c>
      <c r="B467" s="4">
        <f ca="1">RANDBETWEEN(Dates!$C$6,Dates!$D$6)</f>
        <v>43244</v>
      </c>
      <c r="C467" t="str">
        <f ca="1">INDEX(Doctors!$A$2:$A$4,RANDBETWEEN(1,COUNTA(Doctors!$A$2:$A$4)),1)</f>
        <v>Dr. Sasha Grey</v>
      </c>
      <c r="D467">
        <v>123588</v>
      </c>
      <c r="E467" t="s">
        <v>4</v>
      </c>
    </row>
    <row r="468" spans="1:5" x14ac:dyDescent="0.2">
      <c r="A468" t="s">
        <v>2055</v>
      </c>
      <c r="B468" s="4">
        <f ca="1">RANDBETWEEN(Dates!$C$6,Dates!$D$6)</f>
        <v>43245</v>
      </c>
      <c r="C468" t="str">
        <f ca="1">INDEX(Doctors!$A$2:$A$4,RANDBETWEEN(1,COUNTA(Doctors!$A$2:$A$4)),1)</f>
        <v>Dr. Sasha Grey</v>
      </c>
      <c r="D468">
        <v>123589</v>
      </c>
      <c r="E468" t="s">
        <v>4</v>
      </c>
    </row>
    <row r="469" spans="1:5" x14ac:dyDescent="0.2">
      <c r="A469" t="s">
        <v>2055</v>
      </c>
      <c r="B469" s="4">
        <f ca="1">RANDBETWEEN(Dates!$C$6,Dates!$D$6)</f>
        <v>43233</v>
      </c>
      <c r="C469" t="str">
        <f ca="1">INDEX(Doctors!$A$2:$A$4,RANDBETWEEN(1,COUNTA(Doctors!$A$2:$A$4)),1)</f>
        <v>Dr. Raymond Lomboy</v>
      </c>
      <c r="D469">
        <v>123590</v>
      </c>
      <c r="E469" t="s">
        <v>4</v>
      </c>
    </row>
    <row r="470" spans="1:5" x14ac:dyDescent="0.2">
      <c r="A470" t="s">
        <v>2055</v>
      </c>
      <c r="B470" s="4">
        <f ca="1">RANDBETWEEN(Dates!$C$6,Dates!$D$6)</f>
        <v>43242</v>
      </c>
      <c r="C470" t="str">
        <f ca="1">INDEX(Doctors!$A$2:$A$4,RANDBETWEEN(1,COUNTA(Doctors!$A$2:$A$4)),1)</f>
        <v>Dr. Sasha Grey</v>
      </c>
      <c r="D470">
        <v>123591</v>
      </c>
      <c r="E470" t="s">
        <v>4</v>
      </c>
    </row>
    <row r="471" spans="1:5" x14ac:dyDescent="0.2">
      <c r="A471" t="s">
        <v>2055</v>
      </c>
      <c r="B471" s="4">
        <f ca="1">RANDBETWEEN(Dates!$C$6,Dates!$D$6)</f>
        <v>43239</v>
      </c>
      <c r="C471" t="str">
        <f ca="1">INDEX(Doctors!$A$2:$A$4,RANDBETWEEN(1,COUNTA(Doctors!$A$2:$A$4)),1)</f>
        <v>Dr. Sasha Grey</v>
      </c>
      <c r="D471">
        <v>123592</v>
      </c>
      <c r="E471" t="s">
        <v>4</v>
      </c>
    </row>
    <row r="472" spans="1:5" x14ac:dyDescent="0.2">
      <c r="A472" t="s">
        <v>2055</v>
      </c>
      <c r="B472" s="4">
        <f ca="1">RANDBETWEEN(Dates!$C$6,Dates!$D$6)</f>
        <v>43243</v>
      </c>
      <c r="C472" t="str">
        <f ca="1">INDEX(Doctors!$A$2:$A$4,RANDBETWEEN(1,COUNTA(Doctors!$A$2:$A$4)),1)</f>
        <v>Dr. Raymond Lomboy</v>
      </c>
      <c r="D472">
        <v>123593</v>
      </c>
      <c r="E472" t="s">
        <v>4</v>
      </c>
    </row>
    <row r="473" spans="1:5" x14ac:dyDescent="0.2">
      <c r="A473" t="s">
        <v>2055</v>
      </c>
      <c r="B473" s="4">
        <f ca="1">RANDBETWEEN(Dates!$C$6,Dates!$D$6)</f>
        <v>43231</v>
      </c>
      <c r="C473" t="str">
        <f ca="1">INDEX(Doctors!$A$2:$A$4,RANDBETWEEN(1,COUNTA(Doctors!$A$2:$A$4)),1)</f>
        <v>Dr. Cecille Grey</v>
      </c>
      <c r="D473">
        <v>123594</v>
      </c>
      <c r="E473" t="s">
        <v>4</v>
      </c>
    </row>
    <row r="474" spans="1:5" x14ac:dyDescent="0.2">
      <c r="A474" t="s">
        <v>2055</v>
      </c>
      <c r="B474" s="4">
        <f ca="1">RANDBETWEEN(Dates!$C$6,Dates!$D$6)</f>
        <v>43224</v>
      </c>
      <c r="C474" t="str">
        <f ca="1">INDEX(Doctors!$A$2:$A$4,RANDBETWEEN(1,COUNTA(Doctors!$A$2:$A$4)),1)</f>
        <v>Dr. Sasha Grey</v>
      </c>
      <c r="D474">
        <v>123595</v>
      </c>
      <c r="E474" t="s">
        <v>4</v>
      </c>
    </row>
    <row r="475" spans="1:5" x14ac:dyDescent="0.2">
      <c r="A475" t="s">
        <v>2055</v>
      </c>
      <c r="B475" s="4">
        <f ca="1">RANDBETWEEN(Dates!$C$6,Dates!$D$6)</f>
        <v>43238</v>
      </c>
      <c r="C475" t="str">
        <f ca="1">INDEX(Doctors!$A$2:$A$4,RANDBETWEEN(1,COUNTA(Doctors!$A$2:$A$4)),1)</f>
        <v>Dr. Raymond Lomboy</v>
      </c>
      <c r="D475">
        <v>123596</v>
      </c>
      <c r="E475" t="s">
        <v>4</v>
      </c>
    </row>
    <row r="476" spans="1:5" x14ac:dyDescent="0.2">
      <c r="A476" t="s">
        <v>2055</v>
      </c>
      <c r="B476" s="4">
        <f ca="1">RANDBETWEEN(Dates!$C$6,Dates!$D$6)</f>
        <v>43228</v>
      </c>
      <c r="C476" t="str">
        <f ca="1">INDEX(Doctors!$A$2:$A$4,RANDBETWEEN(1,COUNTA(Doctors!$A$2:$A$4)),1)</f>
        <v>Dr. Sasha Grey</v>
      </c>
      <c r="D476">
        <v>123597</v>
      </c>
      <c r="E476" t="s">
        <v>4</v>
      </c>
    </row>
    <row r="477" spans="1:5" x14ac:dyDescent="0.2">
      <c r="A477" t="s">
        <v>2055</v>
      </c>
      <c r="B477" s="4">
        <f ca="1">RANDBETWEEN(Dates!$C$6,Dates!$D$6)</f>
        <v>43234</v>
      </c>
      <c r="C477" t="str">
        <f ca="1">INDEX(Doctors!$A$2:$A$4,RANDBETWEEN(1,COUNTA(Doctors!$A$2:$A$4)),1)</f>
        <v>Dr. Sasha Grey</v>
      </c>
      <c r="D477">
        <v>123598</v>
      </c>
      <c r="E477" t="s">
        <v>4</v>
      </c>
    </row>
    <row r="478" spans="1:5" x14ac:dyDescent="0.2">
      <c r="A478" t="s">
        <v>2055</v>
      </c>
      <c r="B478" s="4">
        <f ca="1">RANDBETWEEN(Dates!$C$6,Dates!$D$6)</f>
        <v>43221</v>
      </c>
      <c r="C478" t="str">
        <f ca="1">INDEX(Doctors!$A$2:$A$4,RANDBETWEEN(1,COUNTA(Doctors!$A$2:$A$4)),1)</f>
        <v>Dr. Cecille Grey</v>
      </c>
      <c r="D478">
        <v>123599</v>
      </c>
      <c r="E478" t="s">
        <v>4</v>
      </c>
    </row>
    <row r="479" spans="1:5" x14ac:dyDescent="0.2">
      <c r="A479" t="s">
        <v>2055</v>
      </c>
      <c r="B479" s="4">
        <f ca="1">RANDBETWEEN(Dates!$C$6,Dates!$D$6)</f>
        <v>43246</v>
      </c>
      <c r="C479" t="str">
        <f ca="1">INDEX(Doctors!$A$2:$A$4,RANDBETWEEN(1,COUNTA(Doctors!$A$2:$A$4)),1)</f>
        <v>Dr. Cecille Grey</v>
      </c>
      <c r="D479">
        <v>123600</v>
      </c>
      <c r="E479" t="s">
        <v>4</v>
      </c>
    </row>
    <row r="480" spans="1:5" x14ac:dyDescent="0.2">
      <c r="A480" t="s">
        <v>2055</v>
      </c>
      <c r="B480" s="4">
        <f ca="1">RANDBETWEEN(Dates!$C$6,Dates!$D$6)</f>
        <v>43243</v>
      </c>
      <c r="C480" t="str">
        <f ca="1">INDEX(Doctors!$A$2:$A$4,RANDBETWEEN(1,COUNTA(Doctors!$A$2:$A$4)),1)</f>
        <v>Dr. Raymond Lomboy</v>
      </c>
      <c r="D480">
        <v>123601</v>
      </c>
      <c r="E480" t="s">
        <v>4</v>
      </c>
    </row>
    <row r="481" spans="1:5" x14ac:dyDescent="0.2">
      <c r="A481" t="s">
        <v>2055</v>
      </c>
      <c r="B481" s="4">
        <f ca="1">RANDBETWEEN(Dates!$C$6,Dates!$D$6)</f>
        <v>43236</v>
      </c>
      <c r="C481" t="str">
        <f ca="1">INDEX(Doctors!$A$2:$A$4,RANDBETWEEN(1,COUNTA(Doctors!$A$2:$A$4)),1)</f>
        <v>Dr. Raymond Lomboy</v>
      </c>
      <c r="D481">
        <v>123602</v>
      </c>
      <c r="E481" t="s">
        <v>4</v>
      </c>
    </row>
    <row r="482" spans="1:5" x14ac:dyDescent="0.2">
      <c r="A482" t="s">
        <v>2055</v>
      </c>
      <c r="B482" s="4">
        <f ca="1">RANDBETWEEN(Dates!$C$6,Dates!$D$6)</f>
        <v>43223</v>
      </c>
      <c r="C482" t="str">
        <f ca="1">INDEX(Doctors!$A$2:$A$4,RANDBETWEEN(1,COUNTA(Doctors!$A$2:$A$4)),1)</f>
        <v>Dr. Raymond Lomboy</v>
      </c>
      <c r="D482">
        <v>123603</v>
      </c>
      <c r="E482" t="s">
        <v>4</v>
      </c>
    </row>
    <row r="483" spans="1:5" x14ac:dyDescent="0.2">
      <c r="A483" t="s">
        <v>2055</v>
      </c>
      <c r="B483" s="4">
        <f ca="1">RANDBETWEEN(Dates!$C$6,Dates!$D$6)</f>
        <v>43235</v>
      </c>
      <c r="C483" t="str">
        <f ca="1">INDEX(Doctors!$A$2:$A$4,RANDBETWEEN(1,COUNTA(Doctors!$A$2:$A$4)),1)</f>
        <v>Dr. Raymond Lomboy</v>
      </c>
      <c r="D483">
        <v>123604</v>
      </c>
      <c r="E483" t="s">
        <v>4</v>
      </c>
    </row>
    <row r="484" spans="1:5" x14ac:dyDescent="0.2">
      <c r="A484" t="s">
        <v>2055</v>
      </c>
      <c r="B484" s="4">
        <f ca="1">RANDBETWEEN(Dates!$C$6,Dates!$D$6)</f>
        <v>43228</v>
      </c>
      <c r="C484" t="str">
        <f ca="1">INDEX(Doctors!$A$2:$A$4,RANDBETWEEN(1,COUNTA(Doctors!$A$2:$A$4)),1)</f>
        <v>Dr. Cecille Grey</v>
      </c>
      <c r="D484">
        <v>123605</v>
      </c>
      <c r="E484" t="s">
        <v>4</v>
      </c>
    </row>
    <row r="485" spans="1:5" x14ac:dyDescent="0.2">
      <c r="A485" t="s">
        <v>2055</v>
      </c>
      <c r="B485" s="4">
        <f ca="1">RANDBETWEEN(Dates!$C$6,Dates!$D$6)</f>
        <v>43221</v>
      </c>
      <c r="C485" t="str">
        <f ca="1">INDEX(Doctors!$A$2:$A$4,RANDBETWEEN(1,COUNTA(Doctors!$A$2:$A$4)),1)</f>
        <v>Dr. Sasha Grey</v>
      </c>
      <c r="D485">
        <v>123606</v>
      </c>
      <c r="E485" t="s">
        <v>4</v>
      </c>
    </row>
    <row r="486" spans="1:5" x14ac:dyDescent="0.2">
      <c r="A486" t="s">
        <v>2055</v>
      </c>
      <c r="B486" s="4">
        <f ca="1">RANDBETWEEN(Dates!$C$6,Dates!$D$6)</f>
        <v>43224</v>
      </c>
      <c r="C486" t="str">
        <f ca="1">INDEX(Doctors!$A$2:$A$4,RANDBETWEEN(1,COUNTA(Doctors!$A$2:$A$4)),1)</f>
        <v>Dr. Sasha Grey</v>
      </c>
      <c r="D486">
        <v>123607</v>
      </c>
      <c r="E486" t="s">
        <v>4</v>
      </c>
    </row>
    <row r="487" spans="1:5" x14ac:dyDescent="0.2">
      <c r="A487" t="s">
        <v>2055</v>
      </c>
      <c r="B487" s="4">
        <f ca="1">RANDBETWEEN(Dates!$C$6,Dates!$D$6)</f>
        <v>43222</v>
      </c>
      <c r="C487" t="str">
        <f ca="1">INDEX(Doctors!$A$2:$A$4,RANDBETWEEN(1,COUNTA(Doctors!$A$2:$A$4)),1)</f>
        <v>Dr. Sasha Grey</v>
      </c>
      <c r="D487">
        <v>123608</v>
      </c>
      <c r="E487" t="s">
        <v>4</v>
      </c>
    </row>
    <row r="488" spans="1:5" x14ac:dyDescent="0.2">
      <c r="A488" t="s">
        <v>2055</v>
      </c>
      <c r="B488" s="4">
        <f ca="1">RANDBETWEEN(Dates!$C$6,Dates!$D$6)</f>
        <v>43234</v>
      </c>
      <c r="C488" t="str">
        <f ca="1">INDEX(Doctors!$A$2:$A$4,RANDBETWEEN(1,COUNTA(Doctors!$A$2:$A$4)),1)</f>
        <v>Dr. Raymond Lomboy</v>
      </c>
      <c r="D488">
        <v>123609</v>
      </c>
      <c r="E488" t="s">
        <v>4</v>
      </c>
    </row>
    <row r="489" spans="1:5" x14ac:dyDescent="0.2">
      <c r="A489" t="s">
        <v>2055</v>
      </c>
      <c r="B489" s="4">
        <f ca="1">RANDBETWEEN(Dates!$C$6,Dates!$D$6)</f>
        <v>43222</v>
      </c>
      <c r="C489" t="str">
        <f ca="1">INDEX(Doctors!$A$2:$A$4,RANDBETWEEN(1,COUNTA(Doctors!$A$2:$A$4)),1)</f>
        <v>Dr. Cecille Grey</v>
      </c>
      <c r="D489">
        <v>123610</v>
      </c>
      <c r="E489" t="s">
        <v>4</v>
      </c>
    </row>
    <row r="490" spans="1:5" x14ac:dyDescent="0.2">
      <c r="A490" t="s">
        <v>2055</v>
      </c>
      <c r="B490" s="4">
        <f ca="1">RANDBETWEEN(Dates!$C$6,Dates!$D$6)</f>
        <v>43222</v>
      </c>
      <c r="C490" t="str">
        <f ca="1">INDEX(Doctors!$A$2:$A$4,RANDBETWEEN(1,COUNTA(Doctors!$A$2:$A$4)),1)</f>
        <v>Dr. Raymond Lomboy</v>
      </c>
      <c r="D490">
        <v>123611</v>
      </c>
      <c r="E490" t="s">
        <v>4</v>
      </c>
    </row>
    <row r="491" spans="1:5" x14ac:dyDescent="0.2">
      <c r="A491" t="s">
        <v>2055</v>
      </c>
      <c r="B491" s="4">
        <f ca="1">RANDBETWEEN(Dates!$C$6,Dates!$D$6)</f>
        <v>43232</v>
      </c>
      <c r="C491" t="str">
        <f ca="1">INDEX(Doctors!$A$2:$A$4,RANDBETWEEN(1,COUNTA(Doctors!$A$2:$A$4)),1)</f>
        <v>Dr. Cecille Grey</v>
      </c>
      <c r="D491">
        <v>123612</v>
      </c>
      <c r="E491" t="s">
        <v>4</v>
      </c>
    </row>
    <row r="492" spans="1:5" x14ac:dyDescent="0.2">
      <c r="A492" t="s">
        <v>2055</v>
      </c>
      <c r="B492" s="4">
        <f ca="1">RANDBETWEEN(Dates!$C$6,Dates!$D$6)</f>
        <v>43237</v>
      </c>
      <c r="C492" t="str">
        <f ca="1">INDEX(Doctors!$A$2:$A$4,RANDBETWEEN(1,COUNTA(Doctors!$A$2:$A$4)),1)</f>
        <v>Dr. Raymond Lomboy</v>
      </c>
      <c r="D492">
        <v>123613</v>
      </c>
      <c r="E492" t="s">
        <v>4</v>
      </c>
    </row>
    <row r="493" spans="1:5" x14ac:dyDescent="0.2">
      <c r="A493" t="s">
        <v>2055</v>
      </c>
      <c r="B493" s="4">
        <f ca="1">RANDBETWEEN(Dates!$C$6,Dates!$D$6)</f>
        <v>43248</v>
      </c>
      <c r="C493" t="str">
        <f ca="1">INDEX(Doctors!$A$2:$A$4,RANDBETWEEN(1,COUNTA(Doctors!$A$2:$A$4)),1)</f>
        <v>Dr. Cecille Grey</v>
      </c>
      <c r="D493">
        <v>123614</v>
      </c>
      <c r="E493" t="s">
        <v>4</v>
      </c>
    </row>
    <row r="494" spans="1:5" x14ac:dyDescent="0.2">
      <c r="A494" t="s">
        <v>2055</v>
      </c>
      <c r="B494" s="4">
        <f ca="1">RANDBETWEEN(Dates!$C$6,Dates!$D$6)</f>
        <v>43245</v>
      </c>
      <c r="C494" t="str">
        <f ca="1">INDEX(Doctors!$A$2:$A$4,RANDBETWEEN(1,COUNTA(Doctors!$A$2:$A$4)),1)</f>
        <v>Dr. Sasha Grey</v>
      </c>
      <c r="D494">
        <v>123615</v>
      </c>
      <c r="E494" t="s">
        <v>4</v>
      </c>
    </row>
    <row r="495" spans="1:5" x14ac:dyDescent="0.2">
      <c r="A495" t="s">
        <v>2055</v>
      </c>
      <c r="B495" s="4">
        <f ca="1">RANDBETWEEN(Dates!$C$6,Dates!$D$6)</f>
        <v>43239</v>
      </c>
      <c r="C495" t="str">
        <f ca="1">INDEX(Doctors!$A$2:$A$4,RANDBETWEEN(1,COUNTA(Doctors!$A$2:$A$4)),1)</f>
        <v>Dr. Cecille Grey</v>
      </c>
      <c r="D495">
        <v>123616</v>
      </c>
      <c r="E495" t="s">
        <v>4</v>
      </c>
    </row>
    <row r="496" spans="1:5" x14ac:dyDescent="0.2">
      <c r="A496" t="s">
        <v>2055</v>
      </c>
      <c r="B496" s="4">
        <f ca="1">RANDBETWEEN(Dates!$C$6,Dates!$D$6)</f>
        <v>43236</v>
      </c>
      <c r="C496" t="str">
        <f ca="1">INDEX(Doctors!$A$2:$A$4,RANDBETWEEN(1,COUNTA(Doctors!$A$2:$A$4)),1)</f>
        <v>Dr. Cecille Grey</v>
      </c>
      <c r="D496">
        <v>123617</v>
      </c>
      <c r="E496" t="s">
        <v>4</v>
      </c>
    </row>
    <row r="497" spans="1:5" x14ac:dyDescent="0.2">
      <c r="A497" t="s">
        <v>2055</v>
      </c>
      <c r="B497" s="4">
        <f ca="1">RANDBETWEEN(Dates!$C$6,Dates!$D$6)</f>
        <v>43247</v>
      </c>
      <c r="C497" t="str">
        <f ca="1">INDEX(Doctors!$A$2:$A$4,RANDBETWEEN(1,COUNTA(Doctors!$A$2:$A$4)),1)</f>
        <v>Dr. Cecille Grey</v>
      </c>
      <c r="D497">
        <v>123618</v>
      </c>
      <c r="E497" t="s">
        <v>4</v>
      </c>
    </row>
    <row r="498" spans="1:5" x14ac:dyDescent="0.2">
      <c r="A498" t="s">
        <v>2055</v>
      </c>
      <c r="B498" s="4">
        <f ca="1">RANDBETWEEN(Dates!$C$6,Dates!$D$6)</f>
        <v>43245</v>
      </c>
      <c r="C498" t="str">
        <f ca="1">INDEX(Doctors!$A$2:$A$4,RANDBETWEEN(1,COUNTA(Doctors!$A$2:$A$4)),1)</f>
        <v>Dr. Sasha Grey</v>
      </c>
      <c r="D498">
        <v>123619</v>
      </c>
      <c r="E498" t="s">
        <v>4</v>
      </c>
    </row>
    <row r="499" spans="1:5" x14ac:dyDescent="0.2">
      <c r="A499" t="s">
        <v>2055</v>
      </c>
      <c r="B499" s="4">
        <f ca="1">RANDBETWEEN(Dates!$C$6,Dates!$D$6)</f>
        <v>43230</v>
      </c>
      <c r="C499" t="str">
        <f ca="1">INDEX(Doctors!$A$2:$A$4,RANDBETWEEN(1,COUNTA(Doctors!$A$2:$A$4)),1)</f>
        <v>Dr. Cecille Grey</v>
      </c>
      <c r="D499">
        <v>123620</v>
      </c>
      <c r="E499" t="s">
        <v>4</v>
      </c>
    </row>
    <row r="500" spans="1:5" x14ac:dyDescent="0.2">
      <c r="A500" t="s">
        <v>2055</v>
      </c>
      <c r="B500" s="4">
        <f ca="1">RANDBETWEEN(Dates!$C$6,Dates!$D$6)</f>
        <v>43233</v>
      </c>
      <c r="C500" t="str">
        <f ca="1">INDEX(Doctors!$A$2:$A$4,RANDBETWEEN(1,COUNTA(Doctors!$A$2:$A$4)),1)</f>
        <v>Dr. Sasha Grey</v>
      </c>
      <c r="D500" s="3">
        <v>123621</v>
      </c>
      <c r="E500" t="s">
        <v>4</v>
      </c>
    </row>
    <row r="501" spans="1:5" x14ac:dyDescent="0.2">
      <c r="E501" s="1"/>
    </row>
    <row r="502" spans="1:5" x14ac:dyDescent="0.2">
      <c r="E502" s="1"/>
    </row>
    <row r="503" spans="1:5" x14ac:dyDescent="0.2">
      <c r="E503" s="1"/>
    </row>
    <row r="504" spans="1:5" x14ac:dyDescent="0.2">
      <c r="E504" s="1"/>
    </row>
    <row r="505" spans="1:5" x14ac:dyDescent="0.2">
      <c r="E505" s="1"/>
    </row>
    <row r="506" spans="1:5" x14ac:dyDescent="0.2">
      <c r="E506" s="1"/>
    </row>
    <row r="507" spans="1:5" x14ac:dyDescent="0.2">
      <c r="E507" s="1"/>
    </row>
    <row r="508" spans="1:5" x14ac:dyDescent="0.2">
      <c r="E508" s="1"/>
    </row>
    <row r="509" spans="1:5" x14ac:dyDescent="0.2">
      <c r="E509" s="1"/>
    </row>
    <row r="510" spans="1:5" x14ac:dyDescent="0.2">
      <c r="E510" s="1"/>
    </row>
    <row r="511" spans="1:5" x14ac:dyDescent="0.2">
      <c r="E511" s="1"/>
    </row>
    <row r="512" spans="1:5" x14ac:dyDescent="0.2">
      <c r="E512" s="1"/>
    </row>
    <row r="513" spans="5:5" x14ac:dyDescent="0.2">
      <c r="E513" s="1"/>
    </row>
    <row r="514" spans="5:5" x14ac:dyDescent="0.2">
      <c r="E514" s="1"/>
    </row>
    <row r="515" spans="5:5" x14ac:dyDescent="0.2">
      <c r="E515" s="1"/>
    </row>
    <row r="516" spans="5:5" x14ac:dyDescent="0.2">
      <c r="E516" s="1"/>
    </row>
    <row r="517" spans="5:5" x14ac:dyDescent="0.2">
      <c r="E517" s="1"/>
    </row>
    <row r="518" spans="5:5" x14ac:dyDescent="0.2">
      <c r="E518" s="1"/>
    </row>
    <row r="519" spans="5:5" x14ac:dyDescent="0.2">
      <c r="E519" s="1"/>
    </row>
    <row r="520" spans="5:5" x14ac:dyDescent="0.2">
      <c r="E520" s="1"/>
    </row>
    <row r="521" spans="5:5" x14ac:dyDescent="0.2">
      <c r="E521" s="1"/>
    </row>
    <row r="522" spans="5:5" x14ac:dyDescent="0.2">
      <c r="E522" s="1"/>
    </row>
    <row r="523" spans="5:5" x14ac:dyDescent="0.2">
      <c r="E523" s="1"/>
    </row>
    <row r="524" spans="5:5" x14ac:dyDescent="0.2">
      <c r="E524" s="1"/>
    </row>
    <row r="525" spans="5:5" x14ac:dyDescent="0.2">
      <c r="E525" s="1"/>
    </row>
    <row r="526" spans="5:5" x14ac:dyDescent="0.2">
      <c r="E526" s="1"/>
    </row>
    <row r="527" spans="5:5" x14ac:dyDescent="0.2">
      <c r="E527" s="1"/>
    </row>
    <row r="528" spans="5:5" x14ac:dyDescent="0.2">
      <c r="E528" s="1"/>
    </row>
    <row r="529" spans="5:5" x14ac:dyDescent="0.2">
      <c r="E529" s="1"/>
    </row>
    <row r="530" spans="5:5" x14ac:dyDescent="0.2">
      <c r="E530" s="1"/>
    </row>
    <row r="531" spans="5:5" x14ac:dyDescent="0.2">
      <c r="E531" s="1"/>
    </row>
    <row r="532" spans="5:5" x14ac:dyDescent="0.2">
      <c r="E532" s="1"/>
    </row>
    <row r="533" spans="5:5" x14ac:dyDescent="0.2">
      <c r="E533" s="1"/>
    </row>
    <row r="534" spans="5:5" x14ac:dyDescent="0.2">
      <c r="E534" s="1"/>
    </row>
    <row r="535" spans="5:5" x14ac:dyDescent="0.2">
      <c r="E535" s="1"/>
    </row>
    <row r="536" spans="5:5" x14ac:dyDescent="0.2">
      <c r="E536" s="1"/>
    </row>
    <row r="537" spans="5:5" x14ac:dyDescent="0.2">
      <c r="E537" s="1"/>
    </row>
    <row r="538" spans="5:5" x14ac:dyDescent="0.2">
      <c r="E538" s="1"/>
    </row>
    <row r="539" spans="5:5" x14ac:dyDescent="0.2">
      <c r="E539" s="1"/>
    </row>
    <row r="540" spans="5:5" x14ac:dyDescent="0.2">
      <c r="E540" s="1"/>
    </row>
    <row r="541" spans="5:5" x14ac:dyDescent="0.2">
      <c r="E541" s="1"/>
    </row>
    <row r="542" spans="5:5" x14ac:dyDescent="0.2">
      <c r="E542" s="1"/>
    </row>
    <row r="543" spans="5:5" x14ac:dyDescent="0.2">
      <c r="E543" s="1"/>
    </row>
    <row r="544" spans="5:5" x14ac:dyDescent="0.2">
      <c r="E544" s="1"/>
    </row>
    <row r="545" spans="5:5" x14ac:dyDescent="0.2">
      <c r="E545" s="1"/>
    </row>
    <row r="546" spans="5:5" x14ac:dyDescent="0.2">
      <c r="E546" s="1"/>
    </row>
    <row r="547" spans="5:5" x14ac:dyDescent="0.2">
      <c r="E547" s="1"/>
    </row>
    <row r="548" spans="5:5" x14ac:dyDescent="0.2">
      <c r="E548" s="1"/>
    </row>
    <row r="549" spans="5:5" x14ac:dyDescent="0.2">
      <c r="E549" s="1"/>
    </row>
    <row r="550" spans="5:5" x14ac:dyDescent="0.2">
      <c r="E550" s="1"/>
    </row>
    <row r="551" spans="5:5" x14ac:dyDescent="0.2">
      <c r="E551" s="1"/>
    </row>
    <row r="552" spans="5:5" x14ac:dyDescent="0.2">
      <c r="E552" s="1"/>
    </row>
    <row r="553" spans="5:5" x14ac:dyDescent="0.2">
      <c r="E553" s="1"/>
    </row>
    <row r="554" spans="5:5" x14ac:dyDescent="0.2">
      <c r="E554" s="1"/>
    </row>
    <row r="555" spans="5:5" x14ac:dyDescent="0.2">
      <c r="E555" s="1"/>
    </row>
    <row r="556" spans="5:5" x14ac:dyDescent="0.2">
      <c r="E556" s="1"/>
    </row>
    <row r="557" spans="5:5" x14ac:dyDescent="0.2">
      <c r="E557" s="1"/>
    </row>
    <row r="558" spans="5:5" x14ac:dyDescent="0.2">
      <c r="E558" s="1"/>
    </row>
    <row r="559" spans="5:5" x14ac:dyDescent="0.2">
      <c r="E559" s="1"/>
    </row>
    <row r="560" spans="5:5" x14ac:dyDescent="0.2">
      <c r="E560" s="1"/>
    </row>
    <row r="561" spans="5:5" x14ac:dyDescent="0.2">
      <c r="E561" s="1"/>
    </row>
    <row r="562" spans="5:5" x14ac:dyDescent="0.2">
      <c r="E562" s="1"/>
    </row>
    <row r="563" spans="5:5" x14ac:dyDescent="0.2">
      <c r="E563" s="1"/>
    </row>
    <row r="564" spans="5:5" x14ac:dyDescent="0.2">
      <c r="E564" s="1"/>
    </row>
    <row r="565" spans="5:5" x14ac:dyDescent="0.2">
      <c r="E565" s="1"/>
    </row>
    <row r="566" spans="5:5" x14ac:dyDescent="0.2">
      <c r="E566" s="1"/>
    </row>
    <row r="567" spans="5:5" x14ac:dyDescent="0.2">
      <c r="E567" s="1"/>
    </row>
    <row r="568" spans="5:5" x14ac:dyDescent="0.2">
      <c r="E568" s="1"/>
    </row>
    <row r="569" spans="5:5" x14ac:dyDescent="0.2">
      <c r="E569" s="1"/>
    </row>
    <row r="570" spans="5:5" x14ac:dyDescent="0.2">
      <c r="E570" s="1"/>
    </row>
    <row r="571" spans="5:5" x14ac:dyDescent="0.2">
      <c r="E571" s="1"/>
    </row>
    <row r="572" spans="5:5" x14ac:dyDescent="0.2">
      <c r="E572" s="1"/>
    </row>
    <row r="573" spans="5:5" x14ac:dyDescent="0.2">
      <c r="E573" s="1"/>
    </row>
    <row r="574" spans="5:5" x14ac:dyDescent="0.2">
      <c r="E574" s="1"/>
    </row>
    <row r="575" spans="5:5" x14ac:dyDescent="0.2">
      <c r="E575" s="1"/>
    </row>
    <row r="576" spans="5:5" x14ac:dyDescent="0.2">
      <c r="E576" s="1"/>
    </row>
    <row r="577" spans="5:5" x14ac:dyDescent="0.2">
      <c r="E577" s="1"/>
    </row>
    <row r="578" spans="5:5" x14ac:dyDescent="0.2">
      <c r="E578" s="1"/>
    </row>
    <row r="579" spans="5:5" x14ac:dyDescent="0.2">
      <c r="E579" s="1"/>
    </row>
    <row r="580" spans="5:5" x14ac:dyDescent="0.2">
      <c r="E580" s="1"/>
    </row>
    <row r="581" spans="5:5" x14ac:dyDescent="0.2">
      <c r="E581" s="1"/>
    </row>
    <row r="582" spans="5:5" x14ac:dyDescent="0.2">
      <c r="E582" s="1"/>
    </row>
    <row r="583" spans="5:5" x14ac:dyDescent="0.2">
      <c r="E583" s="1"/>
    </row>
    <row r="584" spans="5:5" x14ac:dyDescent="0.2">
      <c r="E584" s="1"/>
    </row>
    <row r="585" spans="5:5" x14ac:dyDescent="0.2">
      <c r="E585" s="1"/>
    </row>
    <row r="586" spans="5:5" x14ac:dyDescent="0.2">
      <c r="E586" s="1"/>
    </row>
    <row r="587" spans="5:5" x14ac:dyDescent="0.2">
      <c r="E587" s="1"/>
    </row>
    <row r="588" spans="5:5" x14ac:dyDescent="0.2">
      <c r="E588" s="1"/>
    </row>
    <row r="589" spans="5:5" x14ac:dyDescent="0.2">
      <c r="E589" s="1"/>
    </row>
    <row r="590" spans="5:5" x14ac:dyDescent="0.2">
      <c r="E590" s="1"/>
    </row>
    <row r="591" spans="5:5" x14ac:dyDescent="0.2">
      <c r="E591" s="1"/>
    </row>
    <row r="592" spans="5:5" x14ac:dyDescent="0.2">
      <c r="E592" s="1"/>
    </row>
    <row r="593" spans="5:5" x14ac:dyDescent="0.2">
      <c r="E593" s="1"/>
    </row>
    <row r="594" spans="5:5" x14ac:dyDescent="0.2">
      <c r="E594" s="1"/>
    </row>
    <row r="595" spans="5:5" x14ac:dyDescent="0.2">
      <c r="E595" s="1"/>
    </row>
    <row r="596" spans="5:5" x14ac:dyDescent="0.2">
      <c r="E596" s="1"/>
    </row>
    <row r="597" spans="5:5" x14ac:dyDescent="0.2">
      <c r="E597" s="1"/>
    </row>
    <row r="598" spans="5:5" x14ac:dyDescent="0.2">
      <c r="E598" s="1"/>
    </row>
    <row r="599" spans="5:5" x14ac:dyDescent="0.2">
      <c r="E599" s="1"/>
    </row>
    <row r="600" spans="5:5" x14ac:dyDescent="0.2">
      <c r="E600" s="1"/>
    </row>
    <row r="601" spans="5:5" x14ac:dyDescent="0.2">
      <c r="E601" s="1"/>
    </row>
    <row r="602" spans="5:5" x14ac:dyDescent="0.2">
      <c r="E602" s="1"/>
    </row>
    <row r="603" spans="5:5" x14ac:dyDescent="0.2">
      <c r="E603" s="1"/>
    </row>
    <row r="604" spans="5:5" x14ac:dyDescent="0.2">
      <c r="E604" s="1"/>
    </row>
    <row r="605" spans="5:5" x14ac:dyDescent="0.2">
      <c r="E605" s="1"/>
    </row>
    <row r="606" spans="5:5" x14ac:dyDescent="0.2">
      <c r="E606" s="1"/>
    </row>
    <row r="607" spans="5:5" x14ac:dyDescent="0.2">
      <c r="E607" s="1"/>
    </row>
    <row r="608" spans="5:5" x14ac:dyDescent="0.2">
      <c r="E608" s="1"/>
    </row>
    <row r="609" spans="5:5" x14ac:dyDescent="0.2">
      <c r="E609" s="1"/>
    </row>
    <row r="610" spans="5:5" x14ac:dyDescent="0.2">
      <c r="E610" s="1"/>
    </row>
    <row r="611" spans="5:5" x14ac:dyDescent="0.2">
      <c r="E611" s="1"/>
    </row>
    <row r="612" spans="5:5" x14ac:dyDescent="0.2">
      <c r="E612" s="1"/>
    </row>
    <row r="613" spans="5:5" x14ac:dyDescent="0.2">
      <c r="E613" s="1"/>
    </row>
    <row r="614" spans="5:5" x14ac:dyDescent="0.2">
      <c r="E614" s="1"/>
    </row>
    <row r="615" spans="5:5" x14ac:dyDescent="0.2">
      <c r="E615" s="1"/>
    </row>
    <row r="616" spans="5:5" x14ac:dyDescent="0.2">
      <c r="E616" s="1"/>
    </row>
    <row r="617" spans="5:5" x14ac:dyDescent="0.2">
      <c r="E617" s="1"/>
    </row>
    <row r="618" spans="5:5" x14ac:dyDescent="0.2">
      <c r="E618" s="1"/>
    </row>
    <row r="619" spans="5:5" x14ac:dyDescent="0.2">
      <c r="E619" s="1"/>
    </row>
    <row r="620" spans="5:5" x14ac:dyDescent="0.2">
      <c r="E620" s="1"/>
    </row>
    <row r="621" spans="5:5" x14ac:dyDescent="0.2">
      <c r="E621" s="1"/>
    </row>
    <row r="622" spans="5:5" x14ac:dyDescent="0.2">
      <c r="E622" s="1"/>
    </row>
    <row r="623" spans="5:5" x14ac:dyDescent="0.2">
      <c r="E623" s="1"/>
    </row>
    <row r="624" spans="5:5" x14ac:dyDescent="0.2">
      <c r="E624" s="1"/>
    </row>
    <row r="625" spans="5:5" x14ac:dyDescent="0.2">
      <c r="E625" s="1"/>
    </row>
    <row r="626" spans="5:5" x14ac:dyDescent="0.2">
      <c r="E626" s="1"/>
    </row>
    <row r="627" spans="5:5" x14ac:dyDescent="0.2">
      <c r="E627" s="1"/>
    </row>
    <row r="628" spans="5:5" x14ac:dyDescent="0.2">
      <c r="E628" s="1"/>
    </row>
    <row r="629" spans="5:5" x14ac:dyDescent="0.2">
      <c r="E629" s="1"/>
    </row>
    <row r="630" spans="5:5" x14ac:dyDescent="0.2">
      <c r="E630" s="1"/>
    </row>
    <row r="631" spans="5:5" x14ac:dyDescent="0.2">
      <c r="E631" s="1"/>
    </row>
    <row r="632" spans="5:5" x14ac:dyDescent="0.2">
      <c r="E632" s="1"/>
    </row>
    <row r="633" spans="5:5" x14ac:dyDescent="0.2">
      <c r="E633" s="1"/>
    </row>
    <row r="634" spans="5:5" x14ac:dyDescent="0.2">
      <c r="E634" s="1"/>
    </row>
    <row r="635" spans="5:5" x14ac:dyDescent="0.2">
      <c r="E635" s="1"/>
    </row>
    <row r="636" spans="5:5" x14ac:dyDescent="0.2">
      <c r="E636" s="1"/>
    </row>
    <row r="637" spans="5:5" x14ac:dyDescent="0.2">
      <c r="E637" s="1"/>
    </row>
    <row r="638" spans="5:5" x14ac:dyDescent="0.2">
      <c r="E638" s="1"/>
    </row>
    <row r="639" spans="5:5" x14ac:dyDescent="0.2">
      <c r="E639" s="1"/>
    </row>
    <row r="640" spans="5:5" x14ac:dyDescent="0.2">
      <c r="E640" s="1"/>
    </row>
    <row r="641" spans="5:5" x14ac:dyDescent="0.2">
      <c r="E641" s="1"/>
    </row>
    <row r="642" spans="5:5" x14ac:dyDescent="0.2">
      <c r="E642" s="1"/>
    </row>
    <row r="643" spans="5:5" x14ac:dyDescent="0.2">
      <c r="E643" s="1"/>
    </row>
    <row r="644" spans="5:5" x14ac:dyDescent="0.2">
      <c r="E644" s="1"/>
    </row>
    <row r="645" spans="5:5" x14ac:dyDescent="0.2">
      <c r="E645" s="1"/>
    </row>
    <row r="646" spans="5:5" x14ac:dyDescent="0.2">
      <c r="E646" s="1"/>
    </row>
    <row r="647" spans="5:5" x14ac:dyDescent="0.2">
      <c r="E647" s="1"/>
    </row>
    <row r="648" spans="5:5" x14ac:dyDescent="0.2">
      <c r="E648" s="1"/>
    </row>
    <row r="649" spans="5:5" x14ac:dyDescent="0.2">
      <c r="E649" s="1"/>
    </row>
    <row r="650" spans="5:5" x14ac:dyDescent="0.2">
      <c r="E650" s="1"/>
    </row>
    <row r="651" spans="5:5" x14ac:dyDescent="0.2">
      <c r="E651" s="1"/>
    </row>
    <row r="652" spans="5:5" x14ac:dyDescent="0.2">
      <c r="E652" s="1"/>
    </row>
    <row r="653" spans="5:5" x14ac:dyDescent="0.2">
      <c r="E653" s="1"/>
    </row>
    <row r="654" spans="5:5" x14ac:dyDescent="0.2">
      <c r="E654" s="1"/>
    </row>
    <row r="655" spans="5:5" x14ac:dyDescent="0.2">
      <c r="E655" s="1"/>
    </row>
    <row r="656" spans="5:5" x14ac:dyDescent="0.2">
      <c r="E656" s="1"/>
    </row>
    <row r="657" spans="5:5" x14ac:dyDescent="0.2">
      <c r="E657" s="1"/>
    </row>
    <row r="658" spans="5:5" x14ac:dyDescent="0.2">
      <c r="E658" s="1"/>
    </row>
    <row r="659" spans="5:5" x14ac:dyDescent="0.2">
      <c r="E659" s="1"/>
    </row>
    <row r="660" spans="5:5" x14ac:dyDescent="0.2">
      <c r="E660" s="1"/>
    </row>
    <row r="661" spans="5:5" x14ac:dyDescent="0.2">
      <c r="E661" s="1"/>
    </row>
    <row r="662" spans="5:5" x14ac:dyDescent="0.2">
      <c r="E662" s="1"/>
    </row>
    <row r="663" spans="5:5" x14ac:dyDescent="0.2">
      <c r="E663" s="1"/>
    </row>
    <row r="664" spans="5:5" x14ac:dyDescent="0.2">
      <c r="E664" s="1"/>
    </row>
    <row r="665" spans="5:5" x14ac:dyDescent="0.2">
      <c r="E665" s="1"/>
    </row>
    <row r="666" spans="5:5" x14ac:dyDescent="0.2">
      <c r="E666" s="1"/>
    </row>
    <row r="667" spans="5:5" x14ac:dyDescent="0.2">
      <c r="E667" s="1"/>
    </row>
    <row r="668" spans="5:5" x14ac:dyDescent="0.2">
      <c r="E668" s="1"/>
    </row>
    <row r="669" spans="5:5" x14ac:dyDescent="0.2">
      <c r="E669" s="1"/>
    </row>
    <row r="670" spans="5:5" x14ac:dyDescent="0.2">
      <c r="E670" s="1"/>
    </row>
    <row r="671" spans="5:5" x14ac:dyDescent="0.2">
      <c r="E671" s="1"/>
    </row>
    <row r="672" spans="5:5" x14ac:dyDescent="0.2">
      <c r="E672" s="1"/>
    </row>
    <row r="673" spans="5:5" x14ac:dyDescent="0.2">
      <c r="E673" s="1"/>
    </row>
    <row r="674" spans="5:5" x14ac:dyDescent="0.2">
      <c r="E674" s="1"/>
    </row>
    <row r="675" spans="5:5" x14ac:dyDescent="0.2">
      <c r="E675" s="1"/>
    </row>
    <row r="676" spans="5:5" x14ac:dyDescent="0.2">
      <c r="E676" s="1"/>
    </row>
    <row r="677" spans="5:5" x14ac:dyDescent="0.2">
      <c r="E677" s="1"/>
    </row>
    <row r="678" spans="5:5" x14ac:dyDescent="0.2">
      <c r="E678" s="1"/>
    </row>
    <row r="679" spans="5:5" x14ac:dyDescent="0.2">
      <c r="E679" s="1"/>
    </row>
    <row r="680" spans="5:5" x14ac:dyDescent="0.2">
      <c r="E680" s="1"/>
    </row>
    <row r="681" spans="5:5" x14ac:dyDescent="0.2">
      <c r="E681" s="1"/>
    </row>
    <row r="682" spans="5:5" x14ac:dyDescent="0.2">
      <c r="E682" s="1"/>
    </row>
    <row r="683" spans="5:5" x14ac:dyDescent="0.2">
      <c r="E683" s="1"/>
    </row>
    <row r="684" spans="5:5" x14ac:dyDescent="0.2">
      <c r="E684" s="1"/>
    </row>
    <row r="685" spans="5:5" x14ac:dyDescent="0.2">
      <c r="E685" s="1"/>
    </row>
    <row r="686" spans="5:5" x14ac:dyDescent="0.2">
      <c r="E686" s="1"/>
    </row>
    <row r="687" spans="5:5" x14ac:dyDescent="0.2">
      <c r="E687" s="1"/>
    </row>
    <row r="688" spans="5:5" x14ac:dyDescent="0.2">
      <c r="E688" s="1"/>
    </row>
    <row r="689" spans="5:5" x14ac:dyDescent="0.2">
      <c r="E689" s="1"/>
    </row>
    <row r="690" spans="5:5" x14ac:dyDescent="0.2">
      <c r="E690" s="1"/>
    </row>
    <row r="691" spans="5:5" x14ac:dyDescent="0.2">
      <c r="E691" s="1"/>
    </row>
    <row r="692" spans="5:5" x14ac:dyDescent="0.2">
      <c r="E692" s="1"/>
    </row>
    <row r="693" spans="5:5" x14ac:dyDescent="0.2">
      <c r="E693" s="1"/>
    </row>
    <row r="694" spans="5:5" x14ac:dyDescent="0.2">
      <c r="E694" s="1"/>
    </row>
    <row r="695" spans="5:5" x14ac:dyDescent="0.2">
      <c r="E695" s="1"/>
    </row>
    <row r="696" spans="5:5" x14ac:dyDescent="0.2">
      <c r="E696" s="1"/>
    </row>
    <row r="697" spans="5:5" x14ac:dyDescent="0.2">
      <c r="E697" s="1"/>
    </row>
    <row r="698" spans="5:5" x14ac:dyDescent="0.2">
      <c r="E698" s="1"/>
    </row>
    <row r="699" spans="5:5" x14ac:dyDescent="0.2">
      <c r="E699" s="1"/>
    </row>
    <row r="700" spans="5:5" x14ac:dyDescent="0.2">
      <c r="E700" s="1"/>
    </row>
    <row r="701" spans="5:5" x14ac:dyDescent="0.2">
      <c r="E701" s="1"/>
    </row>
    <row r="702" spans="5:5" x14ac:dyDescent="0.2">
      <c r="E702" s="1"/>
    </row>
    <row r="703" spans="5:5" x14ac:dyDescent="0.2">
      <c r="E703" s="1"/>
    </row>
    <row r="704" spans="5:5" x14ac:dyDescent="0.2">
      <c r="E704" s="1"/>
    </row>
    <row r="705" spans="5:5" x14ac:dyDescent="0.2">
      <c r="E705" s="1"/>
    </row>
    <row r="706" spans="5:5" x14ac:dyDescent="0.2">
      <c r="E706" s="1"/>
    </row>
    <row r="707" spans="5:5" x14ac:dyDescent="0.2">
      <c r="E707" s="1"/>
    </row>
    <row r="708" spans="5:5" x14ac:dyDescent="0.2">
      <c r="E708" s="1"/>
    </row>
    <row r="709" spans="5:5" x14ac:dyDescent="0.2">
      <c r="E709" s="1"/>
    </row>
    <row r="710" spans="5:5" x14ac:dyDescent="0.2">
      <c r="E710" s="1"/>
    </row>
    <row r="711" spans="5:5" x14ac:dyDescent="0.2">
      <c r="E711" s="1"/>
    </row>
    <row r="712" spans="5:5" x14ac:dyDescent="0.2">
      <c r="E712" s="1"/>
    </row>
    <row r="713" spans="5:5" x14ac:dyDescent="0.2">
      <c r="E713" s="1"/>
    </row>
    <row r="714" spans="5:5" x14ac:dyDescent="0.2">
      <c r="E714" s="1"/>
    </row>
    <row r="715" spans="5:5" x14ac:dyDescent="0.2">
      <c r="E715" s="1"/>
    </row>
    <row r="716" spans="5:5" x14ac:dyDescent="0.2">
      <c r="E716" s="1"/>
    </row>
    <row r="717" spans="5:5" x14ac:dyDescent="0.2">
      <c r="E717" s="1"/>
    </row>
    <row r="718" spans="5:5" x14ac:dyDescent="0.2">
      <c r="E718" s="1"/>
    </row>
    <row r="719" spans="5:5" x14ac:dyDescent="0.2">
      <c r="E719" s="1"/>
    </row>
    <row r="720" spans="5:5" x14ac:dyDescent="0.2">
      <c r="E720" s="1"/>
    </row>
    <row r="721" spans="5:5" x14ac:dyDescent="0.2">
      <c r="E721" s="1"/>
    </row>
    <row r="722" spans="5:5" x14ac:dyDescent="0.2">
      <c r="E722" s="1"/>
    </row>
    <row r="723" spans="5:5" x14ac:dyDescent="0.2">
      <c r="E723" s="1"/>
    </row>
    <row r="724" spans="5:5" x14ac:dyDescent="0.2">
      <c r="E724" s="1"/>
    </row>
    <row r="725" spans="5:5" x14ac:dyDescent="0.2">
      <c r="E725" s="1"/>
    </row>
    <row r="726" spans="5:5" x14ac:dyDescent="0.2">
      <c r="E726" s="1"/>
    </row>
    <row r="727" spans="5:5" x14ac:dyDescent="0.2">
      <c r="E727" s="1"/>
    </row>
    <row r="728" spans="5:5" x14ac:dyDescent="0.2">
      <c r="E728" s="1"/>
    </row>
    <row r="729" spans="5:5" x14ac:dyDescent="0.2">
      <c r="E729" s="1"/>
    </row>
    <row r="730" spans="5:5" x14ac:dyDescent="0.2">
      <c r="E730" s="1"/>
    </row>
    <row r="731" spans="5:5" x14ac:dyDescent="0.2">
      <c r="E731" s="1"/>
    </row>
    <row r="732" spans="5:5" x14ac:dyDescent="0.2">
      <c r="E732" s="1"/>
    </row>
    <row r="733" spans="5:5" x14ac:dyDescent="0.2">
      <c r="E733" s="1"/>
    </row>
    <row r="734" spans="5:5" x14ac:dyDescent="0.2">
      <c r="E734" s="1"/>
    </row>
    <row r="735" spans="5:5" x14ac:dyDescent="0.2">
      <c r="E735" s="1"/>
    </row>
    <row r="736" spans="5:5" x14ac:dyDescent="0.2">
      <c r="E736" s="1"/>
    </row>
    <row r="737" spans="5:5" x14ac:dyDescent="0.2">
      <c r="E737" s="1"/>
    </row>
    <row r="738" spans="5:5" x14ac:dyDescent="0.2">
      <c r="E738" s="1"/>
    </row>
    <row r="739" spans="5:5" x14ac:dyDescent="0.2">
      <c r="E739" s="1"/>
    </row>
    <row r="740" spans="5:5" x14ac:dyDescent="0.2">
      <c r="E740" s="1"/>
    </row>
    <row r="741" spans="5:5" x14ac:dyDescent="0.2">
      <c r="E741" s="1"/>
    </row>
    <row r="742" spans="5:5" x14ac:dyDescent="0.2">
      <c r="E742" s="1"/>
    </row>
    <row r="743" spans="5:5" x14ac:dyDescent="0.2">
      <c r="E743" s="1"/>
    </row>
    <row r="744" spans="5:5" x14ac:dyDescent="0.2">
      <c r="E744" s="1"/>
    </row>
    <row r="745" spans="5:5" x14ac:dyDescent="0.2">
      <c r="E745" s="1"/>
    </row>
    <row r="746" spans="5:5" x14ac:dyDescent="0.2">
      <c r="E746" s="1"/>
    </row>
    <row r="747" spans="5:5" x14ac:dyDescent="0.2">
      <c r="E747" s="1"/>
    </row>
    <row r="748" spans="5:5" x14ac:dyDescent="0.2">
      <c r="E748" s="1"/>
    </row>
    <row r="749" spans="5:5" x14ac:dyDescent="0.2">
      <c r="E749" s="1"/>
    </row>
    <row r="750" spans="5:5" x14ac:dyDescent="0.2">
      <c r="E750" s="1"/>
    </row>
    <row r="751" spans="5:5" x14ac:dyDescent="0.2">
      <c r="E751" s="1"/>
    </row>
    <row r="752" spans="5:5" x14ac:dyDescent="0.2">
      <c r="E752" s="1"/>
    </row>
    <row r="753" spans="5:5" x14ac:dyDescent="0.2">
      <c r="E753" s="1"/>
    </row>
    <row r="754" spans="5:5" x14ac:dyDescent="0.2">
      <c r="E754" s="1"/>
    </row>
    <row r="755" spans="5:5" x14ac:dyDescent="0.2">
      <c r="E755" s="1"/>
    </row>
    <row r="756" spans="5:5" x14ac:dyDescent="0.2">
      <c r="E756" s="1"/>
    </row>
    <row r="757" spans="5:5" x14ac:dyDescent="0.2">
      <c r="E757" s="1"/>
    </row>
    <row r="758" spans="5:5" x14ac:dyDescent="0.2">
      <c r="E758" s="1"/>
    </row>
    <row r="759" spans="5:5" x14ac:dyDescent="0.2">
      <c r="E759" s="1"/>
    </row>
    <row r="760" spans="5:5" x14ac:dyDescent="0.2">
      <c r="E760" s="1"/>
    </row>
    <row r="761" spans="5:5" x14ac:dyDescent="0.2">
      <c r="E761" s="1"/>
    </row>
    <row r="762" spans="5:5" x14ac:dyDescent="0.2">
      <c r="E762" s="1"/>
    </row>
    <row r="763" spans="5:5" x14ac:dyDescent="0.2">
      <c r="E763" s="1"/>
    </row>
    <row r="764" spans="5:5" x14ac:dyDescent="0.2">
      <c r="E764" s="1"/>
    </row>
    <row r="765" spans="5:5" x14ac:dyDescent="0.2">
      <c r="E765" s="1"/>
    </row>
    <row r="766" spans="5:5" x14ac:dyDescent="0.2">
      <c r="E766" s="1"/>
    </row>
    <row r="767" spans="5:5" x14ac:dyDescent="0.2">
      <c r="E767" s="1"/>
    </row>
    <row r="768" spans="5:5" x14ac:dyDescent="0.2">
      <c r="E768" s="1"/>
    </row>
    <row r="769" spans="5:5" x14ac:dyDescent="0.2">
      <c r="E769" s="1"/>
    </row>
    <row r="770" spans="5:5" x14ac:dyDescent="0.2">
      <c r="E770" s="1"/>
    </row>
    <row r="771" spans="5:5" x14ac:dyDescent="0.2">
      <c r="E771" s="1"/>
    </row>
    <row r="772" spans="5:5" x14ac:dyDescent="0.2">
      <c r="E772" s="1"/>
    </row>
    <row r="773" spans="5:5" x14ac:dyDescent="0.2">
      <c r="E773" s="1"/>
    </row>
    <row r="774" spans="5:5" x14ac:dyDescent="0.2">
      <c r="E774" s="1"/>
    </row>
    <row r="775" spans="5:5" x14ac:dyDescent="0.2">
      <c r="E775" s="1"/>
    </row>
    <row r="776" spans="5:5" x14ac:dyDescent="0.2">
      <c r="E776" s="1"/>
    </row>
    <row r="777" spans="5:5" x14ac:dyDescent="0.2">
      <c r="E777" s="1"/>
    </row>
    <row r="778" spans="5:5" x14ac:dyDescent="0.2">
      <c r="E778" s="1"/>
    </row>
    <row r="779" spans="5:5" x14ac:dyDescent="0.2">
      <c r="E779" s="1"/>
    </row>
    <row r="780" spans="5:5" x14ac:dyDescent="0.2">
      <c r="E780" s="1"/>
    </row>
    <row r="781" spans="5:5" x14ac:dyDescent="0.2">
      <c r="E781" s="1"/>
    </row>
    <row r="782" spans="5:5" x14ac:dyDescent="0.2">
      <c r="E782" s="1"/>
    </row>
    <row r="783" spans="5:5" x14ac:dyDescent="0.2">
      <c r="E783" s="1"/>
    </row>
    <row r="784" spans="5:5" x14ac:dyDescent="0.2">
      <c r="E784" s="1"/>
    </row>
    <row r="785" spans="5:5" x14ac:dyDescent="0.2">
      <c r="E785" s="1"/>
    </row>
    <row r="786" spans="5:5" x14ac:dyDescent="0.2">
      <c r="E786" s="1"/>
    </row>
    <row r="787" spans="5:5" x14ac:dyDescent="0.2">
      <c r="E787" s="1"/>
    </row>
    <row r="788" spans="5:5" x14ac:dyDescent="0.2">
      <c r="E788" s="1"/>
    </row>
    <row r="789" spans="5:5" x14ac:dyDescent="0.2">
      <c r="E789" s="1"/>
    </row>
    <row r="790" spans="5:5" x14ac:dyDescent="0.2">
      <c r="E790" s="1"/>
    </row>
    <row r="791" spans="5:5" x14ac:dyDescent="0.2">
      <c r="E791" s="1"/>
    </row>
    <row r="792" spans="5:5" x14ac:dyDescent="0.2">
      <c r="E792" s="1"/>
    </row>
    <row r="793" spans="5:5" x14ac:dyDescent="0.2">
      <c r="E793" s="1"/>
    </row>
    <row r="794" spans="5:5" x14ac:dyDescent="0.2">
      <c r="E794" s="1"/>
    </row>
    <row r="795" spans="5:5" x14ac:dyDescent="0.2">
      <c r="E795" s="1"/>
    </row>
    <row r="796" spans="5:5" x14ac:dyDescent="0.2">
      <c r="E796" s="1"/>
    </row>
    <row r="797" spans="5:5" x14ac:dyDescent="0.2">
      <c r="E797" s="1"/>
    </row>
    <row r="798" spans="5:5" x14ac:dyDescent="0.2">
      <c r="E798" s="1"/>
    </row>
    <row r="799" spans="5:5" x14ac:dyDescent="0.2">
      <c r="E799" s="1"/>
    </row>
    <row r="800" spans="5:5" x14ac:dyDescent="0.2">
      <c r="E800" s="1"/>
    </row>
    <row r="801" spans="5:5" x14ac:dyDescent="0.2">
      <c r="E801" s="1"/>
    </row>
    <row r="802" spans="5:5" x14ac:dyDescent="0.2">
      <c r="E802" s="1"/>
    </row>
    <row r="803" spans="5:5" x14ac:dyDescent="0.2">
      <c r="E803" s="1"/>
    </row>
    <row r="804" spans="5:5" x14ac:dyDescent="0.2">
      <c r="E804" s="1"/>
    </row>
    <row r="805" spans="5:5" x14ac:dyDescent="0.2">
      <c r="E805" s="1"/>
    </row>
    <row r="806" spans="5:5" x14ac:dyDescent="0.2">
      <c r="E806" s="1"/>
    </row>
    <row r="807" spans="5:5" x14ac:dyDescent="0.2">
      <c r="E807" s="1"/>
    </row>
    <row r="808" spans="5:5" x14ac:dyDescent="0.2">
      <c r="E808" s="1"/>
    </row>
    <row r="809" spans="5:5" x14ac:dyDescent="0.2">
      <c r="E809" s="1"/>
    </row>
    <row r="810" spans="5:5" x14ac:dyDescent="0.2">
      <c r="E810" s="1"/>
    </row>
    <row r="811" spans="5:5" x14ac:dyDescent="0.2">
      <c r="E811" s="1"/>
    </row>
    <row r="812" spans="5:5" x14ac:dyDescent="0.2">
      <c r="E812" s="1"/>
    </row>
    <row r="813" spans="5:5" x14ac:dyDescent="0.2">
      <c r="E813" s="1"/>
    </row>
    <row r="814" spans="5:5" x14ac:dyDescent="0.2">
      <c r="E814" s="1"/>
    </row>
    <row r="815" spans="5:5" x14ac:dyDescent="0.2">
      <c r="E815" s="1"/>
    </row>
    <row r="816" spans="5:5" x14ac:dyDescent="0.2">
      <c r="E816" s="1"/>
    </row>
    <row r="817" spans="5:5" x14ac:dyDescent="0.2">
      <c r="E817" s="1"/>
    </row>
    <row r="818" spans="5:5" x14ac:dyDescent="0.2">
      <c r="E818" s="1"/>
    </row>
    <row r="819" spans="5:5" x14ac:dyDescent="0.2">
      <c r="E819" s="1"/>
    </row>
    <row r="820" spans="5:5" x14ac:dyDescent="0.2">
      <c r="E820" s="1"/>
    </row>
    <row r="821" spans="5:5" x14ac:dyDescent="0.2">
      <c r="E821" s="1"/>
    </row>
    <row r="822" spans="5:5" x14ac:dyDescent="0.2">
      <c r="E822" s="1"/>
    </row>
    <row r="823" spans="5:5" x14ac:dyDescent="0.2">
      <c r="E823" s="1"/>
    </row>
    <row r="824" spans="5:5" x14ac:dyDescent="0.2">
      <c r="E824" s="1"/>
    </row>
    <row r="825" spans="5:5" x14ac:dyDescent="0.2">
      <c r="E825" s="1"/>
    </row>
    <row r="826" spans="5:5" x14ac:dyDescent="0.2">
      <c r="E826" s="1"/>
    </row>
    <row r="827" spans="5:5" x14ac:dyDescent="0.2">
      <c r="E827" s="1"/>
    </row>
    <row r="828" spans="5:5" x14ac:dyDescent="0.2">
      <c r="E828" s="1"/>
    </row>
    <row r="829" spans="5:5" x14ac:dyDescent="0.2">
      <c r="E829" s="1"/>
    </row>
    <row r="830" spans="5:5" x14ac:dyDescent="0.2">
      <c r="E830" s="1"/>
    </row>
    <row r="831" spans="5:5" x14ac:dyDescent="0.2">
      <c r="E831" s="1"/>
    </row>
    <row r="832" spans="5:5" x14ac:dyDescent="0.2">
      <c r="E832" s="1"/>
    </row>
    <row r="833" spans="5:5" x14ac:dyDescent="0.2">
      <c r="E833" s="1"/>
    </row>
    <row r="834" spans="5:5" x14ac:dyDescent="0.2">
      <c r="E834" s="1"/>
    </row>
    <row r="835" spans="5:5" x14ac:dyDescent="0.2">
      <c r="E835" s="1"/>
    </row>
    <row r="836" spans="5:5" x14ac:dyDescent="0.2">
      <c r="E836" s="1"/>
    </row>
    <row r="837" spans="5:5" x14ac:dyDescent="0.2">
      <c r="E837" s="1"/>
    </row>
    <row r="838" spans="5:5" x14ac:dyDescent="0.2">
      <c r="E838" s="1"/>
    </row>
    <row r="839" spans="5:5" x14ac:dyDescent="0.2">
      <c r="E839" s="1"/>
    </row>
    <row r="840" spans="5:5" x14ac:dyDescent="0.2">
      <c r="E840" s="1"/>
    </row>
    <row r="841" spans="5:5" x14ac:dyDescent="0.2">
      <c r="E841" s="1"/>
    </row>
    <row r="842" spans="5:5" x14ac:dyDescent="0.2">
      <c r="E842" s="1"/>
    </row>
    <row r="843" spans="5:5" x14ac:dyDescent="0.2">
      <c r="E843" s="1"/>
    </row>
    <row r="844" spans="5:5" x14ac:dyDescent="0.2">
      <c r="E844" s="1"/>
    </row>
    <row r="845" spans="5:5" x14ac:dyDescent="0.2">
      <c r="E845" s="1"/>
    </row>
    <row r="846" spans="5:5" x14ac:dyDescent="0.2">
      <c r="E846" s="1"/>
    </row>
    <row r="847" spans="5:5" x14ac:dyDescent="0.2">
      <c r="E847" s="1"/>
    </row>
    <row r="848" spans="5:5" x14ac:dyDescent="0.2">
      <c r="E848" s="1"/>
    </row>
    <row r="849" spans="5:5" x14ac:dyDescent="0.2">
      <c r="E849" s="1"/>
    </row>
    <row r="850" spans="5:5" x14ac:dyDescent="0.2">
      <c r="E850" s="1"/>
    </row>
    <row r="851" spans="5:5" x14ac:dyDescent="0.2">
      <c r="E851" s="1"/>
    </row>
    <row r="852" spans="5:5" x14ac:dyDescent="0.2">
      <c r="E852" s="1"/>
    </row>
    <row r="853" spans="5:5" x14ac:dyDescent="0.2">
      <c r="E853" s="1"/>
    </row>
    <row r="854" spans="5:5" x14ac:dyDescent="0.2">
      <c r="E854" s="1"/>
    </row>
    <row r="855" spans="5:5" x14ac:dyDescent="0.2">
      <c r="E855" s="1"/>
    </row>
    <row r="856" spans="5:5" x14ac:dyDescent="0.2">
      <c r="E856" s="1"/>
    </row>
    <row r="857" spans="5:5" x14ac:dyDescent="0.2">
      <c r="E857" s="1"/>
    </row>
    <row r="858" spans="5:5" x14ac:dyDescent="0.2">
      <c r="E858" s="1"/>
    </row>
    <row r="859" spans="5:5" x14ac:dyDescent="0.2">
      <c r="E859" s="1"/>
    </row>
    <row r="860" spans="5:5" x14ac:dyDescent="0.2">
      <c r="E860" s="1"/>
    </row>
    <row r="861" spans="5:5" x14ac:dyDescent="0.2">
      <c r="E861" s="1"/>
    </row>
    <row r="862" spans="5:5" x14ac:dyDescent="0.2">
      <c r="E862" s="1"/>
    </row>
    <row r="863" spans="5:5" x14ac:dyDescent="0.2">
      <c r="E863" s="1"/>
    </row>
    <row r="864" spans="5:5" x14ac:dyDescent="0.2">
      <c r="E864" s="1"/>
    </row>
    <row r="865" spans="5:5" x14ac:dyDescent="0.2">
      <c r="E865" s="1"/>
    </row>
    <row r="866" spans="5:5" x14ac:dyDescent="0.2">
      <c r="E866" s="1"/>
    </row>
    <row r="867" spans="5:5" x14ac:dyDescent="0.2">
      <c r="E867" s="1"/>
    </row>
    <row r="868" spans="5:5" x14ac:dyDescent="0.2">
      <c r="E868" s="1"/>
    </row>
    <row r="869" spans="5:5" x14ac:dyDescent="0.2">
      <c r="E869" s="1"/>
    </row>
    <row r="870" spans="5:5" x14ac:dyDescent="0.2">
      <c r="E870" s="1"/>
    </row>
    <row r="871" spans="5:5" x14ac:dyDescent="0.2">
      <c r="E871" s="1"/>
    </row>
    <row r="872" spans="5:5" x14ac:dyDescent="0.2">
      <c r="E872" s="1"/>
    </row>
    <row r="873" spans="5:5" x14ac:dyDescent="0.2">
      <c r="E873" s="1"/>
    </row>
    <row r="874" spans="5:5" x14ac:dyDescent="0.2">
      <c r="E874" s="1"/>
    </row>
    <row r="875" spans="5:5" x14ac:dyDescent="0.2">
      <c r="E875" s="1"/>
    </row>
    <row r="876" spans="5:5" x14ac:dyDescent="0.2">
      <c r="E876" s="1"/>
    </row>
    <row r="877" spans="5:5" x14ac:dyDescent="0.2">
      <c r="E877" s="1"/>
    </row>
    <row r="878" spans="5:5" x14ac:dyDescent="0.2">
      <c r="E878" s="1"/>
    </row>
    <row r="879" spans="5:5" x14ac:dyDescent="0.2">
      <c r="E879" s="1"/>
    </row>
    <row r="880" spans="5:5" x14ac:dyDescent="0.2">
      <c r="E880" s="1"/>
    </row>
    <row r="881" spans="5:5" x14ac:dyDescent="0.2">
      <c r="E881" s="1"/>
    </row>
    <row r="882" spans="5:5" x14ac:dyDescent="0.2">
      <c r="E882" s="1"/>
    </row>
    <row r="883" spans="5:5" x14ac:dyDescent="0.2">
      <c r="E883" s="1"/>
    </row>
    <row r="884" spans="5:5" x14ac:dyDescent="0.2">
      <c r="E884" s="1"/>
    </row>
    <row r="885" spans="5:5" x14ac:dyDescent="0.2">
      <c r="E885" s="1"/>
    </row>
    <row r="886" spans="5:5" x14ac:dyDescent="0.2">
      <c r="E886" s="1"/>
    </row>
    <row r="887" spans="5:5" x14ac:dyDescent="0.2">
      <c r="E887" s="1"/>
    </row>
    <row r="888" spans="5:5" x14ac:dyDescent="0.2">
      <c r="E888" s="1"/>
    </row>
    <row r="889" spans="5:5" x14ac:dyDescent="0.2">
      <c r="E889" s="1"/>
    </row>
    <row r="890" spans="5:5" x14ac:dyDescent="0.2">
      <c r="E890" s="1"/>
    </row>
    <row r="891" spans="5:5" x14ac:dyDescent="0.2">
      <c r="E891" s="1"/>
    </row>
    <row r="892" spans="5:5" x14ac:dyDescent="0.2">
      <c r="E892" s="1"/>
    </row>
    <row r="893" spans="5:5" x14ac:dyDescent="0.2">
      <c r="E893" s="1"/>
    </row>
    <row r="894" spans="5:5" x14ac:dyDescent="0.2">
      <c r="E894" s="1"/>
    </row>
    <row r="895" spans="5:5" x14ac:dyDescent="0.2">
      <c r="E895" s="1"/>
    </row>
    <row r="896" spans="5:5" x14ac:dyDescent="0.2">
      <c r="E896" s="1"/>
    </row>
    <row r="897" spans="5:5" x14ac:dyDescent="0.2">
      <c r="E897" s="1"/>
    </row>
    <row r="898" spans="5:5" x14ac:dyDescent="0.2">
      <c r="E898" s="1"/>
    </row>
    <row r="899" spans="5:5" x14ac:dyDescent="0.2">
      <c r="E899" s="1"/>
    </row>
    <row r="900" spans="5:5" x14ac:dyDescent="0.2">
      <c r="E900" s="1"/>
    </row>
    <row r="901" spans="5:5" x14ac:dyDescent="0.2">
      <c r="E901" s="1"/>
    </row>
    <row r="902" spans="5:5" x14ac:dyDescent="0.2">
      <c r="E902" s="1"/>
    </row>
    <row r="903" spans="5:5" x14ac:dyDescent="0.2">
      <c r="E903" s="1"/>
    </row>
    <row r="904" spans="5:5" x14ac:dyDescent="0.2">
      <c r="E904" s="1"/>
    </row>
    <row r="905" spans="5:5" x14ac:dyDescent="0.2">
      <c r="E905" s="1"/>
    </row>
    <row r="906" spans="5:5" x14ac:dyDescent="0.2">
      <c r="E906" s="1"/>
    </row>
    <row r="907" spans="5:5" x14ac:dyDescent="0.2">
      <c r="E907" s="1"/>
    </row>
    <row r="908" spans="5:5" x14ac:dyDescent="0.2">
      <c r="E908" s="1"/>
    </row>
    <row r="909" spans="5:5" x14ac:dyDescent="0.2">
      <c r="E909" s="1"/>
    </row>
    <row r="910" spans="5:5" x14ac:dyDescent="0.2">
      <c r="E910" s="1"/>
    </row>
    <row r="911" spans="5:5" x14ac:dyDescent="0.2">
      <c r="E911" s="1"/>
    </row>
    <row r="912" spans="5:5" x14ac:dyDescent="0.2">
      <c r="E912" s="1"/>
    </row>
    <row r="913" spans="5:5" x14ac:dyDescent="0.2">
      <c r="E913" s="1"/>
    </row>
    <row r="914" spans="5:5" x14ac:dyDescent="0.2">
      <c r="E914" s="1"/>
    </row>
    <row r="915" spans="5:5" x14ac:dyDescent="0.2">
      <c r="E915" s="1"/>
    </row>
    <row r="916" spans="5:5" x14ac:dyDescent="0.2">
      <c r="E916" s="1"/>
    </row>
    <row r="917" spans="5:5" x14ac:dyDescent="0.2">
      <c r="E917" s="1"/>
    </row>
    <row r="918" spans="5:5" x14ac:dyDescent="0.2">
      <c r="E918" s="1"/>
    </row>
    <row r="919" spans="5:5" x14ac:dyDescent="0.2">
      <c r="E919" s="1"/>
    </row>
    <row r="920" spans="5:5" x14ac:dyDescent="0.2">
      <c r="E920" s="1"/>
    </row>
    <row r="921" spans="5:5" x14ac:dyDescent="0.2">
      <c r="E921" s="1"/>
    </row>
    <row r="922" spans="5:5" x14ac:dyDescent="0.2">
      <c r="E922" s="1"/>
    </row>
    <row r="923" spans="5:5" x14ac:dyDescent="0.2">
      <c r="E923" s="1"/>
    </row>
    <row r="924" spans="5:5" x14ac:dyDescent="0.2">
      <c r="E924" s="1"/>
    </row>
    <row r="925" spans="5:5" x14ac:dyDescent="0.2">
      <c r="E925" s="1"/>
    </row>
    <row r="926" spans="5:5" x14ac:dyDescent="0.2">
      <c r="E926" s="1"/>
    </row>
    <row r="927" spans="5:5" x14ac:dyDescent="0.2">
      <c r="E927" s="1"/>
    </row>
    <row r="928" spans="5:5" x14ac:dyDescent="0.2">
      <c r="E928" s="1"/>
    </row>
    <row r="929" spans="5:5" x14ac:dyDescent="0.2">
      <c r="E929" s="1"/>
    </row>
    <row r="930" spans="5:5" x14ac:dyDescent="0.2">
      <c r="E930" s="1"/>
    </row>
    <row r="931" spans="5:5" x14ac:dyDescent="0.2">
      <c r="E931" s="1"/>
    </row>
    <row r="932" spans="5:5" x14ac:dyDescent="0.2">
      <c r="E932" s="1"/>
    </row>
    <row r="933" spans="5:5" x14ac:dyDescent="0.2">
      <c r="E933" s="1"/>
    </row>
    <row r="934" spans="5:5" x14ac:dyDescent="0.2">
      <c r="E934" s="1"/>
    </row>
    <row r="935" spans="5:5" x14ac:dyDescent="0.2">
      <c r="E935" s="1"/>
    </row>
    <row r="936" spans="5:5" x14ac:dyDescent="0.2">
      <c r="E936" s="1"/>
    </row>
    <row r="937" spans="5:5" x14ac:dyDescent="0.2">
      <c r="E937" s="1"/>
    </row>
    <row r="938" spans="5:5" x14ac:dyDescent="0.2">
      <c r="E938" s="1"/>
    </row>
    <row r="939" spans="5:5" x14ac:dyDescent="0.2">
      <c r="E939" s="1"/>
    </row>
    <row r="940" spans="5:5" x14ac:dyDescent="0.2">
      <c r="E940" s="1"/>
    </row>
    <row r="941" spans="5:5" x14ac:dyDescent="0.2">
      <c r="E941" s="1"/>
    </row>
    <row r="942" spans="5:5" x14ac:dyDescent="0.2">
      <c r="E942" s="1"/>
    </row>
    <row r="943" spans="5:5" x14ac:dyDescent="0.2">
      <c r="E943" s="1"/>
    </row>
    <row r="944" spans="5:5" x14ac:dyDescent="0.2">
      <c r="E944" s="1"/>
    </row>
    <row r="945" spans="5:5" x14ac:dyDescent="0.2">
      <c r="E945" s="1"/>
    </row>
    <row r="946" spans="5:5" x14ac:dyDescent="0.2">
      <c r="E946" s="1"/>
    </row>
    <row r="947" spans="5:5" x14ac:dyDescent="0.2">
      <c r="E947" s="1"/>
    </row>
    <row r="948" spans="5:5" x14ac:dyDescent="0.2">
      <c r="E948" s="1"/>
    </row>
    <row r="949" spans="5:5" x14ac:dyDescent="0.2">
      <c r="E949" s="1"/>
    </row>
    <row r="950" spans="5:5" x14ac:dyDescent="0.2">
      <c r="E950" s="1"/>
    </row>
    <row r="951" spans="5:5" x14ac:dyDescent="0.2">
      <c r="E951" s="1"/>
    </row>
    <row r="952" spans="5:5" x14ac:dyDescent="0.2">
      <c r="E952" s="1"/>
    </row>
    <row r="953" spans="5:5" x14ac:dyDescent="0.2">
      <c r="E953" s="1"/>
    </row>
    <row r="954" spans="5:5" x14ac:dyDescent="0.2">
      <c r="E954" s="1"/>
    </row>
    <row r="955" spans="5:5" x14ac:dyDescent="0.2">
      <c r="E955" s="1"/>
    </row>
    <row r="956" spans="5:5" x14ac:dyDescent="0.2">
      <c r="E956" s="1"/>
    </row>
    <row r="957" spans="5:5" x14ac:dyDescent="0.2">
      <c r="E957" s="1"/>
    </row>
    <row r="958" spans="5:5" x14ac:dyDescent="0.2">
      <c r="E958" s="1"/>
    </row>
    <row r="959" spans="5:5" x14ac:dyDescent="0.2">
      <c r="E959" s="1"/>
    </row>
    <row r="960" spans="5:5" x14ac:dyDescent="0.2">
      <c r="E960" s="1"/>
    </row>
    <row r="961" spans="5:5" x14ac:dyDescent="0.2">
      <c r="E961" s="1"/>
    </row>
    <row r="962" spans="5:5" x14ac:dyDescent="0.2">
      <c r="E962" s="1"/>
    </row>
    <row r="963" spans="5:5" x14ac:dyDescent="0.2">
      <c r="E963" s="1"/>
    </row>
    <row r="964" spans="5:5" x14ac:dyDescent="0.2">
      <c r="E964" s="1"/>
    </row>
    <row r="965" spans="5:5" x14ac:dyDescent="0.2">
      <c r="E965" s="1"/>
    </row>
    <row r="966" spans="5:5" x14ac:dyDescent="0.2">
      <c r="E966" s="1"/>
    </row>
    <row r="967" spans="5:5" x14ac:dyDescent="0.2">
      <c r="E967" s="1"/>
    </row>
    <row r="968" spans="5:5" x14ac:dyDescent="0.2">
      <c r="E968" s="1"/>
    </row>
    <row r="969" spans="5:5" x14ac:dyDescent="0.2">
      <c r="E969" s="1"/>
    </row>
    <row r="970" spans="5:5" x14ac:dyDescent="0.2">
      <c r="E970" s="1"/>
    </row>
    <row r="971" spans="5:5" x14ac:dyDescent="0.2">
      <c r="E971" s="1"/>
    </row>
    <row r="972" spans="5:5" x14ac:dyDescent="0.2">
      <c r="E972" s="1"/>
    </row>
    <row r="973" spans="5:5" x14ac:dyDescent="0.2">
      <c r="E973" s="1"/>
    </row>
    <row r="974" spans="5:5" x14ac:dyDescent="0.2">
      <c r="E974" s="1"/>
    </row>
    <row r="975" spans="5:5" x14ac:dyDescent="0.2">
      <c r="E975" s="1"/>
    </row>
    <row r="976" spans="5:5" x14ac:dyDescent="0.2">
      <c r="E976" s="1"/>
    </row>
    <row r="977" spans="5:5" x14ac:dyDescent="0.2">
      <c r="E977" s="1"/>
    </row>
    <row r="978" spans="5:5" x14ac:dyDescent="0.2">
      <c r="E978" s="1"/>
    </row>
    <row r="979" spans="5:5" x14ac:dyDescent="0.2">
      <c r="E979" s="1"/>
    </row>
    <row r="980" spans="5:5" x14ac:dyDescent="0.2">
      <c r="E980" s="1"/>
    </row>
    <row r="981" spans="5:5" x14ac:dyDescent="0.2">
      <c r="E981" s="1"/>
    </row>
    <row r="982" spans="5:5" x14ac:dyDescent="0.2">
      <c r="E982" s="1"/>
    </row>
    <row r="983" spans="5:5" x14ac:dyDescent="0.2">
      <c r="E983" s="1"/>
    </row>
    <row r="984" spans="5:5" x14ac:dyDescent="0.2">
      <c r="E984" s="1"/>
    </row>
    <row r="985" spans="5:5" x14ac:dyDescent="0.2">
      <c r="E985" s="1"/>
    </row>
    <row r="986" spans="5:5" x14ac:dyDescent="0.2">
      <c r="E986" s="1"/>
    </row>
    <row r="987" spans="5:5" x14ac:dyDescent="0.2">
      <c r="E987" s="1"/>
    </row>
    <row r="988" spans="5:5" x14ac:dyDescent="0.2">
      <c r="E988" s="1"/>
    </row>
    <row r="989" spans="5:5" x14ac:dyDescent="0.2">
      <c r="E989" s="1"/>
    </row>
    <row r="990" spans="5:5" x14ac:dyDescent="0.2">
      <c r="E990" s="1"/>
    </row>
    <row r="991" spans="5:5" x14ac:dyDescent="0.2">
      <c r="E991" s="1"/>
    </row>
    <row r="992" spans="5:5" x14ac:dyDescent="0.2">
      <c r="E992" s="1"/>
    </row>
    <row r="993" spans="5:5" x14ac:dyDescent="0.2">
      <c r="E993" s="1"/>
    </row>
    <row r="994" spans="5:5" x14ac:dyDescent="0.2">
      <c r="E994" s="1"/>
    </row>
    <row r="995" spans="5:5" x14ac:dyDescent="0.2">
      <c r="E995" s="1"/>
    </row>
    <row r="996" spans="5:5" x14ac:dyDescent="0.2">
      <c r="E996" s="1"/>
    </row>
    <row r="997" spans="5:5" x14ac:dyDescent="0.2">
      <c r="E997" s="1"/>
    </row>
    <row r="998" spans="5:5" x14ac:dyDescent="0.2">
      <c r="E998" s="1"/>
    </row>
    <row r="999" spans="5:5" x14ac:dyDescent="0.2">
      <c r="E999" s="1"/>
    </row>
    <row r="1000" spans="5:5" x14ac:dyDescent="0.2">
      <c r="E1000" s="1"/>
    </row>
    <row r="1001" spans="5:5" x14ac:dyDescent="0.2">
      <c r="E100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513D3-7A9A-3A45-9071-0DDEC215A0C2}">
  <dimension ref="A1:B9"/>
  <sheetViews>
    <sheetView workbookViewId="0">
      <selection activeCell="C16" sqref="C16"/>
    </sheetView>
  </sheetViews>
  <sheetFormatPr baseColWidth="10" defaultRowHeight="16" x14ac:dyDescent="0.2"/>
  <cols>
    <col min="1" max="1" width="22.5" customWidth="1"/>
    <col min="2" max="2" width="20.6640625" customWidth="1"/>
  </cols>
  <sheetData>
    <row r="1" spans="1:2" x14ac:dyDescent="0.2">
      <c r="A1" t="s">
        <v>2056</v>
      </c>
      <c r="B1" t="s">
        <v>3</v>
      </c>
    </row>
    <row r="2" spans="1:2" x14ac:dyDescent="0.2">
      <c r="A2" t="s">
        <v>2057</v>
      </c>
      <c r="B2" t="s">
        <v>4</v>
      </c>
    </row>
    <row r="3" spans="1:2" x14ac:dyDescent="0.2">
      <c r="A3" t="s">
        <v>2058</v>
      </c>
      <c r="B3" t="s">
        <v>4</v>
      </c>
    </row>
    <row r="4" spans="1:2" x14ac:dyDescent="0.2">
      <c r="A4" t="s">
        <v>2063</v>
      </c>
      <c r="B4" t="s">
        <v>4</v>
      </c>
    </row>
    <row r="5" spans="1:2" x14ac:dyDescent="0.2">
      <c r="A5" t="s">
        <v>2062</v>
      </c>
      <c r="B5" t="s">
        <v>10</v>
      </c>
    </row>
    <row r="6" spans="1:2" x14ac:dyDescent="0.2">
      <c r="A6" t="s">
        <v>2060</v>
      </c>
      <c r="B6" t="s">
        <v>10</v>
      </c>
    </row>
    <row r="7" spans="1:2" x14ac:dyDescent="0.2">
      <c r="A7" t="s">
        <v>2064</v>
      </c>
      <c r="B7" t="s">
        <v>10</v>
      </c>
    </row>
    <row r="8" spans="1:2" x14ac:dyDescent="0.2">
      <c r="A8" t="s">
        <v>2059</v>
      </c>
      <c r="B8" t="s">
        <v>1942</v>
      </c>
    </row>
    <row r="9" spans="1:2" x14ac:dyDescent="0.2">
      <c r="A9" t="s">
        <v>2061</v>
      </c>
      <c r="B9" t="s">
        <v>1942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7C6B-006D-D346-92D9-20C9D2D2D8DB}">
  <dimension ref="A1:D7"/>
  <sheetViews>
    <sheetView workbookViewId="0">
      <selection activeCell="D7" sqref="D7"/>
    </sheetView>
  </sheetViews>
  <sheetFormatPr baseColWidth="10" defaultRowHeight="16" x14ac:dyDescent="0.2"/>
  <cols>
    <col min="2" max="2" width="9" customWidth="1"/>
    <col min="3" max="3" width="14.5" style="2" customWidth="1"/>
    <col min="4" max="4" width="10.83203125" style="2"/>
  </cols>
  <sheetData>
    <row r="1" spans="1:4" x14ac:dyDescent="0.2">
      <c r="A1" t="s">
        <v>2069</v>
      </c>
      <c r="B1" t="s">
        <v>2066</v>
      </c>
      <c r="C1" s="2" t="s">
        <v>2071</v>
      </c>
      <c r="D1" s="2" t="s">
        <v>2072</v>
      </c>
    </row>
    <row r="2" spans="1:4" x14ac:dyDescent="0.2">
      <c r="A2" t="s">
        <v>2065</v>
      </c>
      <c r="B2" t="s">
        <v>1943</v>
      </c>
      <c r="C2" s="2">
        <v>43101</v>
      </c>
      <c r="D2" s="2">
        <v>43130</v>
      </c>
    </row>
    <row r="3" spans="1:4" x14ac:dyDescent="0.2">
      <c r="A3" t="s">
        <v>2065</v>
      </c>
      <c r="B3" t="s">
        <v>1944</v>
      </c>
      <c r="C3" s="2">
        <v>43132</v>
      </c>
      <c r="D3" s="2">
        <v>43159</v>
      </c>
    </row>
    <row r="4" spans="1:4" x14ac:dyDescent="0.2">
      <c r="A4" t="s">
        <v>2065</v>
      </c>
      <c r="B4" t="s">
        <v>2067</v>
      </c>
      <c r="C4" s="2">
        <v>43160</v>
      </c>
      <c r="D4" s="2">
        <v>43189</v>
      </c>
    </row>
    <row r="5" spans="1:4" x14ac:dyDescent="0.2">
      <c r="A5" t="s">
        <v>2070</v>
      </c>
      <c r="B5" t="s">
        <v>1945</v>
      </c>
      <c r="C5" s="2">
        <v>43191</v>
      </c>
      <c r="D5" s="2">
        <v>43220</v>
      </c>
    </row>
    <row r="6" spans="1:4" x14ac:dyDescent="0.2">
      <c r="A6" t="s">
        <v>2070</v>
      </c>
      <c r="B6" t="s">
        <v>2068</v>
      </c>
      <c r="C6" s="2">
        <v>43221</v>
      </c>
      <c r="D6" s="2">
        <v>43250</v>
      </c>
    </row>
    <row r="7" spans="1:4" x14ac:dyDescent="0.2">
      <c r="A7" t="s">
        <v>2070</v>
      </c>
      <c r="B7" t="s">
        <v>1946</v>
      </c>
      <c r="C7" s="2">
        <v>43252</v>
      </c>
      <c r="D7" s="2">
        <v>43281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E1E1D-BF54-614F-BFF7-697EB32BF677}">
  <dimension ref="A1:F51"/>
  <sheetViews>
    <sheetView topLeftCell="A27" workbookViewId="0">
      <selection activeCell="E41" sqref="E41"/>
    </sheetView>
  </sheetViews>
  <sheetFormatPr baseColWidth="10" defaultRowHeight="16" x14ac:dyDescent="0.2"/>
  <cols>
    <col min="3" max="3" width="16.5" customWidth="1"/>
    <col min="5" max="5" width="42.6640625" customWidth="1"/>
    <col min="6" max="6" width="20.83203125" customWidth="1"/>
  </cols>
  <sheetData>
    <row r="1" spans="1:6" x14ac:dyDescent="0.2">
      <c r="A1" t="s">
        <v>1</v>
      </c>
      <c r="B1" t="s">
        <v>5</v>
      </c>
      <c r="C1" t="s">
        <v>6</v>
      </c>
      <c r="D1" t="s">
        <v>0</v>
      </c>
      <c r="E1" t="s">
        <v>2</v>
      </c>
      <c r="F1" t="s">
        <v>3</v>
      </c>
    </row>
    <row r="2" spans="1:6" x14ac:dyDescent="0.2">
      <c r="A2">
        <v>1</v>
      </c>
      <c r="B2" t="s">
        <v>1948</v>
      </c>
      <c r="C2" t="s">
        <v>1949</v>
      </c>
      <c r="D2" s="2">
        <v>43101</v>
      </c>
      <c r="E2" t="str">
        <f>_xlfn.CONCAT(LOWER(_xlfn.CONCAT(B2,".",C2)),"@alliedworld.healthcare")</f>
        <v>simona.pretsell@alliedworld.healthcare</v>
      </c>
      <c r="F2" t="s">
        <v>4</v>
      </c>
    </row>
    <row r="3" spans="1:6" x14ac:dyDescent="0.2">
      <c r="A3">
        <v>2</v>
      </c>
      <c r="B3" t="s">
        <v>1947</v>
      </c>
      <c r="C3" t="s">
        <v>1950</v>
      </c>
      <c r="D3" s="2">
        <v>43101</v>
      </c>
      <c r="E3" t="str">
        <f t="shared" ref="E3:E51" si="0">_xlfn.CONCAT(LOWER(_xlfn.CONCAT(B3,".",C3)),"@alliedworld.healthcare")</f>
        <v>nesta.skyram@alliedworld.healthcare</v>
      </c>
      <c r="F3" t="s">
        <v>4</v>
      </c>
    </row>
    <row r="4" spans="1:6" x14ac:dyDescent="0.2">
      <c r="A4">
        <v>3</v>
      </c>
      <c r="B4" t="s">
        <v>1951</v>
      </c>
      <c r="C4" t="s">
        <v>1952</v>
      </c>
      <c r="D4" s="2">
        <v>43101</v>
      </c>
      <c r="E4" t="str">
        <f t="shared" si="0"/>
        <v>rheba.beat@alliedworld.healthcare</v>
      </c>
      <c r="F4" t="s">
        <v>4</v>
      </c>
    </row>
    <row r="5" spans="1:6" x14ac:dyDescent="0.2">
      <c r="A5">
        <v>4</v>
      </c>
      <c r="B5" t="s">
        <v>1953</v>
      </c>
      <c r="C5" t="s">
        <v>1954</v>
      </c>
      <c r="D5" s="2">
        <v>43133</v>
      </c>
      <c r="E5" t="str">
        <f t="shared" si="0"/>
        <v>sanderson.hubbard@alliedworld.healthcare</v>
      </c>
      <c r="F5" t="s">
        <v>4</v>
      </c>
    </row>
    <row r="6" spans="1:6" x14ac:dyDescent="0.2">
      <c r="A6">
        <v>5</v>
      </c>
      <c r="B6" t="s">
        <v>1955</v>
      </c>
      <c r="C6" t="s">
        <v>1956</v>
      </c>
      <c r="D6" s="2">
        <v>43133</v>
      </c>
      <c r="E6" t="str">
        <f t="shared" si="0"/>
        <v>kamilah.shingles@alliedworld.healthcare</v>
      </c>
      <c r="F6" t="s">
        <v>4</v>
      </c>
    </row>
    <row r="7" spans="1:6" x14ac:dyDescent="0.2">
      <c r="A7">
        <v>6</v>
      </c>
      <c r="B7" t="s">
        <v>1957</v>
      </c>
      <c r="C7" t="s">
        <v>1958</v>
      </c>
      <c r="D7" s="2">
        <v>43133</v>
      </c>
      <c r="E7" t="str">
        <f t="shared" si="0"/>
        <v>evy.guilford@alliedworld.healthcare</v>
      </c>
      <c r="F7" t="s">
        <v>4</v>
      </c>
    </row>
    <row r="8" spans="1:6" x14ac:dyDescent="0.2">
      <c r="A8">
        <v>7</v>
      </c>
      <c r="B8" t="s">
        <v>1959</v>
      </c>
      <c r="C8" t="s">
        <v>1960</v>
      </c>
      <c r="D8" s="2">
        <v>43133</v>
      </c>
      <c r="E8" t="str">
        <f t="shared" si="0"/>
        <v>bern.agneau@alliedworld.healthcare</v>
      </c>
      <c r="F8" t="s">
        <v>4</v>
      </c>
    </row>
    <row r="9" spans="1:6" x14ac:dyDescent="0.2">
      <c r="A9">
        <v>8</v>
      </c>
      <c r="B9" t="s">
        <v>1961</v>
      </c>
      <c r="C9" t="s">
        <v>1962</v>
      </c>
      <c r="D9" s="2">
        <v>43133</v>
      </c>
      <c r="E9" t="str">
        <f t="shared" si="0"/>
        <v>orella.spier@alliedworld.healthcare</v>
      </c>
      <c r="F9" t="s">
        <v>4</v>
      </c>
    </row>
    <row r="10" spans="1:6" x14ac:dyDescent="0.2">
      <c r="A10">
        <v>9</v>
      </c>
      <c r="B10" t="s">
        <v>1963</v>
      </c>
      <c r="C10" t="s">
        <v>1964</v>
      </c>
      <c r="D10" s="2">
        <v>43162</v>
      </c>
      <c r="E10" t="str">
        <f t="shared" si="0"/>
        <v>lucien.symon@alliedworld.healthcare</v>
      </c>
      <c r="F10" t="s">
        <v>4</v>
      </c>
    </row>
    <row r="11" spans="1:6" x14ac:dyDescent="0.2">
      <c r="A11">
        <v>10</v>
      </c>
      <c r="B11" t="s">
        <v>1965</v>
      </c>
      <c r="C11" t="s">
        <v>1966</v>
      </c>
      <c r="D11" s="2">
        <v>43162</v>
      </c>
      <c r="E11" t="str">
        <f t="shared" si="0"/>
        <v>madelon.abramow@alliedworld.healthcare</v>
      </c>
      <c r="F11" t="s">
        <v>4</v>
      </c>
    </row>
    <row r="12" spans="1:6" x14ac:dyDescent="0.2">
      <c r="A12">
        <v>11</v>
      </c>
      <c r="B12" t="s">
        <v>739</v>
      </c>
      <c r="C12" t="s">
        <v>1967</v>
      </c>
      <c r="D12" s="2">
        <v>43162</v>
      </c>
      <c r="E12" t="str">
        <f t="shared" si="0"/>
        <v>marybelle.sehorsch@alliedworld.healthcare</v>
      </c>
      <c r="F12" t="s">
        <v>4</v>
      </c>
    </row>
    <row r="13" spans="1:6" x14ac:dyDescent="0.2">
      <c r="A13">
        <v>12</v>
      </c>
      <c r="B13" t="s">
        <v>1968</v>
      </c>
      <c r="C13" t="s">
        <v>1969</v>
      </c>
      <c r="D13" s="2">
        <v>43162</v>
      </c>
      <c r="E13" t="str">
        <f t="shared" si="0"/>
        <v>jemima.lascell@alliedworld.healthcare</v>
      </c>
      <c r="F13" t="s">
        <v>4</v>
      </c>
    </row>
    <row r="14" spans="1:6" x14ac:dyDescent="0.2">
      <c r="A14">
        <v>13</v>
      </c>
      <c r="B14" t="s">
        <v>1970</v>
      </c>
      <c r="C14" t="s">
        <v>1971</v>
      </c>
      <c r="D14" s="2">
        <v>43162</v>
      </c>
      <c r="E14" t="str">
        <f t="shared" si="0"/>
        <v>nicol.hay@alliedworld.healthcare</v>
      </c>
      <c r="F14" t="s">
        <v>4</v>
      </c>
    </row>
    <row r="15" spans="1:6" x14ac:dyDescent="0.2">
      <c r="A15">
        <v>14</v>
      </c>
      <c r="B15" t="s">
        <v>1972</v>
      </c>
      <c r="C15" t="s">
        <v>1973</v>
      </c>
      <c r="D15" s="2">
        <v>43162</v>
      </c>
      <c r="E15" t="str">
        <f t="shared" si="0"/>
        <v>davin.matlock@alliedworld.healthcare</v>
      </c>
      <c r="F15" t="s">
        <v>4</v>
      </c>
    </row>
    <row r="16" spans="1:6" x14ac:dyDescent="0.2">
      <c r="A16">
        <v>15</v>
      </c>
      <c r="B16" t="s">
        <v>1339</v>
      </c>
      <c r="C16" t="s">
        <v>1974</v>
      </c>
      <c r="D16" s="2">
        <v>43162</v>
      </c>
      <c r="E16" t="str">
        <f t="shared" si="0"/>
        <v>halsy.mckeran@alliedworld.healthcare</v>
      </c>
      <c r="F16" t="s">
        <v>4</v>
      </c>
    </row>
    <row r="17" spans="1:6" x14ac:dyDescent="0.2">
      <c r="A17">
        <v>16</v>
      </c>
      <c r="B17" t="s">
        <v>876</v>
      </c>
      <c r="C17" t="s">
        <v>1975</v>
      </c>
      <c r="D17" s="2">
        <v>43191</v>
      </c>
      <c r="E17" t="str">
        <f t="shared" si="0"/>
        <v>carlye.seine@alliedworld.healthcare</v>
      </c>
      <c r="F17" t="s">
        <v>4</v>
      </c>
    </row>
    <row r="18" spans="1:6" x14ac:dyDescent="0.2">
      <c r="A18">
        <v>17</v>
      </c>
      <c r="B18" t="s">
        <v>1581</v>
      </c>
      <c r="C18" t="s">
        <v>1976</v>
      </c>
      <c r="D18" s="2">
        <v>43191</v>
      </c>
      <c r="E18" t="str">
        <f t="shared" si="0"/>
        <v>marijn.cardus@alliedworld.healthcare</v>
      </c>
      <c r="F18" t="s">
        <v>4</v>
      </c>
    </row>
    <row r="19" spans="1:6" x14ac:dyDescent="0.2">
      <c r="A19">
        <v>18</v>
      </c>
      <c r="B19" t="s">
        <v>1977</v>
      </c>
      <c r="C19" t="s">
        <v>1978</v>
      </c>
      <c r="D19" s="2">
        <v>43191</v>
      </c>
      <c r="E19" t="str">
        <f t="shared" si="0"/>
        <v>cindee.comley@alliedworld.healthcare</v>
      </c>
      <c r="F19" t="s">
        <v>4</v>
      </c>
    </row>
    <row r="20" spans="1:6" x14ac:dyDescent="0.2">
      <c r="A20">
        <v>19</v>
      </c>
      <c r="B20" t="s">
        <v>1979</v>
      </c>
      <c r="C20" t="s">
        <v>1980</v>
      </c>
      <c r="D20" s="2">
        <v>43191</v>
      </c>
      <c r="E20" t="str">
        <f t="shared" si="0"/>
        <v>saxe.flohard@alliedworld.healthcare</v>
      </c>
      <c r="F20" t="s">
        <v>4</v>
      </c>
    </row>
    <row r="21" spans="1:6" x14ac:dyDescent="0.2">
      <c r="A21">
        <v>20</v>
      </c>
      <c r="B21" t="s">
        <v>1981</v>
      </c>
      <c r="C21" t="s">
        <v>1753</v>
      </c>
      <c r="D21" s="2">
        <v>43191</v>
      </c>
      <c r="E21" t="str">
        <f t="shared" si="0"/>
        <v>dasya.sailor@alliedworld.healthcare</v>
      </c>
      <c r="F21" t="s">
        <v>4</v>
      </c>
    </row>
    <row r="22" spans="1:6" x14ac:dyDescent="0.2">
      <c r="A22">
        <v>21</v>
      </c>
      <c r="B22" t="s">
        <v>1982</v>
      </c>
      <c r="C22" t="s">
        <v>1983</v>
      </c>
      <c r="D22" s="2">
        <v>43191</v>
      </c>
      <c r="E22" t="str">
        <f t="shared" si="0"/>
        <v>clare.rickets@alliedworld.healthcare</v>
      </c>
      <c r="F22" t="s">
        <v>4</v>
      </c>
    </row>
    <row r="23" spans="1:6" x14ac:dyDescent="0.2">
      <c r="A23">
        <v>22</v>
      </c>
      <c r="B23" t="s">
        <v>1984</v>
      </c>
      <c r="C23" t="s">
        <v>1985</v>
      </c>
      <c r="D23" s="2">
        <v>43191</v>
      </c>
      <c r="E23" t="str">
        <f t="shared" si="0"/>
        <v>blythe.o' culligan@alliedworld.healthcare</v>
      </c>
      <c r="F23" t="s">
        <v>4</v>
      </c>
    </row>
    <row r="24" spans="1:6" x14ac:dyDescent="0.2">
      <c r="A24">
        <v>23</v>
      </c>
      <c r="B24" t="s">
        <v>1986</v>
      </c>
      <c r="C24" t="s">
        <v>1987</v>
      </c>
      <c r="D24" s="2">
        <v>43225</v>
      </c>
      <c r="E24" t="str">
        <f t="shared" si="0"/>
        <v>codee.wroth@alliedworld.healthcare</v>
      </c>
      <c r="F24" t="s">
        <v>4</v>
      </c>
    </row>
    <row r="25" spans="1:6" x14ac:dyDescent="0.2">
      <c r="A25">
        <v>24</v>
      </c>
      <c r="B25" t="s">
        <v>1988</v>
      </c>
      <c r="C25" t="s">
        <v>1989</v>
      </c>
      <c r="D25" s="2">
        <v>43225</v>
      </c>
      <c r="E25" t="str">
        <f t="shared" si="0"/>
        <v>viviyan.chugg@alliedworld.healthcare</v>
      </c>
      <c r="F25" t="s">
        <v>4</v>
      </c>
    </row>
    <row r="26" spans="1:6" x14ac:dyDescent="0.2">
      <c r="A26">
        <v>25</v>
      </c>
      <c r="B26" t="s">
        <v>1990</v>
      </c>
      <c r="C26" t="s">
        <v>1991</v>
      </c>
      <c r="D26" s="2">
        <v>43225</v>
      </c>
      <c r="E26" t="str">
        <f t="shared" si="0"/>
        <v>peggi.tremonte@alliedworld.healthcare</v>
      </c>
      <c r="F26" t="s">
        <v>4</v>
      </c>
    </row>
    <row r="27" spans="1:6" x14ac:dyDescent="0.2">
      <c r="A27">
        <v>26</v>
      </c>
      <c r="B27" t="s">
        <v>1992</v>
      </c>
      <c r="C27" t="s">
        <v>1993</v>
      </c>
      <c r="D27" s="2">
        <v>43225</v>
      </c>
      <c r="E27" t="str">
        <f t="shared" si="0"/>
        <v>sanson.ervin@alliedworld.healthcare</v>
      </c>
      <c r="F27" t="s">
        <v>4</v>
      </c>
    </row>
    <row r="28" spans="1:6" x14ac:dyDescent="0.2">
      <c r="A28">
        <v>27</v>
      </c>
      <c r="B28" t="s">
        <v>1994</v>
      </c>
      <c r="C28" t="s">
        <v>1995</v>
      </c>
      <c r="D28" s="2">
        <v>43225</v>
      </c>
      <c r="E28" t="str">
        <f t="shared" si="0"/>
        <v>russell.umpleby@alliedworld.healthcare</v>
      </c>
      <c r="F28" t="s">
        <v>4</v>
      </c>
    </row>
    <row r="29" spans="1:6" x14ac:dyDescent="0.2">
      <c r="A29">
        <v>28</v>
      </c>
      <c r="B29" t="s">
        <v>641</v>
      </c>
      <c r="C29" t="s">
        <v>1996</v>
      </c>
      <c r="D29" s="2">
        <v>43225</v>
      </c>
      <c r="E29" t="str">
        <f t="shared" si="0"/>
        <v>gradey.jeafferson@alliedworld.healthcare</v>
      </c>
      <c r="F29" t="s">
        <v>4</v>
      </c>
    </row>
    <row r="30" spans="1:6" x14ac:dyDescent="0.2">
      <c r="A30">
        <v>29</v>
      </c>
      <c r="B30" t="s">
        <v>1997</v>
      </c>
      <c r="C30" t="s">
        <v>1998</v>
      </c>
      <c r="D30" s="2">
        <v>43225</v>
      </c>
      <c r="E30" t="str">
        <f t="shared" si="0"/>
        <v>augustine.tinmouth@alliedworld.healthcare</v>
      </c>
      <c r="F30" t="s">
        <v>4</v>
      </c>
    </row>
    <row r="31" spans="1:6" s="3" customFormat="1" x14ac:dyDescent="0.2">
      <c r="A31" s="3">
        <v>30</v>
      </c>
      <c r="B31" s="3" t="s">
        <v>1999</v>
      </c>
      <c r="C31" s="3" t="s">
        <v>2000</v>
      </c>
      <c r="D31" s="2">
        <v>43225</v>
      </c>
      <c r="E31" s="3" t="str">
        <f t="shared" si="0"/>
        <v>mortie.shuttleworth@alliedworld.healthcare</v>
      </c>
      <c r="F31" s="3" t="s">
        <v>4</v>
      </c>
    </row>
    <row r="32" spans="1:6" x14ac:dyDescent="0.2">
      <c r="A32">
        <v>31</v>
      </c>
      <c r="B32" t="s">
        <v>2001</v>
      </c>
      <c r="C32" t="s">
        <v>2002</v>
      </c>
      <c r="D32" s="2">
        <v>43102</v>
      </c>
      <c r="E32" t="str">
        <f t="shared" si="0"/>
        <v>hazlett.wastie@alliedworld.healthcare</v>
      </c>
      <c r="F32" t="s">
        <v>10</v>
      </c>
    </row>
    <row r="33" spans="1:6" x14ac:dyDescent="0.2">
      <c r="A33">
        <v>32</v>
      </c>
      <c r="B33" t="s">
        <v>1567</v>
      </c>
      <c r="C33" t="s">
        <v>2003</v>
      </c>
      <c r="D33" s="2">
        <v>43133</v>
      </c>
      <c r="E33" t="str">
        <f t="shared" si="0"/>
        <v>susanne.marthen@alliedworld.healthcare</v>
      </c>
      <c r="F33" t="s">
        <v>10</v>
      </c>
    </row>
    <row r="34" spans="1:6" x14ac:dyDescent="0.2">
      <c r="A34">
        <v>33</v>
      </c>
      <c r="B34" t="s">
        <v>2004</v>
      </c>
      <c r="C34" t="s">
        <v>2005</v>
      </c>
      <c r="D34" s="2">
        <v>43162</v>
      </c>
      <c r="E34" t="str">
        <f t="shared" si="0"/>
        <v>dom.drewes@alliedworld.healthcare</v>
      </c>
      <c r="F34" t="s">
        <v>10</v>
      </c>
    </row>
    <row r="35" spans="1:6" x14ac:dyDescent="0.2">
      <c r="A35">
        <v>34</v>
      </c>
      <c r="B35" t="s">
        <v>2006</v>
      </c>
      <c r="C35" t="s">
        <v>2007</v>
      </c>
      <c r="D35" s="2">
        <v>43162</v>
      </c>
      <c r="E35" t="str">
        <f t="shared" si="0"/>
        <v>jerrilyn.mcleish@alliedworld.healthcare</v>
      </c>
      <c r="F35" t="s">
        <v>10</v>
      </c>
    </row>
    <row r="36" spans="1:6" x14ac:dyDescent="0.2">
      <c r="A36">
        <v>35</v>
      </c>
      <c r="B36" t="s">
        <v>2008</v>
      </c>
      <c r="C36" t="s">
        <v>2009</v>
      </c>
      <c r="D36" s="2">
        <v>43162</v>
      </c>
      <c r="E36" t="str">
        <f t="shared" si="0"/>
        <v>anatol.keddey@alliedworld.healthcare</v>
      </c>
      <c r="F36" t="s">
        <v>10</v>
      </c>
    </row>
    <row r="37" spans="1:6" x14ac:dyDescent="0.2">
      <c r="A37">
        <v>36</v>
      </c>
      <c r="B37" t="s">
        <v>2010</v>
      </c>
      <c r="C37" t="s">
        <v>2011</v>
      </c>
      <c r="D37" s="2">
        <v>43191</v>
      </c>
      <c r="E37" t="str">
        <f t="shared" si="0"/>
        <v>baxy.townend@alliedworld.healthcare</v>
      </c>
      <c r="F37" t="s">
        <v>10</v>
      </c>
    </row>
    <row r="38" spans="1:6" x14ac:dyDescent="0.2">
      <c r="A38">
        <v>37</v>
      </c>
      <c r="B38" t="s">
        <v>2012</v>
      </c>
      <c r="C38" t="s">
        <v>2013</v>
      </c>
      <c r="D38" s="2">
        <v>43191</v>
      </c>
      <c r="E38" t="str">
        <f t="shared" si="0"/>
        <v>deny.papaccio@alliedworld.healthcare</v>
      </c>
      <c r="F38" t="s">
        <v>10</v>
      </c>
    </row>
    <row r="39" spans="1:6" x14ac:dyDescent="0.2">
      <c r="A39">
        <v>38</v>
      </c>
      <c r="B39" t="s">
        <v>2014</v>
      </c>
      <c r="C39" t="s">
        <v>2015</v>
      </c>
      <c r="D39" s="2">
        <v>43221</v>
      </c>
      <c r="E39" t="str">
        <f t="shared" si="0"/>
        <v>hewett.tink@alliedworld.healthcare</v>
      </c>
      <c r="F39" t="s">
        <v>10</v>
      </c>
    </row>
    <row r="40" spans="1:6" x14ac:dyDescent="0.2">
      <c r="A40">
        <v>39</v>
      </c>
      <c r="B40" t="s">
        <v>2016</v>
      </c>
      <c r="C40" t="s">
        <v>2017</v>
      </c>
      <c r="D40" s="2">
        <v>43221</v>
      </c>
      <c r="E40" t="str">
        <f>_xlfn.CONCAT(LOWER(_xlfn.CONCAT(B40,".",C40)),"@alliedworld.healthcare")</f>
        <v>marleen.camillo@alliedworld.healthcare</v>
      </c>
      <c r="F40" t="s">
        <v>10</v>
      </c>
    </row>
    <row r="41" spans="1:6" x14ac:dyDescent="0.2">
      <c r="A41">
        <v>40</v>
      </c>
      <c r="B41" t="s">
        <v>2018</v>
      </c>
      <c r="C41" t="s">
        <v>2019</v>
      </c>
      <c r="D41" s="2">
        <v>43102</v>
      </c>
      <c r="E41" t="str">
        <f t="shared" si="0"/>
        <v>jereme.stronough@alliedworld.healthcare</v>
      </c>
      <c r="F41" t="s">
        <v>1942</v>
      </c>
    </row>
    <row r="42" spans="1:6" x14ac:dyDescent="0.2">
      <c r="A42">
        <v>41</v>
      </c>
      <c r="B42" t="s">
        <v>1191</v>
      </c>
      <c r="C42" t="s">
        <v>2020</v>
      </c>
      <c r="D42" s="2">
        <v>43133</v>
      </c>
      <c r="E42" t="str">
        <f t="shared" si="0"/>
        <v>allan.edmonds@alliedworld.healthcare</v>
      </c>
      <c r="F42" t="s">
        <v>1942</v>
      </c>
    </row>
    <row r="43" spans="1:6" x14ac:dyDescent="0.2">
      <c r="A43">
        <v>42</v>
      </c>
      <c r="B43" t="s">
        <v>2021</v>
      </c>
      <c r="C43" t="s">
        <v>2022</v>
      </c>
      <c r="D43" s="2">
        <v>43162</v>
      </c>
      <c r="E43" t="str">
        <f t="shared" si="0"/>
        <v>joell.cornford@alliedworld.healthcare</v>
      </c>
      <c r="F43" t="s">
        <v>1942</v>
      </c>
    </row>
    <row r="44" spans="1:6" x14ac:dyDescent="0.2">
      <c r="A44">
        <v>43</v>
      </c>
      <c r="B44" t="s">
        <v>1581</v>
      </c>
      <c r="C44" t="s">
        <v>2023</v>
      </c>
      <c r="D44" s="2">
        <v>43162</v>
      </c>
      <c r="E44" t="str">
        <f t="shared" si="0"/>
        <v>marijn.cullip@alliedworld.healthcare</v>
      </c>
      <c r="F44" t="s">
        <v>1942</v>
      </c>
    </row>
    <row r="45" spans="1:6" x14ac:dyDescent="0.2">
      <c r="A45">
        <v>44</v>
      </c>
      <c r="B45" t="s">
        <v>2024</v>
      </c>
      <c r="C45" t="s">
        <v>2025</v>
      </c>
      <c r="D45" s="2">
        <v>43191</v>
      </c>
      <c r="E45" t="str">
        <f t="shared" si="0"/>
        <v>zacherie.dade@alliedworld.healthcare</v>
      </c>
      <c r="F45" t="s">
        <v>1942</v>
      </c>
    </row>
    <row r="46" spans="1:6" x14ac:dyDescent="0.2">
      <c r="A46">
        <v>45</v>
      </c>
      <c r="B46" t="s">
        <v>2026</v>
      </c>
      <c r="C46" t="s">
        <v>2027</v>
      </c>
      <c r="D46" s="2">
        <v>43191</v>
      </c>
      <c r="E46" t="str">
        <f t="shared" si="0"/>
        <v>dennis.sherlaw@alliedworld.healthcare</v>
      </c>
      <c r="F46" t="s">
        <v>1942</v>
      </c>
    </row>
    <row r="47" spans="1:6" x14ac:dyDescent="0.2">
      <c r="A47">
        <v>46</v>
      </c>
      <c r="B47" t="s">
        <v>2028</v>
      </c>
      <c r="C47" t="s">
        <v>2029</v>
      </c>
      <c r="D47" s="2">
        <v>43191</v>
      </c>
      <c r="E47" t="str">
        <f t="shared" si="0"/>
        <v>yancy.dyers@alliedworld.healthcare</v>
      </c>
      <c r="F47" t="s">
        <v>1942</v>
      </c>
    </row>
    <row r="48" spans="1:6" x14ac:dyDescent="0.2">
      <c r="A48">
        <v>47</v>
      </c>
      <c r="B48" t="s">
        <v>2030</v>
      </c>
      <c r="C48" t="s">
        <v>2031</v>
      </c>
      <c r="D48" s="2">
        <v>43221</v>
      </c>
      <c r="E48" t="str">
        <f t="shared" si="0"/>
        <v>adler.escudier@alliedworld.healthcare</v>
      </c>
      <c r="F48" t="s">
        <v>1942</v>
      </c>
    </row>
    <row r="49" spans="1:6" x14ac:dyDescent="0.2">
      <c r="A49">
        <v>48</v>
      </c>
      <c r="B49" t="s">
        <v>772</v>
      </c>
      <c r="C49" t="s">
        <v>2032</v>
      </c>
      <c r="D49" s="2">
        <v>43221</v>
      </c>
      <c r="E49" t="str">
        <f t="shared" si="0"/>
        <v>alyson.kennelly@alliedworld.healthcare</v>
      </c>
      <c r="F49" t="s">
        <v>1942</v>
      </c>
    </row>
    <row r="50" spans="1:6" x14ac:dyDescent="0.2">
      <c r="A50">
        <v>49</v>
      </c>
      <c r="B50" t="s">
        <v>2033</v>
      </c>
      <c r="C50" t="s">
        <v>2034</v>
      </c>
      <c r="D50" s="2">
        <v>43221</v>
      </c>
      <c r="E50" t="str">
        <f t="shared" si="0"/>
        <v>taddeusz.newberry@alliedworld.healthcare</v>
      </c>
      <c r="F50" t="s">
        <v>1942</v>
      </c>
    </row>
    <row r="51" spans="1:6" x14ac:dyDescent="0.2">
      <c r="A51">
        <v>50</v>
      </c>
      <c r="B51" t="s">
        <v>2035</v>
      </c>
      <c r="C51" t="s">
        <v>2036</v>
      </c>
      <c r="D51" s="2">
        <v>43221</v>
      </c>
      <c r="E51" t="str">
        <f t="shared" si="0"/>
        <v>arney.pochon@alliedworld.healthcare</v>
      </c>
      <c r="F51" t="s">
        <v>1942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011C8-6905-894A-A9B5-8EF15840A2B7}">
  <dimension ref="A1:G11"/>
  <sheetViews>
    <sheetView workbookViewId="0">
      <selection activeCell="C4" sqref="C4"/>
    </sheetView>
  </sheetViews>
  <sheetFormatPr baseColWidth="10" defaultRowHeight="14" x14ac:dyDescent="0.2"/>
  <cols>
    <col min="1" max="1" width="10.83203125" style="6"/>
    <col min="2" max="3" width="24.83203125" style="6" customWidth="1"/>
    <col min="4" max="4" width="15.6640625" style="6" customWidth="1"/>
    <col min="5" max="5" width="10.83203125" style="6"/>
    <col min="6" max="6" width="23.5" style="6" customWidth="1"/>
    <col min="7" max="16384" width="10.83203125" style="6"/>
  </cols>
  <sheetData>
    <row r="1" spans="1:7" x14ac:dyDescent="0.2">
      <c r="A1" s="6" t="s">
        <v>2037</v>
      </c>
      <c r="B1" s="6" t="s">
        <v>2038</v>
      </c>
      <c r="C1" s="6" t="s">
        <v>2073</v>
      </c>
      <c r="D1" s="6" t="s">
        <v>3</v>
      </c>
      <c r="E1" s="6" t="s">
        <v>2039</v>
      </c>
      <c r="F1" s="6" t="s">
        <v>2040</v>
      </c>
      <c r="G1" s="6" t="s">
        <v>0</v>
      </c>
    </row>
    <row r="2" spans="1:7" x14ac:dyDescent="0.2">
      <c r="A2" s="6">
        <v>1</v>
      </c>
      <c r="B2" s="6" t="s">
        <v>2041</v>
      </c>
      <c r="C2" s="6" t="s">
        <v>2074</v>
      </c>
      <c r="D2" s="6" t="s">
        <v>4</v>
      </c>
      <c r="E2" s="7">
        <v>43120</v>
      </c>
      <c r="F2" s="8" t="s">
        <v>2042</v>
      </c>
      <c r="G2" s="7">
        <v>43101</v>
      </c>
    </row>
    <row r="3" spans="1:7" x14ac:dyDescent="0.2">
      <c r="A3" s="6">
        <v>2</v>
      </c>
      <c r="B3" s="6" t="s">
        <v>2046</v>
      </c>
      <c r="C3" s="6" t="s">
        <v>2075</v>
      </c>
      <c r="D3" s="6" t="s">
        <v>4</v>
      </c>
      <c r="E3" s="7">
        <v>43179</v>
      </c>
      <c r="F3" s="8" t="s">
        <v>2042</v>
      </c>
      <c r="G3" s="7">
        <v>43179</v>
      </c>
    </row>
    <row r="4" spans="1:7" x14ac:dyDescent="0.2">
      <c r="A4" s="6">
        <v>3</v>
      </c>
      <c r="B4" s="9" t="s">
        <v>2043</v>
      </c>
      <c r="C4" s="9" t="s">
        <v>2076</v>
      </c>
      <c r="D4" s="6" t="s">
        <v>4</v>
      </c>
      <c r="E4" s="7">
        <v>43211</v>
      </c>
      <c r="F4" s="8" t="s">
        <v>2042</v>
      </c>
      <c r="G4" s="7">
        <v>43211</v>
      </c>
    </row>
    <row r="5" spans="1:7" x14ac:dyDescent="0.2">
      <c r="A5" s="6">
        <v>4</v>
      </c>
      <c r="B5" s="6" t="s">
        <v>2044</v>
      </c>
      <c r="C5" s="9" t="s">
        <v>2076</v>
      </c>
      <c r="D5" s="6" t="s">
        <v>1942</v>
      </c>
      <c r="E5" s="7">
        <v>43118</v>
      </c>
      <c r="F5" s="8" t="s">
        <v>2042</v>
      </c>
      <c r="G5" s="7">
        <v>43118</v>
      </c>
    </row>
    <row r="6" spans="1:7" x14ac:dyDescent="0.2">
      <c r="A6" s="6">
        <v>5</v>
      </c>
      <c r="B6" s="9" t="s">
        <v>2045</v>
      </c>
      <c r="C6" s="9" t="s">
        <v>2076</v>
      </c>
      <c r="D6" s="6" t="s">
        <v>1942</v>
      </c>
      <c r="E6" s="7">
        <v>43179</v>
      </c>
      <c r="F6" s="8" t="s">
        <v>2042</v>
      </c>
      <c r="G6" s="7">
        <v>43179</v>
      </c>
    </row>
    <row r="7" spans="1:7" x14ac:dyDescent="0.2">
      <c r="A7" s="6">
        <v>6</v>
      </c>
      <c r="B7" s="9" t="s">
        <v>2048</v>
      </c>
      <c r="C7" s="9" t="s">
        <v>2076</v>
      </c>
      <c r="D7" s="6" t="s">
        <v>1942</v>
      </c>
      <c r="E7" s="7">
        <v>43179</v>
      </c>
      <c r="F7" s="8" t="s">
        <v>2042</v>
      </c>
      <c r="G7" s="7">
        <v>43179</v>
      </c>
    </row>
    <row r="8" spans="1:7" x14ac:dyDescent="0.2">
      <c r="G8" s="7"/>
    </row>
    <row r="11" spans="1:7" x14ac:dyDescent="0.2">
      <c r="B11" s="6" t="s">
        <v>2050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88720-788F-2242-AD01-109B3EB63248}">
  <dimension ref="A1:H9"/>
  <sheetViews>
    <sheetView workbookViewId="0">
      <selection activeCell="G2" sqref="G2"/>
    </sheetView>
  </sheetViews>
  <sheetFormatPr baseColWidth="10" defaultRowHeight="16" x14ac:dyDescent="0.2"/>
  <cols>
    <col min="2" max="2" width="30.1640625" customWidth="1"/>
    <col min="7" max="7" width="23.33203125" customWidth="1"/>
  </cols>
  <sheetData>
    <row r="1" spans="1:8" x14ac:dyDescent="0.2">
      <c r="A1" s="6" t="s">
        <v>2078</v>
      </c>
      <c r="B1" s="6" t="s">
        <v>2077</v>
      </c>
      <c r="C1" s="6" t="s">
        <v>3</v>
      </c>
      <c r="D1" s="6" t="s">
        <v>2079</v>
      </c>
      <c r="E1" s="6" t="s">
        <v>2040</v>
      </c>
      <c r="F1" s="6" t="s">
        <v>0</v>
      </c>
      <c r="G1" s="6" t="s">
        <v>2080</v>
      </c>
      <c r="H1" s="6" t="s">
        <v>2086</v>
      </c>
    </row>
    <row r="2" spans="1:8" x14ac:dyDescent="0.2">
      <c r="A2" s="6">
        <v>1</v>
      </c>
      <c r="B2" s="6" t="s">
        <v>2041</v>
      </c>
      <c r="C2" s="6" t="s">
        <v>4</v>
      </c>
      <c r="D2" s="7">
        <v>43120</v>
      </c>
      <c r="E2" s="8" t="s">
        <v>2042</v>
      </c>
      <c r="F2" s="7">
        <v>43101</v>
      </c>
      <c r="G2" s="8" t="s">
        <v>2081</v>
      </c>
      <c r="H2">
        <v>30</v>
      </c>
    </row>
    <row r="3" spans="1:8" x14ac:dyDescent="0.2">
      <c r="A3" s="6">
        <v>1</v>
      </c>
      <c r="B3" s="6" t="s">
        <v>2041</v>
      </c>
      <c r="C3" s="6" t="s">
        <v>4</v>
      </c>
      <c r="D3" s="7">
        <v>43120</v>
      </c>
      <c r="E3" s="8" t="s">
        <v>2042</v>
      </c>
      <c r="F3" s="7">
        <v>43101</v>
      </c>
      <c r="G3" t="s">
        <v>2082</v>
      </c>
      <c r="H3">
        <v>20</v>
      </c>
    </row>
    <row r="4" spans="1:8" x14ac:dyDescent="0.2">
      <c r="A4" s="6">
        <v>2</v>
      </c>
      <c r="B4" s="6" t="s">
        <v>2046</v>
      </c>
      <c r="C4" s="6" t="s">
        <v>4</v>
      </c>
      <c r="D4" s="7">
        <v>43179</v>
      </c>
      <c r="E4" s="8" t="s">
        <v>2042</v>
      </c>
      <c r="F4" s="7">
        <v>43179</v>
      </c>
      <c r="G4" s="8" t="s">
        <v>2083</v>
      </c>
      <c r="H4">
        <v>30</v>
      </c>
    </row>
    <row r="5" spans="1:8" x14ac:dyDescent="0.2">
      <c r="A5" s="6">
        <v>2</v>
      </c>
      <c r="B5" s="6" t="s">
        <v>2046</v>
      </c>
      <c r="C5" s="6" t="s">
        <v>4</v>
      </c>
      <c r="D5" s="7">
        <v>43179</v>
      </c>
      <c r="E5" s="8" t="s">
        <v>2042</v>
      </c>
      <c r="F5" s="7">
        <v>43179</v>
      </c>
      <c r="G5" s="8" t="s">
        <v>2084</v>
      </c>
      <c r="H5">
        <v>40</v>
      </c>
    </row>
    <row r="6" spans="1:8" x14ac:dyDescent="0.2">
      <c r="A6" s="6">
        <v>3</v>
      </c>
      <c r="B6" s="9" t="s">
        <v>2043</v>
      </c>
      <c r="C6" s="6" t="s">
        <v>4</v>
      </c>
      <c r="D6" s="7">
        <v>43211</v>
      </c>
      <c r="E6" s="8" t="s">
        <v>2042</v>
      </c>
      <c r="F6" s="7">
        <v>43211</v>
      </c>
      <c r="G6" s="8" t="s">
        <v>2085</v>
      </c>
      <c r="H6">
        <v>45</v>
      </c>
    </row>
    <row r="7" spans="1:8" x14ac:dyDescent="0.2">
      <c r="A7" s="6">
        <v>4</v>
      </c>
      <c r="B7" s="6" t="s">
        <v>2044</v>
      </c>
      <c r="C7" s="6" t="s">
        <v>1942</v>
      </c>
      <c r="D7" s="7">
        <v>43118</v>
      </c>
      <c r="E7" s="8" t="s">
        <v>2042</v>
      </c>
      <c r="F7" s="7">
        <v>43118</v>
      </c>
      <c r="G7" s="8" t="s">
        <v>2087</v>
      </c>
      <c r="H7">
        <v>44</v>
      </c>
    </row>
    <row r="8" spans="1:8" x14ac:dyDescent="0.2">
      <c r="A8" s="6">
        <v>5</v>
      </c>
      <c r="B8" s="9" t="s">
        <v>2049</v>
      </c>
      <c r="C8" s="6" t="s">
        <v>1942</v>
      </c>
      <c r="D8" s="7">
        <v>43179</v>
      </c>
      <c r="E8" s="8" t="s">
        <v>2042</v>
      </c>
      <c r="F8" s="7">
        <v>43179</v>
      </c>
      <c r="G8" s="8" t="s">
        <v>2088</v>
      </c>
      <c r="H8">
        <v>43</v>
      </c>
    </row>
    <row r="9" spans="1:8" x14ac:dyDescent="0.2">
      <c r="A9" s="6">
        <v>6</v>
      </c>
      <c r="B9" s="9" t="s">
        <v>2047</v>
      </c>
      <c r="C9" s="6" t="s">
        <v>1942</v>
      </c>
      <c r="D9" s="7">
        <v>43179</v>
      </c>
      <c r="E9" s="8" t="s">
        <v>2042</v>
      </c>
      <c r="F9" s="7">
        <v>43179</v>
      </c>
      <c r="G9" s="8" t="s">
        <v>2089</v>
      </c>
      <c r="H9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DA31C-8887-114C-B21A-396A1E3E1703}">
  <dimension ref="A1:D598"/>
  <sheetViews>
    <sheetView workbookViewId="0">
      <selection activeCell="C3" sqref="C3"/>
    </sheetView>
  </sheetViews>
  <sheetFormatPr baseColWidth="10" defaultRowHeight="16" x14ac:dyDescent="0.2"/>
  <cols>
    <col min="1" max="1" width="15.33203125" customWidth="1"/>
    <col min="2" max="2" width="11.6640625" customWidth="1"/>
    <col min="3" max="3" width="33.1640625" customWidth="1"/>
    <col min="4" max="4" width="27.1640625" customWidth="1"/>
  </cols>
  <sheetData>
    <row r="1" spans="1:4" x14ac:dyDescent="0.2">
      <c r="A1" t="s">
        <v>2090</v>
      </c>
      <c r="B1" s="2" t="s">
        <v>2092</v>
      </c>
      <c r="C1" t="s">
        <v>2</v>
      </c>
      <c r="D1" t="s">
        <v>3</v>
      </c>
    </row>
    <row r="2" spans="1:4" x14ac:dyDescent="0.2">
      <c r="A2" s="3" t="s">
        <v>2091</v>
      </c>
      <c r="B2" s="4">
        <f ca="1">RANDBETWEEN(Dates!$C$2,Dates!$D$7)</f>
        <v>43240</v>
      </c>
      <c r="C2" s="3" t="str">
        <f ca="1">INDEX(CAMS!$E$2:E$31,RANDBETWEEN(1,COUNTA(CAMS!$E$2:$E$31)),1)</f>
        <v>halsy.mckeran@alliedworld.healthcare</v>
      </c>
      <c r="D2" s="3" t="s">
        <v>4</v>
      </c>
    </row>
    <row r="3" spans="1:4" x14ac:dyDescent="0.2">
      <c r="A3" s="3" t="s">
        <v>2091</v>
      </c>
      <c r="B3" s="4">
        <f ca="1">RANDBETWEEN(Dates!$C$2,Dates!$D$7)</f>
        <v>43216</v>
      </c>
      <c r="C3" s="3" t="str">
        <f ca="1">INDEX(CAMS!$E$2:E$31,RANDBETWEEN(1,COUNTA(CAMS!$E$2:$E$31)),1)</f>
        <v>rheba.beat@alliedworld.healthcare</v>
      </c>
      <c r="D3" s="3" t="s">
        <v>4</v>
      </c>
    </row>
    <row r="4" spans="1:4" x14ac:dyDescent="0.2">
      <c r="A4" s="3" t="s">
        <v>2091</v>
      </c>
      <c r="B4" s="4">
        <f ca="1">RANDBETWEEN(Dates!$C$2,Dates!$D$7)</f>
        <v>43261</v>
      </c>
      <c r="C4" s="3" t="str">
        <f ca="1">INDEX(CAMS!$E$2:E$31,RANDBETWEEN(1,COUNTA(CAMS!$E$2:$E$31)),1)</f>
        <v>blythe.o' culligan@alliedworld.healthcare</v>
      </c>
      <c r="D4" s="3" t="s">
        <v>4</v>
      </c>
    </row>
    <row r="5" spans="1:4" x14ac:dyDescent="0.2">
      <c r="A5" s="3" t="s">
        <v>2091</v>
      </c>
      <c r="B5" s="4">
        <f ca="1">RANDBETWEEN(Dates!$C$2,Dates!$D$7)</f>
        <v>43111</v>
      </c>
      <c r="C5" s="3" t="str">
        <f ca="1">INDEX(CAMS!$E$2:E$31,RANDBETWEEN(1,COUNTA(CAMS!$E$2:$E$31)),1)</f>
        <v>codee.wroth@alliedworld.healthcare</v>
      </c>
      <c r="D5" s="3" t="s">
        <v>4</v>
      </c>
    </row>
    <row r="6" spans="1:4" x14ac:dyDescent="0.2">
      <c r="A6" s="3" t="s">
        <v>2091</v>
      </c>
      <c r="B6" s="4">
        <f ca="1">RANDBETWEEN(Dates!$C$2,Dates!$D$7)</f>
        <v>43213</v>
      </c>
      <c r="C6" s="3" t="str">
        <f ca="1">INDEX(CAMS!$E$2:E$31,RANDBETWEEN(1,COUNTA(CAMS!$E$2:$E$31)),1)</f>
        <v>davin.matlock@alliedworld.healthcare</v>
      </c>
      <c r="D6" s="3" t="s">
        <v>4</v>
      </c>
    </row>
    <row r="7" spans="1:4" x14ac:dyDescent="0.2">
      <c r="A7" s="3" t="s">
        <v>2091</v>
      </c>
      <c r="B7" s="4">
        <f ca="1">RANDBETWEEN(Dates!$C$2,Dates!$D$7)</f>
        <v>43262</v>
      </c>
      <c r="C7" s="3" t="str">
        <f ca="1">INDEX(CAMS!$E$2:E$31,RANDBETWEEN(1,COUNTA(CAMS!$E$2:$E$31)),1)</f>
        <v>madelon.abramow@alliedworld.healthcare</v>
      </c>
      <c r="D7" s="3" t="s">
        <v>4</v>
      </c>
    </row>
    <row r="8" spans="1:4" x14ac:dyDescent="0.2">
      <c r="A8" s="3" t="s">
        <v>2091</v>
      </c>
      <c r="B8" s="4">
        <f ca="1">RANDBETWEEN(Dates!$C$2,Dates!$D$7)</f>
        <v>43265</v>
      </c>
      <c r="C8" s="3" t="str">
        <f ca="1">INDEX(CAMS!$E$2:E$31,RANDBETWEEN(1,COUNTA(CAMS!$E$2:$E$31)),1)</f>
        <v>peggi.tremonte@alliedworld.healthcare</v>
      </c>
      <c r="D8" s="3" t="s">
        <v>4</v>
      </c>
    </row>
    <row r="9" spans="1:4" x14ac:dyDescent="0.2">
      <c r="A9" s="3" t="s">
        <v>2091</v>
      </c>
      <c r="B9" s="4">
        <f ca="1">RANDBETWEEN(Dates!$C$2,Dates!$D$7)</f>
        <v>43272</v>
      </c>
      <c r="C9" s="3" t="str">
        <f ca="1">INDEX(CAMS!$E$2:E$31,RANDBETWEEN(1,COUNTA(CAMS!$E$2:$E$31)),1)</f>
        <v>rheba.beat@alliedworld.healthcare</v>
      </c>
      <c r="D9" s="3" t="s">
        <v>4</v>
      </c>
    </row>
    <row r="10" spans="1:4" x14ac:dyDescent="0.2">
      <c r="A10" s="3" t="s">
        <v>2091</v>
      </c>
      <c r="B10" s="4">
        <f ca="1">RANDBETWEEN(Dates!$C$2,Dates!$D$7)</f>
        <v>43126</v>
      </c>
      <c r="C10" s="3" t="str">
        <f ca="1">INDEX(CAMS!$E$2:E$31,RANDBETWEEN(1,COUNTA(CAMS!$E$2:$E$31)),1)</f>
        <v>gradey.jeafferson@alliedworld.healthcare</v>
      </c>
      <c r="D10" s="3" t="s">
        <v>4</v>
      </c>
    </row>
    <row r="11" spans="1:4" x14ac:dyDescent="0.2">
      <c r="A11" s="3" t="s">
        <v>2091</v>
      </c>
      <c r="B11" s="4">
        <f ca="1">RANDBETWEEN(Dates!$C$2,Dates!$D$7)</f>
        <v>43198</v>
      </c>
      <c r="C11" s="3" t="str">
        <f ca="1">INDEX(CAMS!$E$2:E$31,RANDBETWEEN(1,COUNTA(CAMS!$E$2:$E$31)),1)</f>
        <v>codee.wroth@alliedworld.healthcare</v>
      </c>
      <c r="D11" t="s">
        <v>4</v>
      </c>
    </row>
    <row r="12" spans="1:4" x14ac:dyDescent="0.2">
      <c r="A12" s="3" t="s">
        <v>2091</v>
      </c>
      <c r="B12" s="4">
        <f ca="1">RANDBETWEEN(Dates!$C$2,Dates!$D$7)</f>
        <v>43133</v>
      </c>
      <c r="C12" s="3" t="str">
        <f ca="1">INDEX(CAMS!$E$2:E$31,RANDBETWEEN(1,COUNTA(CAMS!$E$2:$E$31)),1)</f>
        <v>blythe.o' culligan@alliedworld.healthcare</v>
      </c>
      <c r="D12" t="s">
        <v>4</v>
      </c>
    </row>
    <row r="13" spans="1:4" x14ac:dyDescent="0.2">
      <c r="A13" s="3" t="s">
        <v>2091</v>
      </c>
      <c r="B13" s="4">
        <f ca="1">RANDBETWEEN(Dates!$C$2,Dates!$D$7)</f>
        <v>43265</v>
      </c>
      <c r="C13" s="3" t="str">
        <f ca="1">INDEX(CAMS!$E$2:E$31,RANDBETWEEN(1,COUNTA(CAMS!$E$2:$E$31)),1)</f>
        <v>dasya.sailor@alliedworld.healthcare</v>
      </c>
      <c r="D13" t="s">
        <v>4</v>
      </c>
    </row>
    <row r="14" spans="1:4" x14ac:dyDescent="0.2">
      <c r="A14" s="3" t="s">
        <v>2091</v>
      </c>
      <c r="B14" s="4">
        <f ca="1">RANDBETWEEN(Dates!$C$2,Dates!$D$7)</f>
        <v>43167</v>
      </c>
      <c r="C14" s="3" t="str">
        <f ca="1">INDEX(CAMS!$E$2:E$31,RANDBETWEEN(1,COUNTA(CAMS!$E$2:$E$31)),1)</f>
        <v>viviyan.chugg@alliedworld.healthcare</v>
      </c>
      <c r="D14" t="s">
        <v>4</v>
      </c>
    </row>
    <row r="15" spans="1:4" x14ac:dyDescent="0.2">
      <c r="A15" s="3" t="s">
        <v>2091</v>
      </c>
      <c r="B15" s="4">
        <f ca="1">RANDBETWEEN(Dates!$C$2,Dates!$D$7)</f>
        <v>43201</v>
      </c>
      <c r="C15" s="3" t="str">
        <f ca="1">INDEX(CAMS!$E$2:E$31,RANDBETWEEN(1,COUNTA(CAMS!$E$2:$E$31)),1)</f>
        <v>carlye.seine@alliedworld.healthcare</v>
      </c>
      <c r="D15" t="s">
        <v>4</v>
      </c>
    </row>
    <row r="16" spans="1:4" x14ac:dyDescent="0.2">
      <c r="A16" s="3" t="s">
        <v>2091</v>
      </c>
      <c r="B16" s="4">
        <f ca="1">RANDBETWEEN(Dates!$C$2,Dates!$D$7)</f>
        <v>43272</v>
      </c>
      <c r="C16" s="3" t="str">
        <f ca="1">INDEX(CAMS!$E$2:E$31,RANDBETWEEN(1,COUNTA(CAMS!$E$2:$E$31)),1)</f>
        <v>saxe.flohard@alliedworld.healthcare</v>
      </c>
      <c r="D16" t="s">
        <v>4</v>
      </c>
    </row>
    <row r="17" spans="1:4" x14ac:dyDescent="0.2">
      <c r="A17" s="3" t="s">
        <v>2091</v>
      </c>
      <c r="B17" s="4">
        <f ca="1">RANDBETWEEN(Dates!$C$2,Dates!$D$7)</f>
        <v>43199</v>
      </c>
      <c r="C17" s="3" t="str">
        <f ca="1">INDEX(CAMS!$E$2:E$31,RANDBETWEEN(1,COUNTA(CAMS!$E$2:$E$31)),1)</f>
        <v>clare.rickets@alliedworld.healthcare</v>
      </c>
      <c r="D17" t="s">
        <v>4</v>
      </c>
    </row>
    <row r="18" spans="1:4" x14ac:dyDescent="0.2">
      <c r="A18" s="3" t="s">
        <v>2091</v>
      </c>
      <c r="B18" s="4">
        <f ca="1">RANDBETWEEN(Dates!$C$2,Dates!$D$7)</f>
        <v>43265</v>
      </c>
      <c r="C18" s="3" t="str">
        <f ca="1">INDEX(CAMS!$E$2:E$31,RANDBETWEEN(1,COUNTA(CAMS!$E$2:$E$31)),1)</f>
        <v>viviyan.chugg@alliedworld.healthcare</v>
      </c>
      <c r="D18" t="s">
        <v>4</v>
      </c>
    </row>
    <row r="19" spans="1:4" x14ac:dyDescent="0.2">
      <c r="A19" s="3" t="s">
        <v>2091</v>
      </c>
      <c r="B19" s="4">
        <f ca="1">RANDBETWEEN(Dates!$C$2,Dates!$D$7)</f>
        <v>43270</v>
      </c>
      <c r="C19" s="3" t="str">
        <f ca="1">INDEX(CAMS!$E$2:E$31,RANDBETWEEN(1,COUNTA(CAMS!$E$2:$E$31)),1)</f>
        <v>davin.matlock@alliedworld.healthcare</v>
      </c>
      <c r="D19" t="s">
        <v>4</v>
      </c>
    </row>
    <row r="20" spans="1:4" x14ac:dyDescent="0.2">
      <c r="A20" s="3" t="s">
        <v>2091</v>
      </c>
      <c r="B20" s="4">
        <f ca="1">RANDBETWEEN(Dates!$C$2,Dates!$D$7)</f>
        <v>43127</v>
      </c>
      <c r="C20" s="3" t="str">
        <f ca="1">INDEX(CAMS!$E$2:E$31,RANDBETWEEN(1,COUNTA(CAMS!$E$2:$E$31)),1)</f>
        <v>kamilah.shingles@alliedworld.healthcare</v>
      </c>
      <c r="D20" t="s">
        <v>4</v>
      </c>
    </row>
    <row r="21" spans="1:4" x14ac:dyDescent="0.2">
      <c r="A21" s="3" t="s">
        <v>2091</v>
      </c>
      <c r="B21" s="4">
        <f ca="1">RANDBETWEEN(Dates!$C$2,Dates!$D$7)</f>
        <v>43266</v>
      </c>
      <c r="C21" s="3" t="str">
        <f ca="1">INDEX(CAMS!$E$2:E$31,RANDBETWEEN(1,COUNTA(CAMS!$E$2:$E$31)),1)</f>
        <v>blythe.o' culligan@alliedworld.healthcare</v>
      </c>
      <c r="D21" t="s">
        <v>4</v>
      </c>
    </row>
    <row r="22" spans="1:4" x14ac:dyDescent="0.2">
      <c r="A22" s="3" t="s">
        <v>2091</v>
      </c>
      <c r="B22" s="4">
        <f ca="1">RANDBETWEEN(Dates!$C$2,Dates!$D$7)</f>
        <v>43148</v>
      </c>
      <c r="C22" s="3" t="str">
        <f ca="1">INDEX(CAMS!$E$2:E$31,RANDBETWEEN(1,COUNTA(CAMS!$E$2:$E$31)),1)</f>
        <v>carlye.seine@alliedworld.healthcare</v>
      </c>
      <c r="D22" t="s">
        <v>4</v>
      </c>
    </row>
    <row r="23" spans="1:4" x14ac:dyDescent="0.2">
      <c r="A23" s="3" t="s">
        <v>2091</v>
      </c>
      <c r="B23" s="4">
        <f ca="1">RANDBETWEEN(Dates!$C$2,Dates!$D$7)</f>
        <v>43205</v>
      </c>
      <c r="C23" s="3" t="str">
        <f ca="1">INDEX(CAMS!$E$2:E$31,RANDBETWEEN(1,COUNTA(CAMS!$E$2:$E$31)),1)</f>
        <v>peggi.tremonte@alliedworld.healthcare</v>
      </c>
      <c r="D23" t="s">
        <v>4</v>
      </c>
    </row>
    <row r="24" spans="1:4" x14ac:dyDescent="0.2">
      <c r="A24" s="3" t="s">
        <v>2091</v>
      </c>
      <c r="B24" s="4">
        <f ca="1">RANDBETWEEN(Dates!$C$2,Dates!$D$7)</f>
        <v>43153</v>
      </c>
      <c r="C24" s="3" t="str">
        <f ca="1">INDEX(CAMS!$E$2:E$31,RANDBETWEEN(1,COUNTA(CAMS!$E$2:$E$31)),1)</f>
        <v>cindee.comley@alliedworld.healthcare</v>
      </c>
      <c r="D24" t="s">
        <v>4</v>
      </c>
    </row>
    <row r="25" spans="1:4" x14ac:dyDescent="0.2">
      <c r="A25" s="3" t="s">
        <v>2091</v>
      </c>
      <c r="B25" s="4">
        <f ca="1">RANDBETWEEN(Dates!$C$2,Dates!$D$7)</f>
        <v>43192</v>
      </c>
      <c r="C25" s="3" t="str">
        <f ca="1">INDEX(CAMS!$E$2:E$31,RANDBETWEEN(1,COUNTA(CAMS!$E$2:$E$31)),1)</f>
        <v>peggi.tremonte@alliedworld.healthcare</v>
      </c>
      <c r="D25" t="s">
        <v>4</v>
      </c>
    </row>
    <row r="26" spans="1:4" x14ac:dyDescent="0.2">
      <c r="A26" s="3" t="s">
        <v>2091</v>
      </c>
      <c r="B26" s="4">
        <f ca="1">RANDBETWEEN(Dates!$C$2,Dates!$D$7)</f>
        <v>43230</v>
      </c>
      <c r="C26" s="3" t="str">
        <f ca="1">INDEX(CAMS!$E$2:E$31,RANDBETWEEN(1,COUNTA(CAMS!$E$2:$E$31)),1)</f>
        <v>lucien.symon@alliedworld.healthcare</v>
      </c>
      <c r="D26" t="s">
        <v>4</v>
      </c>
    </row>
    <row r="27" spans="1:4" x14ac:dyDescent="0.2">
      <c r="A27" s="3" t="s">
        <v>2091</v>
      </c>
      <c r="B27" s="4">
        <f ca="1">RANDBETWEEN(Dates!$C$2,Dates!$D$7)</f>
        <v>43200</v>
      </c>
      <c r="C27" s="3" t="str">
        <f ca="1">INDEX(CAMS!$E$2:E$31,RANDBETWEEN(1,COUNTA(CAMS!$E$2:$E$31)),1)</f>
        <v>saxe.flohard@alliedworld.healthcare</v>
      </c>
      <c r="D27" t="s">
        <v>4</v>
      </c>
    </row>
    <row r="28" spans="1:4" x14ac:dyDescent="0.2">
      <c r="A28" s="3" t="s">
        <v>2091</v>
      </c>
      <c r="B28" s="4">
        <f ca="1">RANDBETWEEN(Dates!$C$2,Dates!$D$7)</f>
        <v>43253</v>
      </c>
      <c r="C28" s="3" t="str">
        <f ca="1">INDEX(CAMS!$E$2:E$31,RANDBETWEEN(1,COUNTA(CAMS!$E$2:$E$31)),1)</f>
        <v>marijn.cardus@alliedworld.healthcare</v>
      </c>
      <c r="D28" t="s">
        <v>4</v>
      </c>
    </row>
    <row r="29" spans="1:4" x14ac:dyDescent="0.2">
      <c r="A29" s="3" t="s">
        <v>2091</v>
      </c>
      <c r="B29" s="4">
        <f ca="1">RANDBETWEEN(Dates!$C$2,Dates!$D$7)</f>
        <v>43115</v>
      </c>
      <c r="C29" s="3" t="str">
        <f ca="1">INDEX(CAMS!$E$2:E$31,RANDBETWEEN(1,COUNTA(CAMS!$E$2:$E$31)),1)</f>
        <v>madelon.abramow@alliedworld.healthcare</v>
      </c>
      <c r="D29" t="s">
        <v>4</v>
      </c>
    </row>
    <row r="30" spans="1:4" x14ac:dyDescent="0.2">
      <c r="A30" s="3" t="s">
        <v>2091</v>
      </c>
      <c r="B30" s="4">
        <f ca="1">RANDBETWEEN(Dates!$C$2,Dates!$D$7)</f>
        <v>43159</v>
      </c>
      <c r="C30" s="3" t="str">
        <f ca="1">INDEX(CAMS!$E$2:E$31,RANDBETWEEN(1,COUNTA(CAMS!$E$2:$E$31)),1)</f>
        <v>dasya.sailor@alliedworld.healthcare</v>
      </c>
      <c r="D30" t="s">
        <v>4</v>
      </c>
    </row>
    <row r="31" spans="1:4" x14ac:dyDescent="0.2">
      <c r="A31" s="3" t="s">
        <v>2091</v>
      </c>
      <c r="B31" s="4">
        <f ca="1">RANDBETWEEN(Dates!$C$2,Dates!$D$7)</f>
        <v>43222</v>
      </c>
      <c r="C31" s="3" t="str">
        <f ca="1">INDEX(CAMS!$E$2:E$31,RANDBETWEEN(1,COUNTA(CAMS!$E$2:$E$31)),1)</f>
        <v>simona.pretsell@alliedworld.healthcare</v>
      </c>
      <c r="D31" t="s">
        <v>4</v>
      </c>
    </row>
    <row r="32" spans="1:4" x14ac:dyDescent="0.2">
      <c r="A32" s="3" t="s">
        <v>2091</v>
      </c>
      <c r="B32" s="4">
        <f ca="1">RANDBETWEEN(Dates!$C$2,Dates!$D$7)</f>
        <v>43214</v>
      </c>
      <c r="C32" s="3" t="str">
        <f ca="1">INDEX(CAMS!$E$2:E$31,RANDBETWEEN(1,COUNTA(CAMS!$E$2:$E$31)),1)</f>
        <v>mortie.shuttleworth@alliedworld.healthcare</v>
      </c>
      <c r="D32" t="s">
        <v>4</v>
      </c>
    </row>
    <row r="33" spans="1:4" x14ac:dyDescent="0.2">
      <c r="A33" s="3" t="s">
        <v>2091</v>
      </c>
      <c r="B33" s="4">
        <f ca="1">RANDBETWEEN(Dates!$C$2,Dates!$D$7)</f>
        <v>43227</v>
      </c>
      <c r="C33" s="3" t="str">
        <f ca="1">INDEX(CAMS!$E$2:E$31,RANDBETWEEN(1,COUNTA(CAMS!$E$2:$E$31)),1)</f>
        <v>lucien.symon@alliedworld.healthcare</v>
      </c>
      <c r="D33" t="s">
        <v>4</v>
      </c>
    </row>
    <row r="34" spans="1:4" x14ac:dyDescent="0.2">
      <c r="A34" s="3" t="s">
        <v>2091</v>
      </c>
      <c r="B34" s="4">
        <f ca="1">RANDBETWEEN(Dates!$C$2,Dates!$D$7)</f>
        <v>43233</v>
      </c>
      <c r="C34" s="3" t="str">
        <f ca="1">INDEX(CAMS!$E$2:E$31,RANDBETWEEN(1,COUNTA(CAMS!$E$2:$E$31)),1)</f>
        <v>gradey.jeafferson@alliedworld.healthcare</v>
      </c>
      <c r="D34" t="s">
        <v>4</v>
      </c>
    </row>
    <row r="35" spans="1:4" x14ac:dyDescent="0.2">
      <c r="A35" s="3" t="s">
        <v>2091</v>
      </c>
      <c r="B35" s="4">
        <f ca="1">RANDBETWEEN(Dates!$C$2,Dates!$D$7)</f>
        <v>43134</v>
      </c>
      <c r="C35" s="3" t="str">
        <f ca="1">INDEX(CAMS!$E$2:E$31,RANDBETWEEN(1,COUNTA(CAMS!$E$2:$E$31)),1)</f>
        <v>dasya.sailor@alliedworld.healthcare</v>
      </c>
      <c r="D35" t="s">
        <v>4</v>
      </c>
    </row>
    <row r="36" spans="1:4" x14ac:dyDescent="0.2">
      <c r="A36" s="3" t="s">
        <v>2091</v>
      </c>
      <c r="B36" s="4">
        <f ca="1">RANDBETWEEN(Dates!$C$2,Dates!$D$7)</f>
        <v>43168</v>
      </c>
      <c r="C36" s="3" t="str">
        <f ca="1">INDEX(CAMS!$E$2:E$31,RANDBETWEEN(1,COUNTA(CAMS!$E$2:$E$31)),1)</f>
        <v>saxe.flohard@alliedworld.healthcare</v>
      </c>
      <c r="D36" t="s">
        <v>4</v>
      </c>
    </row>
    <row r="37" spans="1:4" x14ac:dyDescent="0.2">
      <c r="A37" s="3" t="s">
        <v>2091</v>
      </c>
      <c r="B37" s="4">
        <f ca="1">RANDBETWEEN(Dates!$C$2,Dates!$D$7)</f>
        <v>43170</v>
      </c>
      <c r="C37" s="3" t="str">
        <f ca="1">INDEX(CAMS!$E$2:E$31,RANDBETWEEN(1,COUNTA(CAMS!$E$2:$E$31)),1)</f>
        <v>saxe.flohard@alliedworld.healthcare</v>
      </c>
      <c r="D37" t="s">
        <v>4</v>
      </c>
    </row>
    <row r="38" spans="1:4" x14ac:dyDescent="0.2">
      <c r="A38" s="3" t="s">
        <v>2091</v>
      </c>
      <c r="B38" s="4">
        <f ca="1">RANDBETWEEN(Dates!$C$2,Dates!$D$7)</f>
        <v>43222</v>
      </c>
      <c r="C38" s="3" t="str">
        <f ca="1">INDEX(CAMS!$E$2:E$31,RANDBETWEEN(1,COUNTA(CAMS!$E$2:$E$31)),1)</f>
        <v>cindee.comley@alliedworld.healthcare</v>
      </c>
      <c r="D38" t="s">
        <v>4</v>
      </c>
    </row>
    <row r="39" spans="1:4" x14ac:dyDescent="0.2">
      <c r="A39" s="3" t="s">
        <v>2091</v>
      </c>
      <c r="B39" s="4">
        <f ca="1">RANDBETWEEN(Dates!$C$2,Dates!$D$7)</f>
        <v>43243</v>
      </c>
      <c r="C39" s="3" t="str">
        <f ca="1">INDEX(CAMS!$E$2:E$31,RANDBETWEEN(1,COUNTA(CAMS!$E$2:$E$31)),1)</f>
        <v>gradey.jeafferson@alliedworld.healthcare</v>
      </c>
      <c r="D39" t="s">
        <v>4</v>
      </c>
    </row>
    <row r="40" spans="1:4" x14ac:dyDescent="0.2">
      <c r="A40" s="3" t="s">
        <v>2091</v>
      </c>
      <c r="B40" s="4">
        <f ca="1">RANDBETWEEN(Dates!$C$2,Dates!$D$7)</f>
        <v>43274</v>
      </c>
      <c r="C40" s="3" t="str">
        <f ca="1">INDEX(CAMS!$E$2:E$31,RANDBETWEEN(1,COUNTA(CAMS!$E$2:$E$31)),1)</f>
        <v>peggi.tremonte@alliedworld.healthcare</v>
      </c>
      <c r="D40" t="s">
        <v>4</v>
      </c>
    </row>
    <row r="41" spans="1:4" x14ac:dyDescent="0.2">
      <c r="A41" s="3" t="s">
        <v>2091</v>
      </c>
      <c r="B41" s="4">
        <f ca="1">RANDBETWEEN(Dates!$C$2,Dates!$D$7)</f>
        <v>43194</v>
      </c>
      <c r="C41" s="3" t="str">
        <f ca="1">INDEX(CAMS!$E$2:E$31,RANDBETWEEN(1,COUNTA(CAMS!$E$2:$E$31)),1)</f>
        <v>russell.umpleby@alliedworld.healthcare</v>
      </c>
      <c r="D41" s="3" t="s">
        <v>4</v>
      </c>
    </row>
    <row r="42" spans="1:4" x14ac:dyDescent="0.2">
      <c r="A42" s="3" t="s">
        <v>2091</v>
      </c>
      <c r="B42" s="4">
        <f ca="1">RANDBETWEEN(Dates!$C$2,Dates!$D$7)</f>
        <v>43274</v>
      </c>
      <c r="C42" s="3" t="str">
        <f ca="1">INDEX(CAMS!$E$2:E$31,RANDBETWEEN(1,COUNTA(CAMS!$E$2:$E$31)),1)</f>
        <v>peggi.tremonte@alliedworld.healthcare</v>
      </c>
      <c r="D42" s="3" t="s">
        <v>4</v>
      </c>
    </row>
    <row r="43" spans="1:4" x14ac:dyDescent="0.2">
      <c r="A43" s="3" t="s">
        <v>2091</v>
      </c>
      <c r="B43" s="4">
        <f ca="1">RANDBETWEEN(Dates!$C$2,Dates!$D$7)</f>
        <v>43178</v>
      </c>
      <c r="C43" s="3" t="str">
        <f ca="1">INDEX(CAMS!$E$2:E$31,RANDBETWEEN(1,COUNTA(CAMS!$E$2:$E$31)),1)</f>
        <v>davin.matlock@alliedworld.healthcare</v>
      </c>
      <c r="D43" s="3" t="s">
        <v>4</v>
      </c>
    </row>
    <row r="44" spans="1:4" x14ac:dyDescent="0.2">
      <c r="A44" s="3" t="s">
        <v>2091</v>
      </c>
      <c r="B44" s="4">
        <f ca="1">RANDBETWEEN(Dates!$C$2,Dates!$D$7)</f>
        <v>43241</v>
      </c>
      <c r="C44" s="3" t="str">
        <f ca="1">INDEX(CAMS!$E$2:E$31,RANDBETWEEN(1,COUNTA(CAMS!$E$2:$E$31)),1)</f>
        <v>sanson.ervin@alliedworld.healthcare</v>
      </c>
      <c r="D44" s="3" t="s">
        <v>4</v>
      </c>
    </row>
    <row r="45" spans="1:4" x14ac:dyDescent="0.2">
      <c r="A45" s="3" t="s">
        <v>2091</v>
      </c>
      <c r="B45" s="4">
        <f ca="1">RANDBETWEEN(Dates!$C$2,Dates!$D$7)</f>
        <v>43200</v>
      </c>
      <c r="C45" s="3" t="str">
        <f ca="1">INDEX(CAMS!$E$2:E$31,RANDBETWEEN(1,COUNTA(CAMS!$E$2:$E$31)),1)</f>
        <v>marybelle.sehorsch@alliedworld.healthcare</v>
      </c>
      <c r="D45" s="3" t="s">
        <v>4</v>
      </c>
    </row>
    <row r="46" spans="1:4" x14ac:dyDescent="0.2">
      <c r="A46" s="3" t="s">
        <v>2091</v>
      </c>
      <c r="B46" s="4">
        <f ca="1">RANDBETWEEN(Dates!$C$2,Dates!$D$7)</f>
        <v>43121</v>
      </c>
      <c r="C46" s="3" t="str">
        <f ca="1">INDEX(CAMS!$E$2:E$31,RANDBETWEEN(1,COUNTA(CAMS!$E$2:$E$31)),1)</f>
        <v>evy.guilford@alliedworld.healthcare</v>
      </c>
      <c r="D46" s="3" t="s">
        <v>4</v>
      </c>
    </row>
    <row r="47" spans="1:4" x14ac:dyDescent="0.2">
      <c r="A47" s="3" t="s">
        <v>2091</v>
      </c>
      <c r="B47" s="4">
        <f ca="1">RANDBETWEEN(Dates!$C$2,Dates!$D$7)</f>
        <v>43214</v>
      </c>
      <c r="C47" s="3" t="str">
        <f ca="1">INDEX(CAMS!$E$2:E$31,RANDBETWEEN(1,COUNTA(CAMS!$E$2:$E$31)),1)</f>
        <v>kamilah.shingles@alliedworld.healthcare</v>
      </c>
      <c r="D47" s="3" t="s">
        <v>4</v>
      </c>
    </row>
    <row r="48" spans="1:4" x14ac:dyDescent="0.2">
      <c r="A48" s="3" t="s">
        <v>2091</v>
      </c>
      <c r="B48" s="4">
        <f ca="1">RANDBETWEEN(Dates!$C$2,Dates!$D$7)</f>
        <v>43156</v>
      </c>
      <c r="C48" s="3" t="str">
        <f ca="1">INDEX(CAMS!$E$2:E$31,RANDBETWEEN(1,COUNTA(CAMS!$E$2:$E$31)),1)</f>
        <v>cindee.comley@alliedworld.healthcare</v>
      </c>
      <c r="D48" s="3" t="s">
        <v>4</v>
      </c>
    </row>
    <row r="49" spans="1:4" x14ac:dyDescent="0.2">
      <c r="A49" s="3" t="s">
        <v>2091</v>
      </c>
      <c r="B49" s="4">
        <f ca="1">RANDBETWEEN(Dates!$C$2,Dates!$D$7)</f>
        <v>43121</v>
      </c>
      <c r="C49" s="3" t="str">
        <f ca="1">INDEX(CAMS!$E$2:E$31,RANDBETWEEN(1,COUNTA(CAMS!$E$2:$E$31)),1)</f>
        <v>halsy.mckeran@alliedworld.healthcare</v>
      </c>
      <c r="D49" s="3" t="s">
        <v>4</v>
      </c>
    </row>
    <row r="50" spans="1:4" x14ac:dyDescent="0.2">
      <c r="A50" s="3" t="s">
        <v>2091</v>
      </c>
      <c r="B50" s="4">
        <f ca="1">RANDBETWEEN(Dates!$C$2,Dates!$D$7)</f>
        <v>43280</v>
      </c>
      <c r="C50" s="3" t="str">
        <f ca="1">INDEX(CAMS!$E$2:E$31,RANDBETWEEN(1,COUNTA(CAMS!$E$2:$E$31)),1)</f>
        <v>dasya.sailor@alliedworld.healthcare</v>
      </c>
      <c r="D50" s="3" t="s">
        <v>4</v>
      </c>
    </row>
    <row r="51" spans="1:4" x14ac:dyDescent="0.2">
      <c r="A51" s="3" t="s">
        <v>2091</v>
      </c>
      <c r="B51" s="4">
        <f ca="1">RANDBETWEEN(Dates!$C$2,Dates!$D$7)</f>
        <v>43236</v>
      </c>
      <c r="C51" s="3" t="str">
        <f ca="1">INDEX(CAMS!$E$2:E$31,RANDBETWEEN(1,COUNTA(CAMS!$E$2:$E$31)),1)</f>
        <v>augustine.tinmouth@alliedworld.healthcare</v>
      </c>
      <c r="D51" s="3" t="s">
        <v>4</v>
      </c>
    </row>
    <row r="52" spans="1:4" x14ac:dyDescent="0.2">
      <c r="A52" s="3" t="s">
        <v>2091</v>
      </c>
      <c r="B52" s="4">
        <f ca="1">RANDBETWEEN(Dates!$C$2,Dates!$D$7)</f>
        <v>43266</v>
      </c>
      <c r="C52" s="3" t="str">
        <f ca="1">INDEX(CAMS!$E$2:E$31,RANDBETWEEN(1,COUNTA(CAMS!$E$2:$E$31)),1)</f>
        <v>peggi.tremonte@alliedworld.healthcare</v>
      </c>
      <c r="D52" s="3" t="s">
        <v>4</v>
      </c>
    </row>
    <row r="53" spans="1:4" x14ac:dyDescent="0.2">
      <c r="A53" s="3" t="s">
        <v>2091</v>
      </c>
      <c r="B53" s="4">
        <f ca="1">RANDBETWEEN(Dates!$C$2,Dates!$D$7)</f>
        <v>43117</v>
      </c>
      <c r="C53" s="3" t="str">
        <f ca="1">INDEX(CAMS!$E$2:E$31,RANDBETWEEN(1,COUNTA(CAMS!$E$2:$E$31)),1)</f>
        <v>peggi.tremonte@alliedworld.healthcare</v>
      </c>
      <c r="D53" s="3" t="s">
        <v>4</v>
      </c>
    </row>
    <row r="54" spans="1:4" x14ac:dyDescent="0.2">
      <c r="A54" s="3" t="s">
        <v>2091</v>
      </c>
      <c r="B54" s="4">
        <f ca="1">RANDBETWEEN(Dates!$C$2,Dates!$D$7)</f>
        <v>43190</v>
      </c>
      <c r="C54" s="3" t="str">
        <f ca="1">INDEX(CAMS!$E$2:E$31,RANDBETWEEN(1,COUNTA(CAMS!$E$2:$E$31)),1)</f>
        <v>sanderson.hubbard@alliedworld.healthcare</v>
      </c>
      <c r="D54" s="3" t="s">
        <v>4</v>
      </c>
    </row>
    <row r="55" spans="1:4" x14ac:dyDescent="0.2">
      <c r="A55" s="3" t="s">
        <v>2091</v>
      </c>
      <c r="B55" s="4">
        <f ca="1">RANDBETWEEN(Dates!$C$2,Dates!$D$7)</f>
        <v>43128</v>
      </c>
      <c r="C55" s="3" t="str">
        <f ca="1">INDEX(CAMS!$E$2:E$31,RANDBETWEEN(1,COUNTA(CAMS!$E$2:$E$31)),1)</f>
        <v>lucien.symon@alliedworld.healthcare</v>
      </c>
      <c r="D55" s="3" t="s">
        <v>4</v>
      </c>
    </row>
    <row r="56" spans="1:4" x14ac:dyDescent="0.2">
      <c r="A56" s="3" t="s">
        <v>2091</v>
      </c>
      <c r="B56" s="4">
        <f ca="1">RANDBETWEEN(Dates!$C$2,Dates!$D$7)</f>
        <v>43169</v>
      </c>
      <c r="C56" s="3" t="str">
        <f ca="1">INDEX(CAMS!$E$2:E$31,RANDBETWEEN(1,COUNTA(CAMS!$E$2:$E$31)),1)</f>
        <v>kamilah.shingles@alliedworld.healthcare</v>
      </c>
      <c r="D56" s="3" t="s">
        <v>4</v>
      </c>
    </row>
    <row r="57" spans="1:4" x14ac:dyDescent="0.2">
      <c r="A57" s="3" t="s">
        <v>2091</v>
      </c>
      <c r="B57" s="4">
        <f ca="1">RANDBETWEEN(Dates!$C$2,Dates!$D$7)</f>
        <v>43251</v>
      </c>
      <c r="C57" s="3" t="str">
        <f ca="1">INDEX(CAMS!$E$2:E$31,RANDBETWEEN(1,COUNTA(CAMS!$E$2:$E$31)),1)</f>
        <v>peggi.tremonte@alliedworld.healthcare</v>
      </c>
      <c r="D57" s="3" t="s">
        <v>4</v>
      </c>
    </row>
    <row r="58" spans="1:4" x14ac:dyDescent="0.2">
      <c r="A58" s="3" t="s">
        <v>2091</v>
      </c>
      <c r="B58" s="4">
        <f ca="1">RANDBETWEEN(Dates!$C$2,Dates!$D$7)</f>
        <v>43252</v>
      </c>
      <c r="C58" s="3" t="str">
        <f ca="1">INDEX(CAMS!$E$2:E$31,RANDBETWEEN(1,COUNTA(CAMS!$E$2:$E$31)),1)</f>
        <v>augustine.tinmouth@alliedworld.healthcare</v>
      </c>
      <c r="D58" s="3" t="s">
        <v>4</v>
      </c>
    </row>
    <row r="59" spans="1:4" x14ac:dyDescent="0.2">
      <c r="A59" s="3" t="s">
        <v>2091</v>
      </c>
      <c r="B59" s="4">
        <f ca="1">RANDBETWEEN(Dates!$C$2,Dates!$D$7)</f>
        <v>43120</v>
      </c>
      <c r="C59" s="3" t="str">
        <f ca="1">INDEX(CAMS!$E$2:E$31,RANDBETWEEN(1,COUNTA(CAMS!$E$2:$E$31)),1)</f>
        <v>clare.rickets@alliedworld.healthcare</v>
      </c>
      <c r="D59" s="3" t="s">
        <v>4</v>
      </c>
    </row>
    <row r="60" spans="1:4" x14ac:dyDescent="0.2">
      <c r="A60" s="3" t="s">
        <v>2091</v>
      </c>
      <c r="B60" s="4">
        <f ca="1">RANDBETWEEN(Dates!$C$2,Dates!$D$7)</f>
        <v>43165</v>
      </c>
      <c r="C60" s="3" t="str">
        <f ca="1">INDEX(CAMS!$E$2:E$31,RANDBETWEEN(1,COUNTA(CAMS!$E$2:$E$31)),1)</f>
        <v>russell.umpleby@alliedworld.healthcare</v>
      </c>
      <c r="D60" s="3" t="s">
        <v>4</v>
      </c>
    </row>
    <row r="61" spans="1:4" x14ac:dyDescent="0.2">
      <c r="A61" s="3" t="s">
        <v>2091</v>
      </c>
      <c r="B61" s="4">
        <f ca="1">RANDBETWEEN(Dates!$C$2,Dates!$D$7)</f>
        <v>43202</v>
      </c>
      <c r="C61" s="3" t="str">
        <f ca="1">INDEX(CAMS!$E$2:E$31,RANDBETWEEN(1,COUNTA(CAMS!$E$2:$E$31)),1)</f>
        <v>sanson.ervin@alliedworld.healthcare</v>
      </c>
      <c r="D61" s="3" t="s">
        <v>4</v>
      </c>
    </row>
    <row r="62" spans="1:4" x14ac:dyDescent="0.2">
      <c r="A62" s="3" t="s">
        <v>2091</v>
      </c>
      <c r="B62" s="4">
        <f ca="1">RANDBETWEEN(Dates!$C$2,Dates!$D$7)</f>
        <v>43165</v>
      </c>
      <c r="C62" s="3" t="str">
        <f ca="1">INDEX(CAMS!$E$2:E$31,RANDBETWEEN(1,COUNTA(CAMS!$E$2:$E$31)),1)</f>
        <v>nesta.skyram@alliedworld.healthcare</v>
      </c>
      <c r="D62" s="3" t="s">
        <v>4</v>
      </c>
    </row>
    <row r="63" spans="1:4" x14ac:dyDescent="0.2">
      <c r="A63" s="3" t="s">
        <v>2091</v>
      </c>
      <c r="B63" s="4">
        <f ca="1">RANDBETWEEN(Dates!$C$2,Dates!$D$7)</f>
        <v>43124</v>
      </c>
      <c r="C63" s="3" t="str">
        <f ca="1">INDEX(CAMS!$E$2:E$31,RANDBETWEEN(1,COUNTA(CAMS!$E$2:$E$31)),1)</f>
        <v>dasya.sailor@alliedworld.healthcare</v>
      </c>
      <c r="D63" s="3" t="s">
        <v>4</v>
      </c>
    </row>
    <row r="64" spans="1:4" x14ac:dyDescent="0.2">
      <c r="A64" s="3" t="s">
        <v>2091</v>
      </c>
      <c r="B64" s="4">
        <f ca="1">RANDBETWEEN(Dates!$C$2,Dates!$D$7)</f>
        <v>43122</v>
      </c>
      <c r="C64" s="3" t="str">
        <f ca="1">INDEX(CAMS!$E$2:E$31,RANDBETWEEN(1,COUNTA(CAMS!$E$2:$E$31)),1)</f>
        <v>kamilah.shingles@alliedworld.healthcare</v>
      </c>
      <c r="D64" s="3" t="s">
        <v>4</v>
      </c>
    </row>
    <row r="65" spans="1:4" x14ac:dyDescent="0.2">
      <c r="A65" s="3" t="s">
        <v>2091</v>
      </c>
      <c r="B65" s="4">
        <f ca="1">RANDBETWEEN(Dates!$C$2,Dates!$D$7)</f>
        <v>43116</v>
      </c>
      <c r="C65" s="3" t="str">
        <f ca="1">INDEX(CAMS!$E$2:E$31,RANDBETWEEN(1,COUNTA(CAMS!$E$2:$E$31)),1)</f>
        <v>sanson.ervin@alliedworld.healthcare</v>
      </c>
      <c r="D65" s="3" t="s">
        <v>4</v>
      </c>
    </row>
    <row r="66" spans="1:4" x14ac:dyDescent="0.2">
      <c r="A66" s="3" t="s">
        <v>2091</v>
      </c>
      <c r="B66" s="4">
        <f ca="1">RANDBETWEEN(Dates!$C$2,Dates!$D$7)</f>
        <v>43152</v>
      </c>
      <c r="C66" s="3" t="str">
        <f ca="1">INDEX(CAMS!$E$2:E$31,RANDBETWEEN(1,COUNTA(CAMS!$E$2:$E$31)),1)</f>
        <v>nicol.hay@alliedworld.healthcare</v>
      </c>
      <c r="D66" s="3" t="s">
        <v>4</v>
      </c>
    </row>
    <row r="67" spans="1:4" x14ac:dyDescent="0.2">
      <c r="A67" s="3" t="s">
        <v>2091</v>
      </c>
      <c r="B67" s="4">
        <f ca="1">RANDBETWEEN(Dates!$C$2,Dates!$D$7)</f>
        <v>43200</v>
      </c>
      <c r="C67" s="3" t="str">
        <f ca="1">INDEX(CAMS!$E$2:E$31,RANDBETWEEN(1,COUNTA(CAMS!$E$2:$E$31)),1)</f>
        <v>clare.rickets@alliedworld.healthcare</v>
      </c>
      <c r="D67" s="3" t="s">
        <v>4</v>
      </c>
    </row>
    <row r="68" spans="1:4" x14ac:dyDescent="0.2">
      <c r="A68" s="3" t="s">
        <v>2091</v>
      </c>
      <c r="B68" s="4">
        <f ca="1">RANDBETWEEN(Dates!$C$2,Dates!$D$7)</f>
        <v>43114</v>
      </c>
      <c r="C68" s="3" t="str">
        <f ca="1">INDEX(CAMS!$E$2:E$31,RANDBETWEEN(1,COUNTA(CAMS!$E$2:$E$31)),1)</f>
        <v>codee.wroth@alliedworld.healthcare</v>
      </c>
      <c r="D68" s="3" t="s">
        <v>4</v>
      </c>
    </row>
    <row r="69" spans="1:4" x14ac:dyDescent="0.2">
      <c r="A69" s="3" t="s">
        <v>2091</v>
      </c>
      <c r="B69" s="4">
        <f ca="1">RANDBETWEEN(Dates!$C$2,Dates!$D$7)</f>
        <v>43247</v>
      </c>
      <c r="C69" s="3" t="str">
        <f ca="1">INDEX(CAMS!$E$2:E$31,RANDBETWEEN(1,COUNTA(CAMS!$E$2:$E$31)),1)</f>
        <v>peggi.tremonte@alliedworld.healthcare</v>
      </c>
      <c r="D69" s="3" t="s">
        <v>4</v>
      </c>
    </row>
    <row r="70" spans="1:4" x14ac:dyDescent="0.2">
      <c r="A70" s="3" t="s">
        <v>2091</v>
      </c>
      <c r="B70" s="4">
        <f ca="1">RANDBETWEEN(Dates!$C$2,Dates!$D$7)</f>
        <v>43237</v>
      </c>
      <c r="C70" s="3" t="str">
        <f ca="1">INDEX(CAMS!$E$2:E$31,RANDBETWEEN(1,COUNTA(CAMS!$E$2:$E$31)),1)</f>
        <v>nesta.skyram@alliedworld.healthcare</v>
      </c>
      <c r="D70" s="3" t="s">
        <v>4</v>
      </c>
    </row>
    <row r="71" spans="1:4" x14ac:dyDescent="0.2">
      <c r="A71" s="3" t="s">
        <v>2091</v>
      </c>
      <c r="B71" s="4">
        <f ca="1">RANDBETWEEN(Dates!$C$2,Dates!$D$7)</f>
        <v>43110</v>
      </c>
      <c r="C71" s="3" t="str">
        <f ca="1">INDEX(CAMS!$E$2:E$31,RANDBETWEEN(1,COUNTA(CAMS!$E$2:$E$31)),1)</f>
        <v>nicol.hay@alliedworld.healthcare</v>
      </c>
      <c r="D71" s="3" t="s">
        <v>4</v>
      </c>
    </row>
    <row r="72" spans="1:4" x14ac:dyDescent="0.2">
      <c r="A72" s="3" t="s">
        <v>2091</v>
      </c>
      <c r="B72" s="4">
        <f ca="1">RANDBETWEEN(Dates!$C$2,Dates!$D$7)</f>
        <v>43281</v>
      </c>
      <c r="C72" s="3" t="str">
        <f ca="1">INDEX(CAMS!$E$2:E$31,RANDBETWEEN(1,COUNTA(CAMS!$E$2:$E$31)),1)</f>
        <v>orella.spier@alliedworld.healthcare</v>
      </c>
      <c r="D72" s="3" t="s">
        <v>4</v>
      </c>
    </row>
    <row r="73" spans="1:4" x14ac:dyDescent="0.2">
      <c r="A73" s="3" t="s">
        <v>2091</v>
      </c>
      <c r="B73" s="4">
        <f ca="1">RANDBETWEEN(Dates!$C$2,Dates!$D$7)</f>
        <v>43203</v>
      </c>
      <c r="C73" s="3" t="str">
        <f ca="1">INDEX(CAMS!$E$2:E$31,RANDBETWEEN(1,COUNTA(CAMS!$E$2:$E$31)),1)</f>
        <v>dasya.sailor@alliedworld.healthcare</v>
      </c>
      <c r="D73" s="3" t="s">
        <v>4</v>
      </c>
    </row>
    <row r="74" spans="1:4" x14ac:dyDescent="0.2">
      <c r="A74" s="3" t="s">
        <v>2091</v>
      </c>
      <c r="B74" s="4">
        <f ca="1">RANDBETWEEN(Dates!$C$2,Dates!$D$7)</f>
        <v>43122</v>
      </c>
      <c r="C74" s="3" t="str">
        <f ca="1">INDEX(CAMS!$E$2:E$31,RANDBETWEEN(1,COUNTA(CAMS!$E$2:$E$31)),1)</f>
        <v>bern.agneau@alliedworld.healthcare</v>
      </c>
      <c r="D74" s="3" t="s">
        <v>4</v>
      </c>
    </row>
    <row r="75" spans="1:4" x14ac:dyDescent="0.2">
      <c r="A75" s="3" t="s">
        <v>2091</v>
      </c>
      <c r="B75" s="4">
        <f ca="1">RANDBETWEEN(Dates!$C$2,Dates!$D$7)</f>
        <v>43192</v>
      </c>
      <c r="C75" s="3" t="str">
        <f ca="1">INDEX(CAMS!$E$2:E$31,RANDBETWEEN(1,COUNTA(CAMS!$E$2:$E$31)),1)</f>
        <v>davin.matlock@alliedworld.healthcare</v>
      </c>
      <c r="D75" s="3" t="s">
        <v>4</v>
      </c>
    </row>
    <row r="76" spans="1:4" x14ac:dyDescent="0.2">
      <c r="A76" s="3" t="s">
        <v>2091</v>
      </c>
      <c r="B76" s="4">
        <f ca="1">RANDBETWEEN(Dates!$C$2,Dates!$D$7)</f>
        <v>43194</v>
      </c>
      <c r="C76" s="3" t="str">
        <f ca="1">INDEX(CAMS!$E$2:E$31,RANDBETWEEN(1,COUNTA(CAMS!$E$2:$E$31)),1)</f>
        <v>bern.agneau@alliedworld.healthcare</v>
      </c>
      <c r="D76" s="3" t="s">
        <v>4</v>
      </c>
    </row>
    <row r="77" spans="1:4" x14ac:dyDescent="0.2">
      <c r="A77" s="3" t="s">
        <v>2091</v>
      </c>
      <c r="B77" s="4">
        <f ca="1">RANDBETWEEN(Dates!$C$2,Dates!$D$7)</f>
        <v>43106</v>
      </c>
      <c r="C77" s="3" t="str">
        <f ca="1">INDEX(CAMS!$E$2:E$31,RANDBETWEEN(1,COUNTA(CAMS!$E$2:$E$31)),1)</f>
        <v>evy.guilford@alliedworld.healthcare</v>
      </c>
      <c r="D77" s="3" t="s">
        <v>4</v>
      </c>
    </row>
    <row r="78" spans="1:4" x14ac:dyDescent="0.2">
      <c r="A78" s="3" t="s">
        <v>2091</v>
      </c>
      <c r="B78" s="4">
        <f ca="1">RANDBETWEEN(Dates!$C$2,Dates!$D$7)</f>
        <v>43185</v>
      </c>
      <c r="C78" s="3" t="str">
        <f ca="1">INDEX(CAMS!$E$2:E$31,RANDBETWEEN(1,COUNTA(CAMS!$E$2:$E$31)),1)</f>
        <v>bern.agneau@alliedworld.healthcare</v>
      </c>
      <c r="D78" s="3" t="s">
        <v>4</v>
      </c>
    </row>
    <row r="79" spans="1:4" x14ac:dyDescent="0.2">
      <c r="A79" s="3" t="s">
        <v>2091</v>
      </c>
      <c r="B79" s="4">
        <f ca="1">RANDBETWEEN(Dates!$C$2,Dates!$D$7)</f>
        <v>43240</v>
      </c>
      <c r="C79" s="3" t="str">
        <f ca="1">INDEX(CAMS!$E$2:E$31,RANDBETWEEN(1,COUNTA(CAMS!$E$2:$E$31)),1)</f>
        <v>bern.agneau@alliedworld.healthcare</v>
      </c>
      <c r="D79" s="3" t="s">
        <v>4</v>
      </c>
    </row>
    <row r="80" spans="1:4" x14ac:dyDescent="0.2">
      <c r="A80" s="3" t="s">
        <v>2091</v>
      </c>
      <c r="B80" s="4">
        <f ca="1">RANDBETWEEN(Dates!$C$2,Dates!$D$7)</f>
        <v>43276</v>
      </c>
      <c r="C80" s="3" t="str">
        <f ca="1">INDEX(CAMS!$E$2:E$31,RANDBETWEEN(1,COUNTA(CAMS!$E$2:$E$31)),1)</f>
        <v>viviyan.chugg@alliedworld.healthcare</v>
      </c>
      <c r="D80" s="3" t="s">
        <v>4</v>
      </c>
    </row>
    <row r="81" spans="1:4" x14ac:dyDescent="0.2">
      <c r="A81" s="3" t="s">
        <v>2091</v>
      </c>
      <c r="B81" s="4">
        <f ca="1">RANDBETWEEN(Dates!$C$2,Dates!$D$7)</f>
        <v>43132</v>
      </c>
      <c r="C81" s="3" t="str">
        <f ca="1">INDEX(CAMS!$E$2:E$31,RANDBETWEEN(1,COUNTA(CAMS!$E$2:$E$31)),1)</f>
        <v>nicol.hay@alliedworld.healthcare</v>
      </c>
      <c r="D81" s="3" t="s">
        <v>4</v>
      </c>
    </row>
    <row r="82" spans="1:4" x14ac:dyDescent="0.2">
      <c r="A82" s="3" t="s">
        <v>2091</v>
      </c>
      <c r="B82" s="4">
        <f ca="1">RANDBETWEEN(Dates!$C$2,Dates!$D$7)</f>
        <v>43200</v>
      </c>
      <c r="C82" s="3" t="str">
        <f ca="1">INDEX(CAMS!$E$2:E$31,RANDBETWEEN(1,COUNTA(CAMS!$E$2:$E$31)),1)</f>
        <v>rheba.beat@alliedworld.healthcare</v>
      </c>
      <c r="D82" s="3" t="s">
        <v>4</v>
      </c>
    </row>
    <row r="83" spans="1:4" x14ac:dyDescent="0.2">
      <c r="A83" s="3" t="s">
        <v>2091</v>
      </c>
      <c r="B83" s="4">
        <f ca="1">RANDBETWEEN(Dates!$C$2,Dates!$D$7)</f>
        <v>43104</v>
      </c>
      <c r="C83" s="3" t="str">
        <f ca="1">INDEX(CAMS!$E$2:E$31,RANDBETWEEN(1,COUNTA(CAMS!$E$2:$E$31)),1)</f>
        <v>cindee.comley@alliedworld.healthcare</v>
      </c>
      <c r="D83" s="3" t="s">
        <v>4</v>
      </c>
    </row>
    <row r="84" spans="1:4" x14ac:dyDescent="0.2">
      <c r="A84" s="3" t="s">
        <v>2091</v>
      </c>
      <c r="B84" s="4">
        <f ca="1">RANDBETWEEN(Dates!$C$2,Dates!$D$7)</f>
        <v>43125</v>
      </c>
      <c r="C84" s="3" t="str">
        <f ca="1">INDEX(CAMS!$E$2:E$31,RANDBETWEEN(1,COUNTA(CAMS!$E$2:$E$31)),1)</f>
        <v>marybelle.sehorsch@alliedworld.healthcare</v>
      </c>
      <c r="D84" s="3" t="s">
        <v>4</v>
      </c>
    </row>
    <row r="85" spans="1:4" x14ac:dyDescent="0.2">
      <c r="A85" s="3" t="s">
        <v>2091</v>
      </c>
      <c r="B85" s="4">
        <f ca="1">RANDBETWEEN(Dates!$C$2,Dates!$D$7)</f>
        <v>43144</v>
      </c>
      <c r="C85" s="3" t="str">
        <f ca="1">INDEX(CAMS!$E$2:E$31,RANDBETWEEN(1,COUNTA(CAMS!$E$2:$E$31)),1)</f>
        <v>peggi.tremonte@alliedworld.healthcare</v>
      </c>
      <c r="D85" s="3" t="s">
        <v>4</v>
      </c>
    </row>
    <row r="86" spans="1:4" x14ac:dyDescent="0.2">
      <c r="A86" s="3" t="s">
        <v>2091</v>
      </c>
      <c r="B86" s="4">
        <f ca="1">RANDBETWEEN(Dates!$C$2,Dates!$D$7)</f>
        <v>43118</v>
      </c>
      <c r="C86" s="3" t="str">
        <f ca="1">INDEX(CAMS!$E$2:E$31,RANDBETWEEN(1,COUNTA(CAMS!$E$2:$E$31)),1)</f>
        <v>dasya.sailor@alliedworld.healthcare</v>
      </c>
      <c r="D86" s="3" t="s">
        <v>4</v>
      </c>
    </row>
    <row r="87" spans="1:4" x14ac:dyDescent="0.2">
      <c r="A87" s="3" t="s">
        <v>2091</v>
      </c>
      <c r="B87" s="4">
        <f ca="1">RANDBETWEEN(Dates!$C$2,Dates!$D$7)</f>
        <v>43157</v>
      </c>
      <c r="C87" s="3" t="str">
        <f ca="1">INDEX(CAMS!$E$2:E$31,RANDBETWEEN(1,COUNTA(CAMS!$E$2:$E$31)),1)</f>
        <v>rheba.beat@alliedworld.healthcare</v>
      </c>
      <c r="D87" s="3" t="s">
        <v>4</v>
      </c>
    </row>
    <row r="88" spans="1:4" x14ac:dyDescent="0.2">
      <c r="A88" s="3" t="s">
        <v>2091</v>
      </c>
      <c r="B88" s="4">
        <f ca="1">RANDBETWEEN(Dates!$C$2,Dates!$D$7)</f>
        <v>43120</v>
      </c>
      <c r="C88" s="3" t="str">
        <f ca="1">INDEX(CAMS!$E$2:E$31,RANDBETWEEN(1,COUNTA(CAMS!$E$2:$E$31)),1)</f>
        <v>nicol.hay@alliedworld.healthcare</v>
      </c>
      <c r="D88" s="3" t="s">
        <v>4</v>
      </c>
    </row>
    <row r="89" spans="1:4" x14ac:dyDescent="0.2">
      <c r="A89" s="3" t="s">
        <v>2091</v>
      </c>
      <c r="B89" s="4">
        <f ca="1">RANDBETWEEN(Dates!$C$2,Dates!$D$7)</f>
        <v>43111</v>
      </c>
      <c r="C89" s="3" t="str">
        <f ca="1">INDEX(CAMS!$E$2:E$31,RANDBETWEEN(1,COUNTA(CAMS!$E$2:$E$31)),1)</f>
        <v>simona.pretsell@alliedworld.healthcare</v>
      </c>
      <c r="D89" s="3" t="s">
        <v>4</v>
      </c>
    </row>
    <row r="90" spans="1:4" x14ac:dyDescent="0.2">
      <c r="A90" s="3" t="s">
        <v>2091</v>
      </c>
      <c r="B90" s="4">
        <f ca="1">RANDBETWEEN(Dates!$C$2,Dates!$D$7)</f>
        <v>43140</v>
      </c>
      <c r="C90" s="3" t="str">
        <f ca="1">INDEX(CAMS!$E$2:E$31,RANDBETWEEN(1,COUNTA(CAMS!$E$2:$E$31)),1)</f>
        <v>evy.guilford@alliedworld.healthcare</v>
      </c>
      <c r="D90" s="3" t="s">
        <v>4</v>
      </c>
    </row>
    <row r="91" spans="1:4" x14ac:dyDescent="0.2">
      <c r="A91" s="3" t="s">
        <v>2091</v>
      </c>
      <c r="B91" s="4">
        <f ca="1">RANDBETWEEN(Dates!$C$2,Dates!$D$7)</f>
        <v>43196</v>
      </c>
      <c r="C91" s="3" t="str">
        <f ca="1">INDEX(CAMS!$E$2:E$31,RANDBETWEEN(1,COUNTA(CAMS!$E$2:$E$31)),1)</f>
        <v>nesta.skyram@alliedworld.healthcare</v>
      </c>
      <c r="D91" s="3" t="s">
        <v>4</v>
      </c>
    </row>
    <row r="92" spans="1:4" x14ac:dyDescent="0.2">
      <c r="A92" s="3" t="s">
        <v>2091</v>
      </c>
      <c r="B92" s="4">
        <f ca="1">RANDBETWEEN(Dates!$C$2,Dates!$D$7)</f>
        <v>43171</v>
      </c>
      <c r="C92" s="3" t="str">
        <f ca="1">INDEX(CAMS!$E$2:E$31,RANDBETWEEN(1,COUNTA(CAMS!$E$2:$E$31)),1)</f>
        <v>rheba.beat@alliedworld.healthcare</v>
      </c>
      <c r="D92" s="3" t="s">
        <v>4</v>
      </c>
    </row>
    <row r="93" spans="1:4" x14ac:dyDescent="0.2">
      <c r="A93" s="3" t="s">
        <v>2091</v>
      </c>
      <c r="B93" s="4">
        <f ca="1">RANDBETWEEN(Dates!$C$2,Dates!$D$7)</f>
        <v>43183</v>
      </c>
      <c r="C93" s="3" t="str">
        <f ca="1">INDEX(CAMS!$E$2:E$31,RANDBETWEEN(1,COUNTA(CAMS!$E$2:$E$31)),1)</f>
        <v>clare.rickets@alliedworld.healthcare</v>
      </c>
      <c r="D93" s="3" t="s">
        <v>4</v>
      </c>
    </row>
    <row r="94" spans="1:4" x14ac:dyDescent="0.2">
      <c r="A94" s="3" t="s">
        <v>2091</v>
      </c>
      <c r="B94" s="4">
        <f ca="1">RANDBETWEEN(Dates!$C$2,Dates!$D$7)</f>
        <v>43143</v>
      </c>
      <c r="C94" s="3" t="str">
        <f ca="1">INDEX(CAMS!$E$2:E$31,RANDBETWEEN(1,COUNTA(CAMS!$E$2:$E$31)),1)</f>
        <v>sanderson.hubbard@alliedworld.healthcare</v>
      </c>
      <c r="D94" s="3" t="s">
        <v>4</v>
      </c>
    </row>
    <row r="95" spans="1:4" x14ac:dyDescent="0.2">
      <c r="A95" s="3" t="s">
        <v>2091</v>
      </c>
      <c r="B95" s="4">
        <f ca="1">RANDBETWEEN(Dates!$C$2,Dates!$D$7)</f>
        <v>43126</v>
      </c>
      <c r="C95" s="3" t="str">
        <f ca="1">INDEX(CAMS!$E$2:E$31,RANDBETWEEN(1,COUNTA(CAMS!$E$2:$E$31)),1)</f>
        <v>peggi.tremonte@alliedworld.healthcare</v>
      </c>
      <c r="D95" s="3" t="s">
        <v>4</v>
      </c>
    </row>
    <row r="96" spans="1:4" x14ac:dyDescent="0.2">
      <c r="A96" s="3" t="s">
        <v>2091</v>
      </c>
      <c r="B96" s="4">
        <f ca="1">RANDBETWEEN(Dates!$C$2,Dates!$D$7)</f>
        <v>43191</v>
      </c>
      <c r="C96" s="3" t="str">
        <f ca="1">INDEX(CAMS!$E$2:E$31,RANDBETWEEN(1,COUNTA(CAMS!$E$2:$E$31)),1)</f>
        <v>halsy.mckeran@alliedworld.healthcare</v>
      </c>
      <c r="D96" t="s">
        <v>4</v>
      </c>
    </row>
    <row r="97" spans="1:4" x14ac:dyDescent="0.2">
      <c r="A97" s="3" t="s">
        <v>2091</v>
      </c>
      <c r="B97" s="4">
        <f ca="1">RANDBETWEEN(Dates!$C$2,Dates!$D$7)</f>
        <v>43280</v>
      </c>
      <c r="C97" s="3" t="str">
        <f ca="1">INDEX(CAMS!$E$2:E$31,RANDBETWEEN(1,COUNTA(CAMS!$E$2:$E$31)),1)</f>
        <v>lucien.symon@alliedworld.healthcare</v>
      </c>
      <c r="D97" t="s">
        <v>4</v>
      </c>
    </row>
    <row r="98" spans="1:4" x14ac:dyDescent="0.2">
      <c r="A98" s="3" t="s">
        <v>2091</v>
      </c>
      <c r="B98" s="4">
        <f ca="1">RANDBETWEEN(Dates!$C$2,Dates!$D$7)</f>
        <v>43202</v>
      </c>
      <c r="C98" s="3" t="str">
        <f ca="1">INDEX(CAMS!$E$2:E$31,RANDBETWEEN(1,COUNTA(CAMS!$E$2:$E$31)),1)</f>
        <v>jemima.lascell@alliedworld.healthcare</v>
      </c>
      <c r="D98" t="s">
        <v>4</v>
      </c>
    </row>
    <row r="99" spans="1:4" x14ac:dyDescent="0.2">
      <c r="A99" s="3" t="s">
        <v>2091</v>
      </c>
      <c r="B99" s="4">
        <f ca="1">RANDBETWEEN(Dates!$C$2,Dates!$D$7)</f>
        <v>43142</v>
      </c>
      <c r="C99" s="3" t="str">
        <f ca="1">INDEX(CAMS!$E$2:E$31,RANDBETWEEN(1,COUNTA(CAMS!$E$2:$E$31)),1)</f>
        <v>marybelle.sehorsch@alliedworld.healthcare</v>
      </c>
      <c r="D99" t="s">
        <v>4</v>
      </c>
    </row>
    <row r="100" spans="1:4" x14ac:dyDescent="0.2">
      <c r="A100" s="3" t="s">
        <v>2091</v>
      </c>
      <c r="B100" s="4">
        <f ca="1">RANDBETWEEN(Dates!$C$2,Dates!$D$7)</f>
        <v>43208</v>
      </c>
      <c r="C100" s="3" t="str">
        <f ca="1">INDEX(CAMS!$E$2:E$31,RANDBETWEEN(1,COUNTA(CAMS!$E$2:$E$31)),1)</f>
        <v>clare.rickets@alliedworld.healthcare</v>
      </c>
      <c r="D100" t="s">
        <v>4</v>
      </c>
    </row>
    <row r="101" spans="1:4" x14ac:dyDescent="0.2">
      <c r="A101" s="3" t="s">
        <v>2091</v>
      </c>
      <c r="B101" s="4">
        <f ca="1">RANDBETWEEN(Dates!$C$2,Dates!$D$7)</f>
        <v>43210</v>
      </c>
      <c r="C101" s="3" t="str">
        <f ca="1">INDEX(CAMS!$E$2:E$31,RANDBETWEEN(1,COUNTA(CAMS!$E$2:$E$31)),1)</f>
        <v>marybelle.sehorsch@alliedworld.healthcare</v>
      </c>
      <c r="D101" t="s">
        <v>4</v>
      </c>
    </row>
    <row r="102" spans="1:4" x14ac:dyDescent="0.2">
      <c r="A102" s="3" t="s">
        <v>2091</v>
      </c>
      <c r="B102" s="4">
        <f ca="1">RANDBETWEEN(Dates!$C$2,Dates!$D$7)</f>
        <v>43196</v>
      </c>
      <c r="C102" s="3" t="str">
        <f ca="1">INDEX(CAMS!$E$2:E$31,RANDBETWEEN(1,COUNTA(CAMS!$E$2:$E$31)),1)</f>
        <v>sanderson.hubbard@alliedworld.healthcare</v>
      </c>
      <c r="D102" t="s">
        <v>4</v>
      </c>
    </row>
    <row r="103" spans="1:4" x14ac:dyDescent="0.2">
      <c r="A103" s="3" t="s">
        <v>2091</v>
      </c>
      <c r="B103" s="4">
        <f ca="1">RANDBETWEEN(Dates!$C$2,Dates!$D$7)</f>
        <v>43125</v>
      </c>
      <c r="C103" s="3" t="str">
        <f ca="1">INDEX(CAMS!$E$2:E$31,RANDBETWEEN(1,COUNTA(CAMS!$E$2:$E$31)),1)</f>
        <v>augustine.tinmouth@alliedworld.healthcare</v>
      </c>
      <c r="D103" t="s">
        <v>4</v>
      </c>
    </row>
    <row r="104" spans="1:4" x14ac:dyDescent="0.2">
      <c r="A104" s="3" t="s">
        <v>2091</v>
      </c>
      <c r="B104" s="4">
        <f ca="1">RANDBETWEEN(Dates!$C$2,Dates!$D$7)</f>
        <v>43262</v>
      </c>
      <c r="C104" s="3" t="str">
        <f ca="1">INDEX(CAMS!$E$2:E$31,RANDBETWEEN(1,COUNTA(CAMS!$E$2:$E$31)),1)</f>
        <v>orella.spier@alliedworld.healthcare</v>
      </c>
      <c r="D104" t="s">
        <v>4</v>
      </c>
    </row>
    <row r="105" spans="1:4" x14ac:dyDescent="0.2">
      <c r="A105" s="3" t="s">
        <v>2091</v>
      </c>
      <c r="B105" s="4">
        <f ca="1">RANDBETWEEN(Dates!$C$2,Dates!$D$7)</f>
        <v>43263</v>
      </c>
      <c r="C105" s="3" t="str">
        <f ca="1">INDEX(CAMS!$E$2:E$31,RANDBETWEEN(1,COUNTA(CAMS!$E$2:$E$31)),1)</f>
        <v>mortie.shuttleworth@alliedworld.healthcare</v>
      </c>
      <c r="D105" t="s">
        <v>4</v>
      </c>
    </row>
    <row r="106" spans="1:4" x14ac:dyDescent="0.2">
      <c r="A106" s="3" t="s">
        <v>2091</v>
      </c>
      <c r="B106" s="4">
        <f ca="1">RANDBETWEEN(Dates!$C$2,Dates!$D$7)</f>
        <v>43256</v>
      </c>
      <c r="C106" s="3" t="str">
        <f ca="1">INDEX(CAMS!$E$2:E$31,RANDBETWEEN(1,COUNTA(CAMS!$E$2:$E$31)),1)</f>
        <v>nesta.skyram@alliedworld.healthcare</v>
      </c>
      <c r="D106" t="s">
        <v>4</v>
      </c>
    </row>
    <row r="107" spans="1:4" x14ac:dyDescent="0.2">
      <c r="A107" s="3" t="s">
        <v>2091</v>
      </c>
      <c r="B107" s="4">
        <f ca="1">RANDBETWEEN(Dates!$C$2,Dates!$D$7)</f>
        <v>43199</v>
      </c>
      <c r="C107" s="3" t="str">
        <f ca="1">INDEX(CAMS!$E$2:E$31,RANDBETWEEN(1,COUNTA(CAMS!$E$2:$E$31)),1)</f>
        <v>blythe.o' culligan@alliedworld.healthcare</v>
      </c>
      <c r="D107" t="s">
        <v>4</v>
      </c>
    </row>
    <row r="108" spans="1:4" x14ac:dyDescent="0.2">
      <c r="A108" s="3" t="s">
        <v>2091</v>
      </c>
      <c r="B108" s="4">
        <f ca="1">RANDBETWEEN(Dates!$C$2,Dates!$D$7)</f>
        <v>43107</v>
      </c>
      <c r="C108" s="3" t="str">
        <f ca="1">INDEX(CAMS!$E$2:E$31,RANDBETWEEN(1,COUNTA(CAMS!$E$2:$E$31)),1)</f>
        <v>nesta.skyram@alliedworld.healthcare</v>
      </c>
      <c r="D108" t="s">
        <v>4</v>
      </c>
    </row>
    <row r="109" spans="1:4" x14ac:dyDescent="0.2">
      <c r="A109" s="3" t="s">
        <v>2091</v>
      </c>
      <c r="B109" s="4">
        <f ca="1">RANDBETWEEN(Dates!$C$2,Dates!$D$7)</f>
        <v>43187</v>
      </c>
      <c r="C109" s="3" t="str">
        <f ca="1">INDEX(CAMS!$E$2:E$31,RANDBETWEEN(1,COUNTA(CAMS!$E$2:$E$31)),1)</f>
        <v>halsy.mckeran@alliedworld.healthcare</v>
      </c>
      <c r="D109" t="s">
        <v>4</v>
      </c>
    </row>
    <row r="110" spans="1:4" x14ac:dyDescent="0.2">
      <c r="A110" s="3" t="s">
        <v>2091</v>
      </c>
      <c r="B110" s="4">
        <f ca="1">RANDBETWEEN(Dates!$C$2,Dates!$D$7)</f>
        <v>43272</v>
      </c>
      <c r="C110" s="3" t="str">
        <f ca="1">INDEX(CAMS!$E$2:E$31,RANDBETWEEN(1,COUNTA(CAMS!$E$2:$E$31)),1)</f>
        <v>nicol.hay@alliedworld.healthcare</v>
      </c>
      <c r="D110" t="s">
        <v>4</v>
      </c>
    </row>
    <row r="111" spans="1:4" x14ac:dyDescent="0.2">
      <c r="A111" s="3" t="s">
        <v>2091</v>
      </c>
      <c r="B111" s="4">
        <f ca="1">RANDBETWEEN(Dates!$C$2,Dates!$D$7)</f>
        <v>43129</v>
      </c>
      <c r="C111" s="3" t="str">
        <f ca="1">INDEX(CAMS!$E$2:E$31,RANDBETWEEN(1,COUNTA(CAMS!$E$2:$E$31)),1)</f>
        <v>orella.spier@alliedworld.healthcare</v>
      </c>
      <c r="D111" t="s">
        <v>4</v>
      </c>
    </row>
    <row r="112" spans="1:4" x14ac:dyDescent="0.2">
      <c r="A112" s="3" t="s">
        <v>2091</v>
      </c>
      <c r="B112" s="4">
        <f ca="1">RANDBETWEEN(Dates!$C$2,Dates!$D$7)</f>
        <v>43210</v>
      </c>
      <c r="C112" s="3" t="str">
        <f ca="1">INDEX(CAMS!$E$2:E$31,RANDBETWEEN(1,COUNTA(CAMS!$E$2:$E$31)),1)</f>
        <v>jemima.lascell@alliedworld.healthcare</v>
      </c>
      <c r="D112" t="s">
        <v>4</v>
      </c>
    </row>
    <row r="113" spans="1:4" x14ac:dyDescent="0.2">
      <c r="A113" s="3" t="s">
        <v>2091</v>
      </c>
      <c r="B113" s="4">
        <f ca="1">RANDBETWEEN(Dates!$C$2,Dates!$D$7)</f>
        <v>43215</v>
      </c>
      <c r="C113" s="3" t="str">
        <f ca="1">INDEX(CAMS!$E$2:E$31,RANDBETWEEN(1,COUNTA(CAMS!$E$2:$E$31)),1)</f>
        <v>sanderson.hubbard@alliedworld.healthcare</v>
      </c>
      <c r="D113" t="s">
        <v>4</v>
      </c>
    </row>
    <row r="114" spans="1:4" x14ac:dyDescent="0.2">
      <c r="A114" s="3" t="s">
        <v>2091</v>
      </c>
      <c r="B114" s="4">
        <f ca="1">RANDBETWEEN(Dates!$C$2,Dates!$D$7)</f>
        <v>43185</v>
      </c>
      <c r="C114" s="3" t="str">
        <f ca="1">INDEX(CAMS!$E$2:E$31,RANDBETWEEN(1,COUNTA(CAMS!$E$2:$E$31)),1)</f>
        <v>halsy.mckeran@alliedworld.healthcare</v>
      </c>
      <c r="D114" t="s">
        <v>4</v>
      </c>
    </row>
    <row r="115" spans="1:4" x14ac:dyDescent="0.2">
      <c r="A115" s="3" t="s">
        <v>2091</v>
      </c>
      <c r="B115" s="4">
        <f ca="1">RANDBETWEEN(Dates!$C$2,Dates!$D$7)</f>
        <v>43140</v>
      </c>
      <c r="C115" s="3" t="str">
        <f ca="1">INDEX(CAMS!$E$2:E$31,RANDBETWEEN(1,COUNTA(CAMS!$E$2:$E$31)),1)</f>
        <v>bern.agneau@alliedworld.healthcare</v>
      </c>
      <c r="D115" t="s">
        <v>4</v>
      </c>
    </row>
    <row r="116" spans="1:4" x14ac:dyDescent="0.2">
      <c r="A116" s="3" t="s">
        <v>2091</v>
      </c>
      <c r="B116" s="4">
        <f ca="1">RANDBETWEEN(Dates!$C$2,Dates!$D$7)</f>
        <v>43251</v>
      </c>
      <c r="C116" s="3" t="str">
        <f ca="1">INDEX(CAMS!$E$2:E$31,RANDBETWEEN(1,COUNTA(CAMS!$E$2:$E$31)),1)</f>
        <v>marijn.cardus@alliedworld.healthcare</v>
      </c>
      <c r="D116" t="s">
        <v>4</v>
      </c>
    </row>
    <row r="117" spans="1:4" x14ac:dyDescent="0.2">
      <c r="A117" s="3" t="s">
        <v>2091</v>
      </c>
      <c r="B117" s="4">
        <f ca="1">RANDBETWEEN(Dates!$C$2,Dates!$D$7)</f>
        <v>43120</v>
      </c>
      <c r="C117" s="3" t="str">
        <f ca="1">INDEX(CAMS!$E$2:E$31,RANDBETWEEN(1,COUNTA(CAMS!$E$2:$E$31)),1)</f>
        <v>sanson.ervin@alliedworld.healthcare</v>
      </c>
      <c r="D117" t="s">
        <v>4</v>
      </c>
    </row>
    <row r="118" spans="1:4" x14ac:dyDescent="0.2">
      <c r="A118" s="3" t="s">
        <v>2091</v>
      </c>
      <c r="B118" s="4">
        <f ca="1">RANDBETWEEN(Dates!$C$2,Dates!$D$7)</f>
        <v>43205</v>
      </c>
      <c r="C118" s="3" t="str">
        <f ca="1">INDEX(CAMS!$E$2:E$31,RANDBETWEEN(1,COUNTA(CAMS!$E$2:$E$31)),1)</f>
        <v>marybelle.sehorsch@alliedworld.healthcare</v>
      </c>
      <c r="D118" t="s">
        <v>4</v>
      </c>
    </row>
    <row r="119" spans="1:4" x14ac:dyDescent="0.2">
      <c r="A119" s="3" t="s">
        <v>2091</v>
      </c>
      <c r="B119" s="4">
        <f ca="1">RANDBETWEEN(Dates!$C$2,Dates!$D$7)</f>
        <v>43212</v>
      </c>
      <c r="C119" s="3" t="str">
        <f ca="1">INDEX(CAMS!$E$2:E$31,RANDBETWEEN(1,COUNTA(CAMS!$E$2:$E$31)),1)</f>
        <v>gradey.jeafferson@alliedworld.healthcare</v>
      </c>
      <c r="D119" t="s">
        <v>4</v>
      </c>
    </row>
    <row r="120" spans="1:4" x14ac:dyDescent="0.2">
      <c r="A120" s="3" t="s">
        <v>2091</v>
      </c>
      <c r="B120" s="4">
        <f ca="1">RANDBETWEEN(Dates!$C$2,Dates!$D$7)</f>
        <v>43175</v>
      </c>
      <c r="C120" s="3" t="str">
        <f ca="1">INDEX(CAMS!$E$2:E$31,RANDBETWEEN(1,COUNTA(CAMS!$E$2:$E$31)),1)</f>
        <v>madelon.abramow@alliedworld.healthcare</v>
      </c>
      <c r="D120" t="s">
        <v>4</v>
      </c>
    </row>
    <row r="121" spans="1:4" x14ac:dyDescent="0.2">
      <c r="A121" s="3" t="s">
        <v>2091</v>
      </c>
      <c r="B121" s="4">
        <f ca="1">RANDBETWEEN(Dates!$C$2,Dates!$D$7)</f>
        <v>43138</v>
      </c>
      <c r="C121" s="3" t="str">
        <f ca="1">INDEX(CAMS!$E$2:E$31,RANDBETWEEN(1,COUNTA(CAMS!$E$2:$E$31)),1)</f>
        <v>dasya.sailor@alliedworld.healthcare</v>
      </c>
      <c r="D121" t="s">
        <v>4</v>
      </c>
    </row>
    <row r="122" spans="1:4" x14ac:dyDescent="0.2">
      <c r="A122" s="3" t="s">
        <v>2091</v>
      </c>
      <c r="B122" s="4">
        <f ca="1">RANDBETWEEN(Dates!$C$2,Dates!$D$7)</f>
        <v>43198</v>
      </c>
      <c r="C122" s="3" t="str">
        <f ca="1">INDEX(CAMS!$E$2:E$31,RANDBETWEEN(1,COUNTA(CAMS!$E$2:$E$31)),1)</f>
        <v>carlye.seine@alliedworld.healthcare</v>
      </c>
      <c r="D122" t="s">
        <v>4</v>
      </c>
    </row>
    <row r="123" spans="1:4" x14ac:dyDescent="0.2">
      <c r="A123" s="3" t="s">
        <v>2091</v>
      </c>
      <c r="B123" s="4">
        <f ca="1">RANDBETWEEN(Dates!$C$2,Dates!$D$7)</f>
        <v>43197</v>
      </c>
      <c r="C123" s="3" t="str">
        <f ca="1">INDEX(CAMS!$E$2:E$31,RANDBETWEEN(1,COUNTA(CAMS!$E$2:$E$31)),1)</f>
        <v>peggi.tremonte@alliedworld.healthcare</v>
      </c>
      <c r="D123" t="s">
        <v>4</v>
      </c>
    </row>
    <row r="124" spans="1:4" x14ac:dyDescent="0.2">
      <c r="A124" s="3" t="s">
        <v>2091</v>
      </c>
      <c r="B124" s="4">
        <f ca="1">RANDBETWEEN(Dates!$C$2,Dates!$D$7)</f>
        <v>43172</v>
      </c>
      <c r="C124" s="3" t="str">
        <f ca="1">INDEX(CAMS!$E$2:E$31,RANDBETWEEN(1,COUNTA(CAMS!$E$2:$E$31)),1)</f>
        <v>bern.agneau@alliedworld.healthcare</v>
      </c>
      <c r="D124" t="s">
        <v>4</v>
      </c>
    </row>
    <row r="125" spans="1:4" x14ac:dyDescent="0.2">
      <c r="A125" s="3" t="s">
        <v>2091</v>
      </c>
      <c r="B125" s="4">
        <f ca="1">RANDBETWEEN(Dates!$C$2,Dates!$D$7)</f>
        <v>43207</v>
      </c>
      <c r="C125" s="3" t="str">
        <f ca="1">INDEX(CAMS!$E$2:E$31,RANDBETWEEN(1,COUNTA(CAMS!$E$2:$E$31)),1)</f>
        <v>bern.agneau@alliedworld.healthcare</v>
      </c>
      <c r="D125" t="s">
        <v>4</v>
      </c>
    </row>
    <row r="126" spans="1:4" x14ac:dyDescent="0.2">
      <c r="A126" s="3" t="s">
        <v>2091</v>
      </c>
      <c r="B126" s="4">
        <f ca="1">RANDBETWEEN(Dates!$C$2,Dates!$D$7)</f>
        <v>43137</v>
      </c>
      <c r="C126" s="3" t="str">
        <f ca="1">INDEX(CAMS!$E$2:E$31,RANDBETWEEN(1,COUNTA(CAMS!$E$2:$E$31)),1)</f>
        <v>simona.pretsell@alliedworld.healthcare</v>
      </c>
      <c r="D126" t="s">
        <v>4</v>
      </c>
    </row>
    <row r="127" spans="1:4" x14ac:dyDescent="0.2">
      <c r="A127" s="3" t="s">
        <v>2091</v>
      </c>
      <c r="B127" s="4">
        <f ca="1">RANDBETWEEN(Dates!$C$2,Dates!$D$7)</f>
        <v>43141</v>
      </c>
      <c r="C127" s="3" t="str">
        <f ca="1">INDEX(CAMS!$E$2:E$31,RANDBETWEEN(1,COUNTA(CAMS!$E$2:$E$31)),1)</f>
        <v>davin.matlock@alliedworld.healthcare</v>
      </c>
      <c r="D127" t="s">
        <v>4</v>
      </c>
    </row>
    <row r="128" spans="1:4" x14ac:dyDescent="0.2">
      <c r="A128" s="3" t="s">
        <v>2091</v>
      </c>
      <c r="B128" s="4">
        <f ca="1">RANDBETWEEN(Dates!$C$2,Dates!$D$7)</f>
        <v>43271</v>
      </c>
      <c r="C128" s="3" t="str">
        <f ca="1">INDEX(CAMS!$E$2:E$31,RANDBETWEEN(1,COUNTA(CAMS!$E$2:$E$31)),1)</f>
        <v>cindee.comley@alliedworld.healthcare</v>
      </c>
      <c r="D128" t="s">
        <v>4</v>
      </c>
    </row>
    <row r="129" spans="1:4" x14ac:dyDescent="0.2">
      <c r="A129" s="3" t="s">
        <v>2091</v>
      </c>
      <c r="B129" s="4">
        <f ca="1">RANDBETWEEN(Dates!$C$2,Dates!$D$7)</f>
        <v>43158</v>
      </c>
      <c r="C129" s="3" t="str">
        <f ca="1">INDEX(CAMS!$E$2:E$31,RANDBETWEEN(1,COUNTA(CAMS!$E$2:$E$31)),1)</f>
        <v>saxe.flohard@alliedworld.healthcare</v>
      </c>
      <c r="D129" t="s">
        <v>4</v>
      </c>
    </row>
    <row r="130" spans="1:4" x14ac:dyDescent="0.2">
      <c r="A130" s="3" t="s">
        <v>2091</v>
      </c>
      <c r="B130" s="4">
        <f ca="1">RANDBETWEEN(Dates!$C$2,Dates!$D$7)</f>
        <v>43183</v>
      </c>
      <c r="C130" s="3" t="str">
        <f ca="1">INDEX(CAMS!$E$2:E$31,RANDBETWEEN(1,COUNTA(CAMS!$E$2:$E$31)),1)</f>
        <v>blythe.o' culligan@alliedworld.healthcare</v>
      </c>
      <c r="D130" t="s">
        <v>4</v>
      </c>
    </row>
    <row r="131" spans="1:4" x14ac:dyDescent="0.2">
      <c r="A131" s="3" t="s">
        <v>2091</v>
      </c>
      <c r="B131" s="4">
        <f ca="1">RANDBETWEEN(Dates!$C$2,Dates!$D$7)</f>
        <v>43152</v>
      </c>
      <c r="C131" s="3" t="str">
        <f ca="1">INDEX(CAMS!$E$2:E$31,RANDBETWEEN(1,COUNTA(CAMS!$E$2:$E$31)),1)</f>
        <v>sanderson.hubbard@alliedworld.healthcare</v>
      </c>
      <c r="D131" t="s">
        <v>4</v>
      </c>
    </row>
    <row r="132" spans="1:4" x14ac:dyDescent="0.2">
      <c r="A132" s="3" t="s">
        <v>2091</v>
      </c>
      <c r="B132" s="4">
        <f ca="1">RANDBETWEEN(Dates!$C$2,Dates!$D$7)</f>
        <v>43147</v>
      </c>
      <c r="C132" s="3" t="str">
        <f ca="1">INDEX(CAMS!$E$2:E$31,RANDBETWEEN(1,COUNTA(CAMS!$E$2:$E$31)),1)</f>
        <v>cindee.comley@alliedworld.healthcare</v>
      </c>
      <c r="D132" t="s">
        <v>4</v>
      </c>
    </row>
    <row r="133" spans="1:4" x14ac:dyDescent="0.2">
      <c r="A133" s="3" t="s">
        <v>2091</v>
      </c>
      <c r="B133" s="4">
        <f ca="1">RANDBETWEEN(Dates!$C$2,Dates!$D$7)</f>
        <v>43218</v>
      </c>
      <c r="C133" s="3" t="str">
        <f ca="1">INDEX(CAMS!$E$2:E$31,RANDBETWEEN(1,COUNTA(CAMS!$E$2:$E$31)),1)</f>
        <v>marijn.cardus@alliedworld.healthcare</v>
      </c>
      <c r="D133" t="s">
        <v>4</v>
      </c>
    </row>
    <row r="134" spans="1:4" x14ac:dyDescent="0.2">
      <c r="A134" s="3" t="s">
        <v>2091</v>
      </c>
      <c r="B134" s="4">
        <f ca="1">RANDBETWEEN(Dates!$C$2,Dates!$D$7)</f>
        <v>43257</v>
      </c>
      <c r="C134" s="3" t="str">
        <f ca="1">INDEX(CAMS!$E$2:E$31,RANDBETWEEN(1,COUNTA(CAMS!$E$2:$E$31)),1)</f>
        <v>marybelle.sehorsch@alliedworld.healthcare</v>
      </c>
      <c r="D134" t="s">
        <v>4</v>
      </c>
    </row>
    <row r="135" spans="1:4" x14ac:dyDescent="0.2">
      <c r="A135" s="3" t="s">
        <v>2091</v>
      </c>
      <c r="B135" s="4">
        <f ca="1">RANDBETWEEN(Dates!$C$2,Dates!$D$7)</f>
        <v>43110</v>
      </c>
      <c r="C135" s="3" t="str">
        <f ca="1">INDEX(CAMS!$E$2:E$31,RANDBETWEEN(1,COUNTA(CAMS!$E$2:$E$31)),1)</f>
        <v>bern.agneau@alliedworld.healthcare</v>
      </c>
      <c r="D135" t="s">
        <v>4</v>
      </c>
    </row>
    <row r="136" spans="1:4" x14ac:dyDescent="0.2">
      <c r="A136" s="3" t="s">
        <v>2091</v>
      </c>
      <c r="B136" s="4">
        <f ca="1">RANDBETWEEN(Dates!$C$2,Dates!$D$7)</f>
        <v>43183</v>
      </c>
      <c r="C136" s="3" t="str">
        <f ca="1">INDEX(CAMS!$E$2:E$31,RANDBETWEEN(1,COUNTA(CAMS!$E$2:$E$31)),1)</f>
        <v>sanderson.hubbard@alliedworld.healthcare</v>
      </c>
      <c r="D136" t="s">
        <v>4</v>
      </c>
    </row>
    <row r="137" spans="1:4" x14ac:dyDescent="0.2">
      <c r="A137" s="3" t="s">
        <v>2091</v>
      </c>
      <c r="B137" s="4">
        <f ca="1">RANDBETWEEN(Dates!$C$2,Dates!$D$7)</f>
        <v>43271</v>
      </c>
      <c r="C137" s="3" t="str">
        <f ca="1">INDEX(CAMS!$E$2:E$31,RANDBETWEEN(1,COUNTA(CAMS!$E$2:$E$31)),1)</f>
        <v>carlye.seine@alliedworld.healthcare</v>
      </c>
      <c r="D137" t="s">
        <v>4</v>
      </c>
    </row>
    <row r="138" spans="1:4" x14ac:dyDescent="0.2">
      <c r="A138" s="3" t="s">
        <v>2091</v>
      </c>
      <c r="B138" s="4">
        <f ca="1">RANDBETWEEN(Dates!$C$2,Dates!$D$7)</f>
        <v>43111</v>
      </c>
      <c r="C138" s="3" t="str">
        <f ca="1">INDEX(CAMS!$E$2:E$31,RANDBETWEEN(1,COUNTA(CAMS!$E$2:$E$31)),1)</f>
        <v>kamilah.shingles@alliedworld.healthcare</v>
      </c>
      <c r="D138" t="s">
        <v>4</v>
      </c>
    </row>
    <row r="139" spans="1:4" x14ac:dyDescent="0.2">
      <c r="A139" s="3" t="s">
        <v>2091</v>
      </c>
      <c r="B139" s="4">
        <f ca="1">RANDBETWEEN(Dates!$C$2,Dates!$D$7)</f>
        <v>43238</v>
      </c>
      <c r="C139" s="3" t="str">
        <f ca="1">INDEX(CAMS!$E$2:E$31,RANDBETWEEN(1,COUNTA(CAMS!$E$2:$E$31)),1)</f>
        <v>jemima.lascell@alliedworld.healthcare</v>
      </c>
      <c r="D139" t="s">
        <v>4</v>
      </c>
    </row>
    <row r="140" spans="1:4" x14ac:dyDescent="0.2">
      <c r="A140" s="3" t="s">
        <v>2091</v>
      </c>
      <c r="B140" s="4">
        <f ca="1">RANDBETWEEN(Dates!$C$2,Dates!$D$7)</f>
        <v>43149</v>
      </c>
      <c r="C140" s="3" t="str">
        <f ca="1">INDEX(CAMS!$E$2:E$31,RANDBETWEEN(1,COUNTA(CAMS!$E$2:$E$31)),1)</f>
        <v>gradey.jeafferson@alliedworld.healthcare</v>
      </c>
      <c r="D140" t="s">
        <v>4</v>
      </c>
    </row>
    <row r="141" spans="1:4" x14ac:dyDescent="0.2">
      <c r="A141" s="3" t="s">
        <v>2091</v>
      </c>
      <c r="B141" s="4">
        <f ca="1">RANDBETWEEN(Dates!$C$2,Dates!$D$7)</f>
        <v>43217</v>
      </c>
      <c r="C141" s="3" t="str">
        <f ca="1">INDEX(CAMS!$E$2:E$31,RANDBETWEEN(1,COUNTA(CAMS!$E$2:$E$31)),1)</f>
        <v>marybelle.sehorsch@alliedworld.healthcare</v>
      </c>
      <c r="D141" t="s">
        <v>4</v>
      </c>
    </row>
    <row r="142" spans="1:4" x14ac:dyDescent="0.2">
      <c r="A142" s="3" t="s">
        <v>2091</v>
      </c>
      <c r="B142" s="4">
        <f ca="1">RANDBETWEEN(Dates!$C$2,Dates!$D$7)</f>
        <v>43113</v>
      </c>
      <c r="C142" s="3" t="str">
        <f ca="1">INDEX(CAMS!$E$2:E$31,RANDBETWEEN(1,COUNTA(CAMS!$E$2:$E$31)),1)</f>
        <v>orella.spier@alliedworld.healthcare</v>
      </c>
      <c r="D142" t="s">
        <v>4</v>
      </c>
    </row>
    <row r="143" spans="1:4" x14ac:dyDescent="0.2">
      <c r="A143" s="3" t="s">
        <v>2091</v>
      </c>
      <c r="B143" s="4">
        <f ca="1">RANDBETWEEN(Dates!$C$2,Dates!$D$7)</f>
        <v>43111</v>
      </c>
      <c r="C143" s="3" t="str">
        <f ca="1">INDEX(CAMS!$E$2:E$31,RANDBETWEEN(1,COUNTA(CAMS!$E$2:$E$31)),1)</f>
        <v>clare.rickets@alliedworld.healthcare</v>
      </c>
      <c r="D143" t="s">
        <v>4</v>
      </c>
    </row>
    <row r="144" spans="1:4" x14ac:dyDescent="0.2">
      <c r="A144" s="3" t="s">
        <v>2091</v>
      </c>
      <c r="B144" s="4">
        <f ca="1">RANDBETWEEN(Dates!$C$2,Dates!$D$7)</f>
        <v>43231</v>
      </c>
      <c r="C144" s="3" t="str">
        <f ca="1">INDEX(CAMS!$E$2:E$31,RANDBETWEEN(1,COUNTA(CAMS!$E$2:$E$31)),1)</f>
        <v>cindee.comley@alliedworld.healthcare</v>
      </c>
      <c r="D144" t="s">
        <v>4</v>
      </c>
    </row>
    <row r="145" spans="1:4" x14ac:dyDescent="0.2">
      <c r="A145" s="3" t="s">
        <v>2091</v>
      </c>
      <c r="B145" s="4">
        <f ca="1">RANDBETWEEN(Dates!$C$2,Dates!$D$7)</f>
        <v>43116</v>
      </c>
      <c r="C145" s="3" t="str">
        <f ca="1">INDEX(CAMS!$E$2:E$31,RANDBETWEEN(1,COUNTA(CAMS!$E$2:$E$31)),1)</f>
        <v>nicol.hay@alliedworld.healthcare</v>
      </c>
      <c r="D145" t="s">
        <v>4</v>
      </c>
    </row>
    <row r="146" spans="1:4" x14ac:dyDescent="0.2">
      <c r="A146" s="3" t="s">
        <v>2091</v>
      </c>
      <c r="B146" s="4">
        <f ca="1">RANDBETWEEN(Dates!$C$2,Dates!$D$7)</f>
        <v>43195</v>
      </c>
      <c r="C146" s="3" t="str">
        <f ca="1">INDEX(CAMS!$E$2:E$31,RANDBETWEEN(1,COUNTA(CAMS!$E$2:$E$31)),1)</f>
        <v>orella.spier@alliedworld.healthcare</v>
      </c>
      <c r="D146" t="s">
        <v>4</v>
      </c>
    </row>
    <row r="147" spans="1:4" x14ac:dyDescent="0.2">
      <c r="A147" s="3" t="s">
        <v>2091</v>
      </c>
      <c r="B147" s="4">
        <f ca="1">RANDBETWEEN(Dates!$C$2,Dates!$D$7)</f>
        <v>43182</v>
      </c>
      <c r="C147" s="3" t="str">
        <f ca="1">INDEX(CAMS!$E$2:E$31,RANDBETWEEN(1,COUNTA(CAMS!$E$2:$E$31)),1)</f>
        <v>orella.spier@alliedworld.healthcare</v>
      </c>
      <c r="D147" t="s">
        <v>4</v>
      </c>
    </row>
    <row r="148" spans="1:4" x14ac:dyDescent="0.2">
      <c r="A148" s="3" t="s">
        <v>2091</v>
      </c>
      <c r="B148" s="4">
        <f ca="1">RANDBETWEEN(Dates!$C$2,Dates!$D$7)</f>
        <v>43123</v>
      </c>
      <c r="C148" s="3" t="str">
        <f ca="1">INDEX(CAMS!$E$2:E$31,RANDBETWEEN(1,COUNTA(CAMS!$E$2:$E$31)),1)</f>
        <v>nesta.skyram@alliedworld.healthcare</v>
      </c>
      <c r="D148" t="s">
        <v>4</v>
      </c>
    </row>
    <row r="149" spans="1:4" x14ac:dyDescent="0.2">
      <c r="A149" s="3" t="s">
        <v>2091</v>
      </c>
      <c r="B149" s="4">
        <f ca="1">RANDBETWEEN(Dates!$C$2,Dates!$D$7)</f>
        <v>43212</v>
      </c>
      <c r="C149" s="3" t="str">
        <f ca="1">INDEX(CAMS!$E$2:E$31,RANDBETWEEN(1,COUNTA(CAMS!$E$2:$E$31)),1)</f>
        <v>jemima.lascell@alliedworld.healthcare</v>
      </c>
      <c r="D149" t="s">
        <v>4</v>
      </c>
    </row>
    <row r="150" spans="1:4" x14ac:dyDescent="0.2">
      <c r="A150" s="3" t="s">
        <v>2091</v>
      </c>
      <c r="B150" s="4">
        <f ca="1">RANDBETWEEN(Dates!$C$2,Dates!$D$7)</f>
        <v>43264</v>
      </c>
      <c r="C150" s="3" t="str">
        <f ca="1">INDEX(CAMS!$E$2:E$31,RANDBETWEEN(1,COUNTA(CAMS!$E$2:$E$31)),1)</f>
        <v>dasya.sailor@alliedworld.healthcare</v>
      </c>
      <c r="D150" t="s">
        <v>4</v>
      </c>
    </row>
    <row r="151" spans="1:4" x14ac:dyDescent="0.2">
      <c r="A151" s="3" t="s">
        <v>2091</v>
      </c>
      <c r="B151" s="4">
        <f ca="1">RANDBETWEEN(Dates!$C$2,Dates!$D$7)</f>
        <v>43133</v>
      </c>
      <c r="C151" s="3" t="str">
        <f ca="1">INDEX(CAMS!$E$2:E$31,RANDBETWEEN(1,COUNTA(CAMS!$E$2:$E$31)),1)</f>
        <v>nesta.skyram@alliedworld.healthcare</v>
      </c>
      <c r="D151" t="s">
        <v>4</v>
      </c>
    </row>
    <row r="152" spans="1:4" x14ac:dyDescent="0.2">
      <c r="A152" s="3" t="s">
        <v>2091</v>
      </c>
      <c r="B152" s="4">
        <f ca="1">RANDBETWEEN(Dates!$C$2,Dates!$D$7)</f>
        <v>43136</v>
      </c>
      <c r="C152" s="3" t="str">
        <f ca="1">INDEX(CAMS!$E$2:E$31,RANDBETWEEN(1,COUNTA(CAMS!$E$2:$E$31)),1)</f>
        <v>nicol.hay@alliedworld.healthcare</v>
      </c>
      <c r="D152" t="s">
        <v>4</v>
      </c>
    </row>
    <row r="153" spans="1:4" x14ac:dyDescent="0.2">
      <c r="A153" s="3" t="s">
        <v>2091</v>
      </c>
      <c r="B153" s="4">
        <f ca="1">RANDBETWEEN(Dates!$C$2,Dates!$D$7)</f>
        <v>43224</v>
      </c>
      <c r="C153" s="3" t="str">
        <f ca="1">INDEX(CAMS!$E$2:E$31,RANDBETWEEN(1,COUNTA(CAMS!$E$2:$E$31)),1)</f>
        <v>nesta.skyram@alliedworld.healthcare</v>
      </c>
      <c r="D153" t="s">
        <v>4</v>
      </c>
    </row>
    <row r="154" spans="1:4" x14ac:dyDescent="0.2">
      <c r="A154" s="3" t="s">
        <v>2091</v>
      </c>
      <c r="B154" s="4">
        <f ca="1">RANDBETWEEN(Dates!$C$2,Dates!$D$7)</f>
        <v>43251</v>
      </c>
      <c r="C154" s="3" t="str">
        <f ca="1">INDEX(CAMS!$E$2:E$31,RANDBETWEEN(1,COUNTA(CAMS!$E$2:$E$31)),1)</f>
        <v>gradey.jeafferson@alliedworld.healthcare</v>
      </c>
      <c r="D154" t="s">
        <v>4</v>
      </c>
    </row>
    <row r="155" spans="1:4" x14ac:dyDescent="0.2">
      <c r="A155" s="3" t="s">
        <v>2091</v>
      </c>
      <c r="B155" s="4">
        <f ca="1">RANDBETWEEN(Dates!$C$2,Dates!$D$7)</f>
        <v>43226</v>
      </c>
      <c r="C155" s="3" t="str">
        <f ca="1">INDEX(CAMS!$E$2:E$31,RANDBETWEEN(1,COUNTA(CAMS!$E$2:$E$31)),1)</f>
        <v>cindee.comley@alliedworld.healthcare</v>
      </c>
      <c r="D155" t="s">
        <v>4</v>
      </c>
    </row>
    <row r="156" spans="1:4" x14ac:dyDescent="0.2">
      <c r="A156" s="3" t="s">
        <v>2091</v>
      </c>
      <c r="B156" s="4">
        <f ca="1">RANDBETWEEN(Dates!$C$2,Dates!$D$7)</f>
        <v>43186</v>
      </c>
      <c r="C156" s="3" t="str">
        <f ca="1">INDEX(CAMS!$E$2:E$31,RANDBETWEEN(1,COUNTA(CAMS!$E$2:$E$31)),1)</f>
        <v>evy.guilford@alliedworld.healthcare</v>
      </c>
      <c r="D156" t="s">
        <v>4</v>
      </c>
    </row>
    <row r="157" spans="1:4" x14ac:dyDescent="0.2">
      <c r="A157" s="3" t="s">
        <v>2091</v>
      </c>
      <c r="B157" s="4">
        <f ca="1">RANDBETWEEN(Dates!$C$2,Dates!$D$7)</f>
        <v>43237</v>
      </c>
      <c r="C157" s="3" t="str">
        <f ca="1">INDEX(CAMS!$E$2:E$31,RANDBETWEEN(1,COUNTA(CAMS!$E$2:$E$31)),1)</f>
        <v>gradey.jeafferson@alliedworld.healthcare</v>
      </c>
      <c r="D157" t="s">
        <v>4</v>
      </c>
    </row>
    <row r="158" spans="1:4" x14ac:dyDescent="0.2">
      <c r="A158" s="3" t="s">
        <v>2091</v>
      </c>
      <c r="B158" s="4">
        <f ca="1">RANDBETWEEN(Dates!$C$2,Dates!$D$7)</f>
        <v>43102</v>
      </c>
      <c r="C158" s="3" t="str">
        <f ca="1">INDEX(CAMS!$E$2:E$31,RANDBETWEEN(1,COUNTA(CAMS!$E$2:$E$31)),1)</f>
        <v>bern.agneau@alliedworld.healthcare</v>
      </c>
      <c r="D158" t="s">
        <v>4</v>
      </c>
    </row>
    <row r="159" spans="1:4" x14ac:dyDescent="0.2">
      <c r="A159" s="3" t="s">
        <v>2091</v>
      </c>
      <c r="B159" s="4">
        <f ca="1">RANDBETWEEN(Dates!$C$2,Dates!$D$7)</f>
        <v>43125</v>
      </c>
      <c r="C159" s="3" t="str">
        <f ca="1">INDEX(CAMS!$E$2:E$31,RANDBETWEEN(1,COUNTA(CAMS!$E$2:$E$31)),1)</f>
        <v>clare.rickets@alliedworld.healthcare</v>
      </c>
      <c r="D159" t="s">
        <v>4</v>
      </c>
    </row>
    <row r="160" spans="1:4" x14ac:dyDescent="0.2">
      <c r="A160" s="3" t="s">
        <v>2091</v>
      </c>
      <c r="B160" s="4">
        <f ca="1">RANDBETWEEN(Dates!$C$2,Dates!$D$7)</f>
        <v>43276</v>
      </c>
      <c r="C160" s="3" t="str">
        <f ca="1">INDEX(CAMS!$E$2:E$31,RANDBETWEEN(1,COUNTA(CAMS!$E$2:$E$31)),1)</f>
        <v>cindee.comley@alliedworld.healthcare</v>
      </c>
      <c r="D160" t="s">
        <v>4</v>
      </c>
    </row>
    <row r="161" spans="1:4" x14ac:dyDescent="0.2">
      <c r="A161" s="3" t="s">
        <v>2091</v>
      </c>
      <c r="B161" s="4">
        <f ca="1">RANDBETWEEN(Dates!$C$2,Dates!$D$7)</f>
        <v>43244</v>
      </c>
      <c r="C161" s="3" t="str">
        <f ca="1">INDEX(CAMS!$E$2:E$31,RANDBETWEEN(1,COUNTA(CAMS!$E$2:$E$31)),1)</f>
        <v>russell.umpleby@alliedworld.healthcare</v>
      </c>
      <c r="D161" t="s">
        <v>4</v>
      </c>
    </row>
    <row r="162" spans="1:4" x14ac:dyDescent="0.2">
      <c r="A162" s="3" t="s">
        <v>2091</v>
      </c>
      <c r="B162" s="4">
        <f ca="1">RANDBETWEEN(Dates!$C$2,Dates!$D$7)</f>
        <v>43233</v>
      </c>
      <c r="C162" s="3" t="str">
        <f ca="1">INDEX(CAMS!$E$2:E$31,RANDBETWEEN(1,COUNTA(CAMS!$E$2:$E$31)),1)</f>
        <v>bern.agneau@alliedworld.healthcare</v>
      </c>
      <c r="D162" t="s">
        <v>4</v>
      </c>
    </row>
    <row r="163" spans="1:4" x14ac:dyDescent="0.2">
      <c r="A163" s="3" t="s">
        <v>2091</v>
      </c>
      <c r="B163" s="4">
        <f ca="1">RANDBETWEEN(Dates!$C$2,Dates!$D$7)</f>
        <v>43259</v>
      </c>
      <c r="C163" s="3" t="str">
        <f ca="1">INDEX(CAMS!$E$2:E$31,RANDBETWEEN(1,COUNTA(CAMS!$E$2:$E$31)),1)</f>
        <v>davin.matlock@alliedworld.healthcare</v>
      </c>
      <c r="D163" t="s">
        <v>4</v>
      </c>
    </row>
    <row r="164" spans="1:4" x14ac:dyDescent="0.2">
      <c r="A164" s="3" t="s">
        <v>2091</v>
      </c>
      <c r="B164" s="4">
        <f ca="1">RANDBETWEEN(Dates!$C$2,Dates!$D$7)</f>
        <v>43238</v>
      </c>
      <c r="C164" s="3" t="str">
        <f ca="1">INDEX(CAMS!$E$2:E$31,RANDBETWEEN(1,COUNTA(CAMS!$E$2:$E$31)),1)</f>
        <v>evy.guilford@alliedworld.healthcare</v>
      </c>
      <c r="D164" t="s">
        <v>4</v>
      </c>
    </row>
    <row r="165" spans="1:4" x14ac:dyDescent="0.2">
      <c r="A165" s="3" t="s">
        <v>2091</v>
      </c>
      <c r="B165" s="4">
        <f ca="1">RANDBETWEEN(Dates!$C$2,Dates!$D$7)</f>
        <v>43275</v>
      </c>
      <c r="C165" s="3" t="str">
        <f ca="1">INDEX(CAMS!$E$2:E$31,RANDBETWEEN(1,COUNTA(CAMS!$E$2:$E$31)),1)</f>
        <v>codee.wroth@alliedworld.healthcare</v>
      </c>
      <c r="D165" t="s">
        <v>4</v>
      </c>
    </row>
    <row r="166" spans="1:4" x14ac:dyDescent="0.2">
      <c r="A166" s="3" t="s">
        <v>2091</v>
      </c>
      <c r="B166" s="4">
        <f ca="1">RANDBETWEEN(Dates!$C$2,Dates!$D$7)</f>
        <v>43105</v>
      </c>
      <c r="C166" s="3" t="str">
        <f ca="1">INDEX(CAMS!$E$2:E$31,RANDBETWEEN(1,COUNTA(CAMS!$E$2:$E$31)),1)</f>
        <v>gradey.jeafferson@alliedworld.healthcare</v>
      </c>
      <c r="D166" t="s">
        <v>4</v>
      </c>
    </row>
    <row r="167" spans="1:4" x14ac:dyDescent="0.2">
      <c r="A167" s="3" t="s">
        <v>2091</v>
      </c>
      <c r="B167" s="4">
        <f ca="1">RANDBETWEEN(Dates!$C$2,Dates!$D$7)</f>
        <v>43260</v>
      </c>
      <c r="C167" s="3" t="str">
        <f ca="1">INDEX(CAMS!$E$2:E$31,RANDBETWEEN(1,COUNTA(CAMS!$E$2:$E$31)),1)</f>
        <v>marijn.cardus@alliedworld.healthcare</v>
      </c>
      <c r="D167" t="s">
        <v>4</v>
      </c>
    </row>
    <row r="168" spans="1:4" x14ac:dyDescent="0.2">
      <c r="A168" s="3" t="s">
        <v>2091</v>
      </c>
      <c r="B168" s="4">
        <f ca="1">RANDBETWEEN(Dates!$C$2,Dates!$D$7)</f>
        <v>43173</v>
      </c>
      <c r="C168" s="3" t="str">
        <f ca="1">INDEX(CAMS!$E$2:E$31,RANDBETWEEN(1,COUNTA(CAMS!$E$2:$E$31)),1)</f>
        <v>bern.agneau@alliedworld.healthcare</v>
      </c>
      <c r="D168" t="s">
        <v>4</v>
      </c>
    </row>
    <row r="169" spans="1:4" x14ac:dyDescent="0.2">
      <c r="A169" s="3" t="s">
        <v>2091</v>
      </c>
      <c r="B169" s="4">
        <f ca="1">RANDBETWEEN(Dates!$C$2,Dates!$D$7)</f>
        <v>43203</v>
      </c>
      <c r="C169" s="3" t="str">
        <f ca="1">INDEX(CAMS!$E$2:E$31,RANDBETWEEN(1,COUNTA(CAMS!$E$2:$E$31)),1)</f>
        <v>mortie.shuttleworth@alliedworld.healthcare</v>
      </c>
      <c r="D169" t="s">
        <v>4</v>
      </c>
    </row>
    <row r="170" spans="1:4" x14ac:dyDescent="0.2">
      <c r="A170" s="3" t="s">
        <v>2091</v>
      </c>
      <c r="B170" s="4">
        <f ca="1">RANDBETWEEN(Dates!$C$2,Dates!$D$7)</f>
        <v>43253</v>
      </c>
      <c r="C170" s="3" t="str">
        <f ca="1">INDEX(CAMS!$E$2:E$31,RANDBETWEEN(1,COUNTA(CAMS!$E$2:$E$31)),1)</f>
        <v>nesta.skyram@alliedworld.healthcare</v>
      </c>
      <c r="D170" t="s">
        <v>4</v>
      </c>
    </row>
    <row r="171" spans="1:4" x14ac:dyDescent="0.2">
      <c r="A171" s="3" t="s">
        <v>2091</v>
      </c>
      <c r="B171" s="4">
        <f ca="1">RANDBETWEEN(Dates!$C$2,Dates!$D$7)</f>
        <v>43224</v>
      </c>
      <c r="C171" s="3" t="str">
        <f ca="1">INDEX(CAMS!$E$2:E$31,RANDBETWEEN(1,COUNTA(CAMS!$E$2:$E$31)),1)</f>
        <v>carlye.seine@alliedworld.healthcare</v>
      </c>
      <c r="D171" t="s">
        <v>4</v>
      </c>
    </row>
    <row r="172" spans="1:4" x14ac:dyDescent="0.2">
      <c r="A172" s="3" t="s">
        <v>2091</v>
      </c>
      <c r="B172" s="4">
        <f ca="1">RANDBETWEEN(Dates!$C$2,Dates!$D$7)</f>
        <v>43102</v>
      </c>
      <c r="C172" s="3" t="str">
        <f ca="1">INDEX(CAMS!$E$2:E$31,RANDBETWEEN(1,COUNTA(CAMS!$E$2:$E$31)),1)</f>
        <v>nesta.skyram@alliedworld.healthcare</v>
      </c>
      <c r="D172" t="s">
        <v>4</v>
      </c>
    </row>
    <row r="173" spans="1:4" x14ac:dyDescent="0.2">
      <c r="A173" s="3" t="s">
        <v>2091</v>
      </c>
      <c r="B173" s="4">
        <f ca="1">RANDBETWEEN(Dates!$C$2,Dates!$D$7)</f>
        <v>43274</v>
      </c>
      <c r="C173" s="3" t="str">
        <f ca="1">INDEX(CAMS!$E$2:E$31,RANDBETWEEN(1,COUNTA(CAMS!$E$2:$E$31)),1)</f>
        <v>peggi.tremonte@alliedworld.healthcare</v>
      </c>
      <c r="D173" t="s">
        <v>4</v>
      </c>
    </row>
    <row r="174" spans="1:4" x14ac:dyDescent="0.2">
      <c r="A174" s="3" t="s">
        <v>2091</v>
      </c>
      <c r="B174" s="4">
        <f ca="1">RANDBETWEEN(Dates!$C$2,Dates!$D$7)</f>
        <v>43167</v>
      </c>
      <c r="C174" s="3" t="str">
        <f ca="1">INDEX(CAMS!$E$2:E$31,RANDBETWEEN(1,COUNTA(CAMS!$E$2:$E$31)),1)</f>
        <v>cindee.comley@alliedworld.healthcare</v>
      </c>
      <c r="D174" t="s">
        <v>4</v>
      </c>
    </row>
    <row r="175" spans="1:4" x14ac:dyDescent="0.2">
      <c r="A175" s="3" t="s">
        <v>2091</v>
      </c>
      <c r="B175" s="4">
        <f ca="1">RANDBETWEEN(Dates!$C$2,Dates!$D$7)</f>
        <v>43102</v>
      </c>
      <c r="C175" s="3" t="str">
        <f ca="1">INDEX(CAMS!$E$2:E$31,RANDBETWEEN(1,COUNTA(CAMS!$E$2:$E$31)),1)</f>
        <v>cindee.comley@alliedworld.healthcare</v>
      </c>
      <c r="D175" t="s">
        <v>4</v>
      </c>
    </row>
    <row r="176" spans="1:4" x14ac:dyDescent="0.2">
      <c r="A176" s="3" t="s">
        <v>2091</v>
      </c>
      <c r="B176" s="4">
        <f ca="1">RANDBETWEEN(Dates!$C$2,Dates!$D$7)</f>
        <v>43106</v>
      </c>
      <c r="C176" s="3" t="str">
        <f ca="1">INDEX(CAMS!$E$2:E$31,RANDBETWEEN(1,COUNTA(CAMS!$E$2:$E$31)),1)</f>
        <v>davin.matlock@alliedworld.healthcare</v>
      </c>
      <c r="D176" t="s">
        <v>4</v>
      </c>
    </row>
    <row r="177" spans="1:4" x14ac:dyDescent="0.2">
      <c r="A177" s="3" t="s">
        <v>2091</v>
      </c>
      <c r="B177" s="4">
        <f ca="1">RANDBETWEEN(Dates!$C$2,Dates!$D$7)</f>
        <v>43225</v>
      </c>
      <c r="C177" s="3" t="str">
        <f ca="1">INDEX(CAMS!$E$2:E$31,RANDBETWEEN(1,COUNTA(CAMS!$E$2:$E$31)),1)</f>
        <v>saxe.flohard@alliedworld.healthcare</v>
      </c>
      <c r="D177" t="s">
        <v>4</v>
      </c>
    </row>
    <row r="178" spans="1:4" x14ac:dyDescent="0.2">
      <c r="A178" s="3" t="s">
        <v>2091</v>
      </c>
      <c r="B178" s="4">
        <f ca="1">RANDBETWEEN(Dates!$C$2,Dates!$D$7)</f>
        <v>43219</v>
      </c>
      <c r="C178" s="3" t="str">
        <f ca="1">INDEX(CAMS!$E$2:E$31,RANDBETWEEN(1,COUNTA(CAMS!$E$2:$E$31)),1)</f>
        <v>gradey.jeafferson@alliedworld.healthcare</v>
      </c>
      <c r="D178" t="s">
        <v>4</v>
      </c>
    </row>
    <row r="179" spans="1:4" x14ac:dyDescent="0.2">
      <c r="A179" s="3" t="s">
        <v>2091</v>
      </c>
      <c r="B179" s="4">
        <f ca="1">RANDBETWEEN(Dates!$C$2,Dates!$D$7)</f>
        <v>43261</v>
      </c>
      <c r="C179" s="3" t="str">
        <f ca="1">INDEX(CAMS!$E$2:E$31,RANDBETWEEN(1,COUNTA(CAMS!$E$2:$E$31)),1)</f>
        <v>codee.wroth@alliedworld.healthcare</v>
      </c>
      <c r="D179" t="s">
        <v>4</v>
      </c>
    </row>
    <row r="180" spans="1:4" x14ac:dyDescent="0.2">
      <c r="A180" s="3" t="s">
        <v>2091</v>
      </c>
      <c r="B180" s="4">
        <f ca="1">RANDBETWEEN(Dates!$C$2,Dates!$D$7)</f>
        <v>43115</v>
      </c>
      <c r="C180" s="3" t="str">
        <f ca="1">INDEX(CAMS!$E$2:E$31,RANDBETWEEN(1,COUNTA(CAMS!$E$2:$E$31)),1)</f>
        <v>sanderson.hubbard@alliedworld.healthcare</v>
      </c>
      <c r="D180" t="s">
        <v>4</v>
      </c>
    </row>
    <row r="181" spans="1:4" x14ac:dyDescent="0.2">
      <c r="A181" s="3" t="s">
        <v>2091</v>
      </c>
      <c r="B181" s="4">
        <f ca="1">RANDBETWEEN(Dates!$C$2,Dates!$D$7)</f>
        <v>43225</v>
      </c>
      <c r="C181" s="3" t="str">
        <f ca="1">INDEX(CAMS!$E$2:E$31,RANDBETWEEN(1,COUNTA(CAMS!$E$2:$E$31)),1)</f>
        <v>marijn.cardus@alliedworld.healthcare</v>
      </c>
      <c r="D181" t="s">
        <v>4</v>
      </c>
    </row>
    <row r="182" spans="1:4" x14ac:dyDescent="0.2">
      <c r="A182" s="3" t="s">
        <v>2091</v>
      </c>
      <c r="B182" s="4">
        <f ca="1">RANDBETWEEN(Dates!$C$2,Dates!$D$7)</f>
        <v>43268</v>
      </c>
      <c r="C182" s="3" t="str">
        <f ca="1">INDEX(CAMS!$E$2:E$31,RANDBETWEEN(1,COUNTA(CAMS!$E$2:$E$31)),1)</f>
        <v>bern.agneau@alliedworld.healthcare</v>
      </c>
      <c r="D182" t="s">
        <v>4</v>
      </c>
    </row>
    <row r="183" spans="1:4" x14ac:dyDescent="0.2">
      <c r="A183" s="3" t="s">
        <v>2091</v>
      </c>
      <c r="B183" s="4">
        <f ca="1">RANDBETWEEN(Dates!$C$2,Dates!$D$7)</f>
        <v>43203</v>
      </c>
      <c r="C183" s="3" t="str">
        <f ca="1">INDEX(CAMS!$E$2:E$31,RANDBETWEEN(1,COUNTA(CAMS!$E$2:$E$31)),1)</f>
        <v>simona.pretsell@alliedworld.healthcare</v>
      </c>
      <c r="D183" t="s">
        <v>4</v>
      </c>
    </row>
    <row r="184" spans="1:4" x14ac:dyDescent="0.2">
      <c r="A184" s="3" t="s">
        <v>2091</v>
      </c>
      <c r="B184" s="4">
        <f ca="1">RANDBETWEEN(Dates!$C$2,Dates!$D$7)</f>
        <v>43174</v>
      </c>
      <c r="C184" s="3" t="str">
        <f ca="1">INDEX(CAMS!$E$2:E$31,RANDBETWEEN(1,COUNTA(CAMS!$E$2:$E$31)),1)</f>
        <v>rheba.beat@alliedworld.healthcare</v>
      </c>
      <c r="D184" t="s">
        <v>4</v>
      </c>
    </row>
    <row r="185" spans="1:4" x14ac:dyDescent="0.2">
      <c r="A185" s="3" t="s">
        <v>2091</v>
      </c>
      <c r="B185" s="4">
        <f ca="1">RANDBETWEEN(Dates!$C$2,Dates!$D$7)</f>
        <v>43104</v>
      </c>
      <c r="C185" s="3" t="str">
        <f ca="1">INDEX(CAMS!$E$2:E$31,RANDBETWEEN(1,COUNTA(CAMS!$E$2:$E$31)),1)</f>
        <v>sanson.ervin@alliedworld.healthcare</v>
      </c>
      <c r="D185" t="s">
        <v>4</v>
      </c>
    </row>
    <row r="186" spans="1:4" x14ac:dyDescent="0.2">
      <c r="A186" s="3" t="s">
        <v>2091</v>
      </c>
      <c r="B186" s="4">
        <f ca="1">RANDBETWEEN(Dates!$C$2,Dates!$D$7)</f>
        <v>43208</v>
      </c>
      <c r="C186" s="3" t="str">
        <f ca="1">INDEX(CAMS!$E$2:E$31,RANDBETWEEN(1,COUNTA(CAMS!$E$2:$E$31)),1)</f>
        <v>orella.spier@alliedworld.healthcare</v>
      </c>
      <c r="D186" t="s">
        <v>4</v>
      </c>
    </row>
    <row r="187" spans="1:4" x14ac:dyDescent="0.2">
      <c r="A187" s="3" t="s">
        <v>2091</v>
      </c>
      <c r="B187" s="4">
        <f ca="1">RANDBETWEEN(Dates!$C$2,Dates!$D$7)</f>
        <v>43243</v>
      </c>
      <c r="C187" s="3" t="str">
        <f ca="1">INDEX(CAMS!$E$2:E$31,RANDBETWEEN(1,COUNTA(CAMS!$E$2:$E$31)),1)</f>
        <v>nesta.skyram@alliedworld.healthcare</v>
      </c>
      <c r="D187" t="s">
        <v>4</v>
      </c>
    </row>
    <row r="188" spans="1:4" x14ac:dyDescent="0.2">
      <c r="A188" s="3" t="s">
        <v>2091</v>
      </c>
      <c r="B188" s="4">
        <f ca="1">RANDBETWEEN(Dates!$C$2,Dates!$D$7)</f>
        <v>43151</v>
      </c>
      <c r="C188" s="3" t="str">
        <f ca="1">INDEX(CAMS!$E$2:E$31,RANDBETWEEN(1,COUNTA(CAMS!$E$2:$E$31)),1)</f>
        <v>sanderson.hubbard@alliedworld.healthcare</v>
      </c>
      <c r="D188" t="s">
        <v>4</v>
      </c>
    </row>
    <row r="189" spans="1:4" x14ac:dyDescent="0.2">
      <c r="A189" s="3" t="s">
        <v>2091</v>
      </c>
      <c r="B189" s="4">
        <f ca="1">RANDBETWEEN(Dates!$C$2,Dates!$D$7)</f>
        <v>43261</v>
      </c>
      <c r="C189" s="3" t="str">
        <f ca="1">INDEX(CAMS!$E$2:E$31,RANDBETWEEN(1,COUNTA(CAMS!$E$2:$E$31)),1)</f>
        <v>saxe.flohard@alliedworld.healthcare</v>
      </c>
      <c r="D189" t="s">
        <v>4</v>
      </c>
    </row>
    <row r="190" spans="1:4" x14ac:dyDescent="0.2">
      <c r="A190" s="3" t="s">
        <v>2091</v>
      </c>
      <c r="B190" s="4">
        <f ca="1">RANDBETWEEN(Dates!$C$2,Dates!$D$7)</f>
        <v>43213</v>
      </c>
      <c r="C190" s="3" t="str">
        <f ca="1">INDEX(CAMS!$E$2:E$31,RANDBETWEEN(1,COUNTA(CAMS!$E$2:$E$31)),1)</f>
        <v>blythe.o' culligan@alliedworld.healthcare</v>
      </c>
      <c r="D190" t="s">
        <v>4</v>
      </c>
    </row>
    <row r="191" spans="1:4" x14ac:dyDescent="0.2">
      <c r="A191" s="3" t="s">
        <v>2091</v>
      </c>
      <c r="B191" s="4">
        <f ca="1">RANDBETWEEN(Dates!$C$2,Dates!$D$7)</f>
        <v>43155</v>
      </c>
      <c r="C191" s="3" t="str">
        <f ca="1">INDEX(CAMS!$E$2:E$31,RANDBETWEEN(1,COUNTA(CAMS!$E$2:$E$31)),1)</f>
        <v>sanson.ervin@alliedworld.healthcare</v>
      </c>
      <c r="D191" t="s">
        <v>4</v>
      </c>
    </row>
    <row r="192" spans="1:4" x14ac:dyDescent="0.2">
      <c r="A192" s="3" t="s">
        <v>2091</v>
      </c>
      <c r="B192" s="4">
        <f ca="1">RANDBETWEEN(Dates!$C$2,Dates!$D$7)</f>
        <v>43114</v>
      </c>
      <c r="C192" s="3" t="str">
        <f ca="1">INDEX(CAMS!$E$2:E$31,RANDBETWEEN(1,COUNTA(CAMS!$E$2:$E$31)),1)</f>
        <v>kamilah.shingles@alliedworld.healthcare</v>
      </c>
      <c r="D192" t="s">
        <v>4</v>
      </c>
    </row>
    <row r="193" spans="1:4" x14ac:dyDescent="0.2">
      <c r="A193" s="3" t="s">
        <v>2091</v>
      </c>
      <c r="B193" s="4">
        <f ca="1">RANDBETWEEN(Dates!$C$2,Dates!$D$7)</f>
        <v>43111</v>
      </c>
      <c r="C193" s="3" t="str">
        <f ca="1">INDEX(CAMS!$E$2:E$31,RANDBETWEEN(1,COUNTA(CAMS!$E$2:$E$31)),1)</f>
        <v>gradey.jeafferson@alliedworld.healthcare</v>
      </c>
      <c r="D193" t="s">
        <v>4</v>
      </c>
    </row>
    <row r="194" spans="1:4" x14ac:dyDescent="0.2">
      <c r="A194" s="3" t="s">
        <v>2091</v>
      </c>
      <c r="B194" s="4">
        <f ca="1">RANDBETWEEN(Dates!$C$2,Dates!$D$7)</f>
        <v>43122</v>
      </c>
      <c r="C194" s="3" t="str">
        <f ca="1">INDEX(CAMS!$E$2:E$31,RANDBETWEEN(1,COUNTA(CAMS!$E$2:$E$31)),1)</f>
        <v>bern.agneau@alliedworld.healthcare</v>
      </c>
      <c r="D194" t="s">
        <v>4</v>
      </c>
    </row>
    <row r="195" spans="1:4" x14ac:dyDescent="0.2">
      <c r="A195" s="3" t="s">
        <v>2091</v>
      </c>
      <c r="B195" s="4">
        <f ca="1">RANDBETWEEN(Dates!$C$2,Dates!$D$7)</f>
        <v>43203</v>
      </c>
      <c r="C195" s="3" t="str">
        <f ca="1">INDEX(CAMS!$E$2:E$31,RANDBETWEEN(1,COUNTA(CAMS!$E$2:$E$31)),1)</f>
        <v>clare.rickets@alliedworld.healthcare</v>
      </c>
      <c r="D195" t="s">
        <v>4</v>
      </c>
    </row>
    <row r="196" spans="1:4" x14ac:dyDescent="0.2">
      <c r="A196" s="3" t="s">
        <v>2091</v>
      </c>
      <c r="B196" s="4">
        <f ca="1">RANDBETWEEN(Dates!$C$2,Dates!$D$7)</f>
        <v>43234</v>
      </c>
      <c r="C196" s="3" t="str">
        <f ca="1">INDEX(CAMS!$E$2:E$31,RANDBETWEEN(1,COUNTA(CAMS!$E$2:$E$31)),1)</f>
        <v>cindee.comley@alliedworld.healthcare</v>
      </c>
      <c r="D196" t="s">
        <v>4</v>
      </c>
    </row>
    <row r="197" spans="1:4" x14ac:dyDescent="0.2">
      <c r="A197" s="3" t="s">
        <v>2091</v>
      </c>
      <c r="B197" s="4">
        <f ca="1">RANDBETWEEN(Dates!$C$2,Dates!$D$7)</f>
        <v>43231</v>
      </c>
      <c r="C197" s="3" t="str">
        <f ca="1">INDEX(CAMS!$E$2:E$31,RANDBETWEEN(1,COUNTA(CAMS!$E$2:$E$31)),1)</f>
        <v>kamilah.shingles@alliedworld.healthcare</v>
      </c>
      <c r="D197" t="s">
        <v>4</v>
      </c>
    </row>
    <row r="198" spans="1:4" x14ac:dyDescent="0.2">
      <c r="A198" s="3" t="s">
        <v>2091</v>
      </c>
      <c r="B198" s="4">
        <f ca="1">RANDBETWEEN(Dates!$C$2,Dates!$D$7)</f>
        <v>43236</v>
      </c>
      <c r="C198" s="3" t="str">
        <f ca="1">INDEX(CAMS!$E$2:E$31,RANDBETWEEN(1,COUNTA(CAMS!$E$2:$E$31)),1)</f>
        <v>cindee.comley@alliedworld.healthcare</v>
      </c>
      <c r="D198" t="s">
        <v>4</v>
      </c>
    </row>
    <row r="199" spans="1:4" x14ac:dyDescent="0.2">
      <c r="A199" s="3" t="s">
        <v>2091</v>
      </c>
      <c r="B199" s="4">
        <f ca="1">RANDBETWEEN(Dates!$C$2,Dates!$D$7)</f>
        <v>43130</v>
      </c>
      <c r="C199" s="3" t="str">
        <f ca="1">INDEX(CAMS!$E$2:E$31,RANDBETWEEN(1,COUNTA(CAMS!$E$2:$E$31)),1)</f>
        <v>augustine.tinmouth@alliedworld.healthcare</v>
      </c>
      <c r="D199" t="s">
        <v>4</v>
      </c>
    </row>
    <row r="200" spans="1:4" x14ac:dyDescent="0.2">
      <c r="A200" s="3" t="s">
        <v>2091</v>
      </c>
      <c r="B200" s="4">
        <f ca="1">RANDBETWEEN(Dates!$C$2,Dates!$D$7)</f>
        <v>43202</v>
      </c>
      <c r="C200" s="3" t="str">
        <f ca="1">INDEX(CAMS!$E$2:E$31,RANDBETWEEN(1,COUNTA(CAMS!$E$2:$E$31)),1)</f>
        <v>mortie.shuttleworth@alliedworld.healthcare</v>
      </c>
      <c r="D200" t="s">
        <v>4</v>
      </c>
    </row>
    <row r="201" spans="1:4" x14ac:dyDescent="0.2">
      <c r="A201" s="3" t="s">
        <v>2091</v>
      </c>
      <c r="B201" s="4">
        <f ca="1">RANDBETWEEN(Dates!$C$2,Dates!$D$7)</f>
        <v>43151</v>
      </c>
      <c r="C201" s="3" t="str">
        <f ca="1">INDEX(CAMS!$E$32:E$40,RANDBETWEEN(1,COUNTA(CAMS!$E$32:$E$40)),1)</f>
        <v>hazlett.wastie@alliedworld.healthcare</v>
      </c>
      <c r="D201" t="s">
        <v>10</v>
      </c>
    </row>
    <row r="202" spans="1:4" x14ac:dyDescent="0.2">
      <c r="A202" s="3" t="s">
        <v>2091</v>
      </c>
      <c r="B202" s="4">
        <f ca="1">RANDBETWEEN(Dates!$C$2,Dates!$D$7)</f>
        <v>43160</v>
      </c>
      <c r="C202" s="3" t="str">
        <f ca="1">INDEX(CAMS!$E$32:E$40,RANDBETWEEN(1,COUNTA(CAMS!$E$32:$E$40)),1)</f>
        <v>hazlett.wastie@alliedworld.healthcare</v>
      </c>
      <c r="D202" t="s">
        <v>10</v>
      </c>
    </row>
    <row r="203" spans="1:4" x14ac:dyDescent="0.2">
      <c r="A203" s="3" t="s">
        <v>2091</v>
      </c>
      <c r="B203" s="4">
        <f ca="1">RANDBETWEEN(Dates!$C$2,Dates!$D$7)</f>
        <v>43253</v>
      </c>
      <c r="C203" s="3" t="str">
        <f ca="1">INDEX(CAMS!$E$32:E$40,RANDBETWEEN(1,COUNTA(CAMS!$E$32:$E$40)),1)</f>
        <v>marleen.camillo@alliedworld.healthcare</v>
      </c>
      <c r="D203" t="s">
        <v>10</v>
      </c>
    </row>
    <row r="204" spans="1:4" x14ac:dyDescent="0.2">
      <c r="A204" s="3" t="s">
        <v>2091</v>
      </c>
      <c r="B204" s="4">
        <f ca="1">RANDBETWEEN(Dates!$C$2,Dates!$D$7)</f>
        <v>43175</v>
      </c>
      <c r="C204" s="3" t="str">
        <f ca="1">INDEX(CAMS!$E$32:E$40,RANDBETWEEN(1,COUNTA(CAMS!$E$32:$E$40)),1)</f>
        <v>baxy.townend@alliedworld.healthcare</v>
      </c>
      <c r="D204" t="s">
        <v>10</v>
      </c>
    </row>
    <row r="205" spans="1:4" x14ac:dyDescent="0.2">
      <c r="A205" s="3" t="s">
        <v>2091</v>
      </c>
      <c r="B205" s="4">
        <f ca="1">RANDBETWEEN(Dates!$C$2,Dates!$D$7)</f>
        <v>43216</v>
      </c>
      <c r="C205" s="3" t="str">
        <f ca="1">INDEX(CAMS!$E$32:E$40,RANDBETWEEN(1,COUNTA(CAMS!$E$32:$E$40)),1)</f>
        <v>hewett.tink@alliedworld.healthcare</v>
      </c>
      <c r="D205" t="s">
        <v>10</v>
      </c>
    </row>
    <row r="206" spans="1:4" x14ac:dyDescent="0.2">
      <c r="A206" s="3" t="s">
        <v>2091</v>
      </c>
      <c r="B206" s="4">
        <f ca="1">RANDBETWEEN(Dates!$C$2,Dates!$D$7)</f>
        <v>43121</v>
      </c>
      <c r="C206" s="3" t="str">
        <f ca="1">INDEX(CAMS!$E$32:E$40,RANDBETWEEN(1,COUNTA(CAMS!$E$32:$E$40)),1)</f>
        <v>baxy.townend@alliedworld.healthcare</v>
      </c>
      <c r="D206" t="s">
        <v>10</v>
      </c>
    </row>
    <row r="207" spans="1:4" x14ac:dyDescent="0.2">
      <c r="A207" s="3" t="s">
        <v>2091</v>
      </c>
      <c r="B207" s="4">
        <f ca="1">RANDBETWEEN(Dates!$C$2,Dates!$D$7)</f>
        <v>43189</v>
      </c>
      <c r="C207" s="3" t="str">
        <f ca="1">INDEX(CAMS!$E$32:E$40,RANDBETWEEN(1,COUNTA(CAMS!$E$32:$E$40)),1)</f>
        <v>anatol.keddey@alliedworld.healthcare</v>
      </c>
      <c r="D207" t="s">
        <v>10</v>
      </c>
    </row>
    <row r="208" spans="1:4" x14ac:dyDescent="0.2">
      <c r="A208" s="3" t="s">
        <v>2091</v>
      </c>
      <c r="B208" s="4">
        <f ca="1">RANDBETWEEN(Dates!$C$2,Dates!$D$7)</f>
        <v>43124</v>
      </c>
      <c r="C208" s="3" t="str">
        <f ca="1">INDEX(CAMS!$E$32:E$40,RANDBETWEEN(1,COUNTA(CAMS!$E$32:$E$40)),1)</f>
        <v>baxy.townend@alliedworld.healthcare</v>
      </c>
      <c r="D208" t="s">
        <v>10</v>
      </c>
    </row>
    <row r="209" spans="1:4" x14ac:dyDescent="0.2">
      <c r="A209" s="3" t="s">
        <v>2091</v>
      </c>
      <c r="B209" s="4">
        <f ca="1">RANDBETWEEN(Dates!$C$2,Dates!$D$7)</f>
        <v>43240</v>
      </c>
      <c r="C209" s="3" t="str">
        <f ca="1">INDEX(CAMS!$E$32:E$40,RANDBETWEEN(1,COUNTA(CAMS!$E$32:$E$40)),1)</f>
        <v>hewett.tink@alliedworld.healthcare</v>
      </c>
      <c r="D209" t="s">
        <v>10</v>
      </c>
    </row>
    <row r="210" spans="1:4" x14ac:dyDescent="0.2">
      <c r="A210" s="3" t="s">
        <v>2091</v>
      </c>
      <c r="B210" s="4">
        <f ca="1">RANDBETWEEN(Dates!$C$2,Dates!$D$7)</f>
        <v>43168</v>
      </c>
      <c r="C210" s="3" t="str">
        <f ca="1">INDEX(CAMS!$E$32:E$40,RANDBETWEEN(1,COUNTA(CAMS!$E$32:$E$40)),1)</f>
        <v>deny.papaccio@alliedworld.healthcare</v>
      </c>
      <c r="D210" t="s">
        <v>10</v>
      </c>
    </row>
    <row r="211" spans="1:4" x14ac:dyDescent="0.2">
      <c r="A211" s="3" t="s">
        <v>2091</v>
      </c>
      <c r="B211" s="4">
        <f ca="1">RANDBETWEEN(Dates!$C$2,Dates!$D$7)</f>
        <v>43104</v>
      </c>
      <c r="C211" s="3" t="str">
        <f ca="1">INDEX(CAMS!$E$32:E$40,RANDBETWEEN(1,COUNTA(CAMS!$E$32:$E$40)),1)</f>
        <v>jerrilyn.mcleish@alliedworld.healthcare</v>
      </c>
      <c r="D211" t="s">
        <v>10</v>
      </c>
    </row>
    <row r="212" spans="1:4" x14ac:dyDescent="0.2">
      <c r="A212" s="3" t="s">
        <v>2091</v>
      </c>
      <c r="B212" s="4">
        <f ca="1">RANDBETWEEN(Dates!$C$2,Dates!$D$7)</f>
        <v>43113</v>
      </c>
      <c r="C212" s="3" t="str">
        <f ca="1">INDEX(CAMS!$E$32:E$40,RANDBETWEEN(1,COUNTA(CAMS!$E$32:$E$40)),1)</f>
        <v>susanne.marthen@alliedworld.healthcare</v>
      </c>
      <c r="D212" t="s">
        <v>10</v>
      </c>
    </row>
    <row r="213" spans="1:4" x14ac:dyDescent="0.2">
      <c r="A213" s="3" t="s">
        <v>2091</v>
      </c>
      <c r="B213" s="4">
        <f ca="1">RANDBETWEEN(Dates!$C$2,Dates!$D$7)</f>
        <v>43186</v>
      </c>
      <c r="C213" s="3" t="str">
        <f ca="1">INDEX(CAMS!$E$32:E$40,RANDBETWEEN(1,COUNTA(CAMS!$E$32:$E$40)),1)</f>
        <v>marleen.camillo@alliedworld.healthcare</v>
      </c>
      <c r="D213" t="s">
        <v>10</v>
      </c>
    </row>
    <row r="214" spans="1:4" x14ac:dyDescent="0.2">
      <c r="A214" s="3" t="s">
        <v>2091</v>
      </c>
      <c r="B214" s="4">
        <f ca="1">RANDBETWEEN(Dates!$C$2,Dates!$D$7)</f>
        <v>43238</v>
      </c>
      <c r="C214" s="3" t="str">
        <f ca="1">INDEX(CAMS!$E$32:E$40,RANDBETWEEN(1,COUNTA(CAMS!$E$32:$E$40)),1)</f>
        <v>baxy.townend@alliedworld.healthcare</v>
      </c>
      <c r="D214" t="s">
        <v>10</v>
      </c>
    </row>
    <row r="215" spans="1:4" x14ac:dyDescent="0.2">
      <c r="A215" s="3" t="s">
        <v>2091</v>
      </c>
      <c r="B215" s="4">
        <f ca="1">RANDBETWEEN(Dates!$C$2,Dates!$D$7)</f>
        <v>43236</v>
      </c>
      <c r="C215" s="3" t="str">
        <f ca="1">INDEX(CAMS!$E$32:E$40,RANDBETWEEN(1,COUNTA(CAMS!$E$32:$E$40)),1)</f>
        <v>dom.drewes@alliedworld.healthcare</v>
      </c>
      <c r="D215" t="s">
        <v>10</v>
      </c>
    </row>
    <row r="216" spans="1:4" x14ac:dyDescent="0.2">
      <c r="A216" s="3" t="s">
        <v>2091</v>
      </c>
      <c r="B216" s="4">
        <f ca="1">RANDBETWEEN(Dates!$C$2,Dates!$D$7)</f>
        <v>43149</v>
      </c>
      <c r="C216" s="3" t="str">
        <f ca="1">INDEX(CAMS!$E$32:E$40,RANDBETWEEN(1,COUNTA(CAMS!$E$32:$E$40)),1)</f>
        <v>marleen.camillo@alliedworld.healthcare</v>
      </c>
      <c r="D216" t="s">
        <v>10</v>
      </c>
    </row>
    <row r="217" spans="1:4" x14ac:dyDescent="0.2">
      <c r="A217" s="3" t="s">
        <v>2091</v>
      </c>
      <c r="B217" s="4">
        <f ca="1">RANDBETWEEN(Dates!$C$2,Dates!$D$7)</f>
        <v>43116</v>
      </c>
      <c r="C217" s="3" t="str">
        <f ca="1">INDEX(CAMS!$E$32:E$40,RANDBETWEEN(1,COUNTA(CAMS!$E$32:$E$40)),1)</f>
        <v>susanne.marthen@alliedworld.healthcare</v>
      </c>
      <c r="D217" t="s">
        <v>10</v>
      </c>
    </row>
    <row r="218" spans="1:4" x14ac:dyDescent="0.2">
      <c r="A218" s="3" t="s">
        <v>2091</v>
      </c>
      <c r="B218" s="4">
        <f ca="1">RANDBETWEEN(Dates!$C$2,Dates!$D$7)</f>
        <v>43206</v>
      </c>
      <c r="C218" s="3" t="str">
        <f ca="1">INDEX(CAMS!$E$32:E$40,RANDBETWEEN(1,COUNTA(CAMS!$E$32:$E$40)),1)</f>
        <v>susanne.marthen@alliedworld.healthcare</v>
      </c>
      <c r="D218" t="s">
        <v>10</v>
      </c>
    </row>
    <row r="219" spans="1:4" x14ac:dyDescent="0.2">
      <c r="A219" s="3" t="s">
        <v>2091</v>
      </c>
      <c r="B219" s="4">
        <f ca="1">RANDBETWEEN(Dates!$C$2,Dates!$D$7)</f>
        <v>43222</v>
      </c>
      <c r="C219" s="3" t="str">
        <f ca="1">INDEX(CAMS!$E$32:E$40,RANDBETWEEN(1,COUNTA(CAMS!$E$32:$E$40)),1)</f>
        <v>hewett.tink@alliedworld.healthcare</v>
      </c>
      <c r="D219" t="s">
        <v>10</v>
      </c>
    </row>
    <row r="220" spans="1:4" x14ac:dyDescent="0.2">
      <c r="A220" s="3" t="s">
        <v>2091</v>
      </c>
      <c r="B220" s="4">
        <f ca="1">RANDBETWEEN(Dates!$C$2,Dates!$D$7)</f>
        <v>43102</v>
      </c>
      <c r="C220" s="3" t="str">
        <f ca="1">INDEX(CAMS!$E$32:E$40,RANDBETWEEN(1,COUNTA(CAMS!$E$32:$E$40)),1)</f>
        <v>deny.papaccio@alliedworld.healthcare</v>
      </c>
      <c r="D220" t="s">
        <v>10</v>
      </c>
    </row>
    <row r="221" spans="1:4" x14ac:dyDescent="0.2">
      <c r="A221" s="3" t="s">
        <v>2091</v>
      </c>
      <c r="B221" s="4">
        <f ca="1">RANDBETWEEN(Dates!$C$2,Dates!$D$7)</f>
        <v>43203</v>
      </c>
      <c r="C221" s="3" t="str">
        <f ca="1">INDEX(CAMS!$E$32:E$40,RANDBETWEEN(1,COUNTA(CAMS!$E$32:$E$40)),1)</f>
        <v>susanne.marthen@alliedworld.healthcare</v>
      </c>
      <c r="D221" t="s">
        <v>10</v>
      </c>
    </row>
    <row r="222" spans="1:4" x14ac:dyDescent="0.2">
      <c r="A222" s="3" t="s">
        <v>2091</v>
      </c>
      <c r="B222" s="4">
        <f ca="1">RANDBETWEEN(Dates!$C$2,Dates!$D$7)</f>
        <v>43223</v>
      </c>
      <c r="C222" s="3" t="str">
        <f ca="1">INDEX(CAMS!$E$32:E$40,RANDBETWEEN(1,COUNTA(CAMS!$E$32:$E$40)),1)</f>
        <v>jerrilyn.mcleish@alliedworld.healthcare</v>
      </c>
      <c r="D222" t="s">
        <v>10</v>
      </c>
    </row>
    <row r="223" spans="1:4" x14ac:dyDescent="0.2">
      <c r="A223" s="3" t="s">
        <v>2091</v>
      </c>
      <c r="B223" s="4">
        <f ca="1">RANDBETWEEN(Dates!$C$2,Dates!$D$7)</f>
        <v>43125</v>
      </c>
      <c r="C223" s="3" t="str">
        <f ca="1">INDEX(CAMS!$E$32:E$40,RANDBETWEEN(1,COUNTA(CAMS!$E$32:$E$40)),1)</f>
        <v>dom.drewes@alliedworld.healthcare</v>
      </c>
      <c r="D223" t="s">
        <v>10</v>
      </c>
    </row>
    <row r="224" spans="1:4" x14ac:dyDescent="0.2">
      <c r="A224" s="3" t="s">
        <v>2091</v>
      </c>
      <c r="B224" s="4">
        <f ca="1">RANDBETWEEN(Dates!$C$2,Dates!$D$7)</f>
        <v>43105</v>
      </c>
      <c r="C224" s="3" t="str">
        <f ca="1">INDEX(CAMS!$E$32:E$40,RANDBETWEEN(1,COUNTA(CAMS!$E$32:$E$40)),1)</f>
        <v>hazlett.wastie@alliedworld.healthcare</v>
      </c>
      <c r="D224" t="s">
        <v>10</v>
      </c>
    </row>
    <row r="225" spans="1:4" x14ac:dyDescent="0.2">
      <c r="A225" s="3" t="s">
        <v>2091</v>
      </c>
      <c r="B225" s="4">
        <f ca="1">RANDBETWEEN(Dates!$C$2,Dates!$D$7)</f>
        <v>43121</v>
      </c>
      <c r="C225" s="3" t="str">
        <f ca="1">INDEX(CAMS!$E$32:E$40,RANDBETWEEN(1,COUNTA(CAMS!$E$32:$E$40)),1)</f>
        <v>jerrilyn.mcleish@alliedworld.healthcare</v>
      </c>
      <c r="D225" t="s">
        <v>10</v>
      </c>
    </row>
    <row r="226" spans="1:4" x14ac:dyDescent="0.2">
      <c r="A226" s="3" t="s">
        <v>2091</v>
      </c>
      <c r="B226" s="4">
        <f ca="1">RANDBETWEEN(Dates!$C$2,Dates!$D$7)</f>
        <v>43249</v>
      </c>
      <c r="C226" s="3" t="str">
        <f ca="1">INDEX(CAMS!$E$32:E$40,RANDBETWEEN(1,COUNTA(CAMS!$E$32:$E$40)),1)</f>
        <v>hewett.tink@alliedworld.healthcare</v>
      </c>
      <c r="D226" t="s">
        <v>10</v>
      </c>
    </row>
    <row r="227" spans="1:4" x14ac:dyDescent="0.2">
      <c r="A227" s="3" t="s">
        <v>2091</v>
      </c>
      <c r="B227" s="4">
        <f ca="1">RANDBETWEEN(Dates!$C$2,Dates!$D$7)</f>
        <v>43238</v>
      </c>
      <c r="C227" s="3" t="str">
        <f ca="1">INDEX(CAMS!$E$32:E$40,RANDBETWEEN(1,COUNTA(CAMS!$E$32:$E$40)),1)</f>
        <v>susanne.marthen@alliedworld.healthcare</v>
      </c>
      <c r="D227" t="s">
        <v>10</v>
      </c>
    </row>
    <row r="228" spans="1:4" x14ac:dyDescent="0.2">
      <c r="A228" s="3" t="s">
        <v>2091</v>
      </c>
      <c r="B228" s="4">
        <f ca="1">RANDBETWEEN(Dates!$C$2,Dates!$D$7)</f>
        <v>43115</v>
      </c>
      <c r="C228" s="3" t="str">
        <f ca="1">INDEX(CAMS!$E$32:E$40,RANDBETWEEN(1,COUNTA(CAMS!$E$32:$E$40)),1)</f>
        <v>marleen.camillo@alliedworld.healthcare</v>
      </c>
      <c r="D228" t="s">
        <v>10</v>
      </c>
    </row>
    <row r="229" spans="1:4" x14ac:dyDescent="0.2">
      <c r="A229" s="3" t="s">
        <v>2091</v>
      </c>
      <c r="B229" s="4">
        <f ca="1">RANDBETWEEN(Dates!$C$2,Dates!$D$7)</f>
        <v>43141</v>
      </c>
      <c r="C229" s="3" t="str">
        <f ca="1">INDEX(CAMS!$E$32:E$40,RANDBETWEEN(1,COUNTA(CAMS!$E$32:$E$40)),1)</f>
        <v>marleen.camillo@alliedworld.healthcare</v>
      </c>
      <c r="D229" t="s">
        <v>10</v>
      </c>
    </row>
    <row r="230" spans="1:4" x14ac:dyDescent="0.2">
      <c r="A230" s="3" t="s">
        <v>2091</v>
      </c>
      <c r="B230" s="4">
        <f ca="1">RANDBETWEEN(Dates!$C$2,Dates!$D$7)</f>
        <v>43147</v>
      </c>
      <c r="C230" s="3" t="str">
        <f ca="1">INDEX(CAMS!$E$32:E$40,RANDBETWEEN(1,COUNTA(CAMS!$E$32:$E$40)),1)</f>
        <v>susanne.marthen@alliedworld.healthcare</v>
      </c>
      <c r="D230" t="s">
        <v>10</v>
      </c>
    </row>
    <row r="231" spans="1:4" x14ac:dyDescent="0.2">
      <c r="A231" s="3" t="s">
        <v>2091</v>
      </c>
      <c r="B231" s="4">
        <f ca="1">RANDBETWEEN(Dates!$C$2,Dates!$D$7)</f>
        <v>43200</v>
      </c>
      <c r="C231" s="3" t="str">
        <f ca="1">INDEX(CAMS!$E$32:E$40,RANDBETWEEN(1,COUNTA(CAMS!$E$32:$E$40)),1)</f>
        <v>susanne.marthen@alliedworld.healthcare</v>
      </c>
      <c r="D231" t="s">
        <v>10</v>
      </c>
    </row>
    <row r="232" spans="1:4" x14ac:dyDescent="0.2">
      <c r="A232" s="3" t="s">
        <v>2091</v>
      </c>
      <c r="B232" s="4">
        <f ca="1">RANDBETWEEN(Dates!$C$2,Dates!$D$7)</f>
        <v>43166</v>
      </c>
      <c r="C232" s="3" t="str">
        <f ca="1">INDEX(CAMS!$E$32:E$40,RANDBETWEEN(1,COUNTA(CAMS!$E$32:$E$40)),1)</f>
        <v>baxy.townend@alliedworld.healthcare</v>
      </c>
      <c r="D232" t="s">
        <v>10</v>
      </c>
    </row>
    <row r="233" spans="1:4" x14ac:dyDescent="0.2">
      <c r="A233" s="3" t="s">
        <v>2091</v>
      </c>
      <c r="B233" s="4">
        <f ca="1">RANDBETWEEN(Dates!$C$2,Dates!$D$7)</f>
        <v>43153</v>
      </c>
      <c r="C233" s="3" t="str">
        <f ca="1">INDEX(CAMS!$E$32:E$40,RANDBETWEEN(1,COUNTA(CAMS!$E$32:$E$40)),1)</f>
        <v>hazlett.wastie@alliedworld.healthcare</v>
      </c>
      <c r="D233" t="s">
        <v>10</v>
      </c>
    </row>
    <row r="234" spans="1:4" x14ac:dyDescent="0.2">
      <c r="A234" s="3" t="s">
        <v>2091</v>
      </c>
      <c r="B234" s="4">
        <f ca="1">RANDBETWEEN(Dates!$C$2,Dates!$D$7)</f>
        <v>43194</v>
      </c>
      <c r="C234" s="3" t="str">
        <f ca="1">INDEX(CAMS!$E$32:E$40,RANDBETWEEN(1,COUNTA(CAMS!$E$32:$E$40)),1)</f>
        <v>hazlett.wastie@alliedworld.healthcare</v>
      </c>
      <c r="D234" t="s">
        <v>10</v>
      </c>
    </row>
    <row r="235" spans="1:4" x14ac:dyDescent="0.2">
      <c r="A235" s="3" t="s">
        <v>2091</v>
      </c>
      <c r="B235" s="4">
        <f ca="1">RANDBETWEEN(Dates!$C$2,Dates!$D$7)</f>
        <v>43276</v>
      </c>
      <c r="C235" s="3" t="str">
        <f ca="1">INDEX(CAMS!$E$32:E$40,RANDBETWEEN(1,COUNTA(CAMS!$E$32:$E$40)),1)</f>
        <v>jerrilyn.mcleish@alliedworld.healthcare</v>
      </c>
      <c r="D235" t="s">
        <v>10</v>
      </c>
    </row>
    <row r="236" spans="1:4" x14ac:dyDescent="0.2">
      <c r="A236" s="3" t="s">
        <v>2091</v>
      </c>
      <c r="B236" s="4">
        <f ca="1">RANDBETWEEN(Dates!$C$2,Dates!$D$7)</f>
        <v>43170</v>
      </c>
      <c r="C236" s="3" t="str">
        <f ca="1">INDEX(CAMS!$E$32:E$40,RANDBETWEEN(1,COUNTA(CAMS!$E$32:$E$40)),1)</f>
        <v>marleen.camillo@alliedworld.healthcare</v>
      </c>
      <c r="D236" t="s">
        <v>10</v>
      </c>
    </row>
    <row r="237" spans="1:4" x14ac:dyDescent="0.2">
      <c r="A237" s="3" t="s">
        <v>2091</v>
      </c>
      <c r="B237" s="4">
        <f ca="1">RANDBETWEEN(Dates!$C$2,Dates!$D$7)</f>
        <v>43115</v>
      </c>
      <c r="C237" s="3" t="str">
        <f ca="1">INDEX(CAMS!$E$32:E$40,RANDBETWEEN(1,COUNTA(CAMS!$E$32:$E$40)),1)</f>
        <v>anatol.keddey@alliedworld.healthcare</v>
      </c>
      <c r="D237" t="s">
        <v>10</v>
      </c>
    </row>
    <row r="238" spans="1:4" x14ac:dyDescent="0.2">
      <c r="A238" s="3" t="s">
        <v>2091</v>
      </c>
      <c r="B238" s="4">
        <f ca="1">RANDBETWEEN(Dates!$C$2,Dates!$D$7)</f>
        <v>43277</v>
      </c>
      <c r="C238" s="3" t="str">
        <f ca="1">INDEX(CAMS!$E$32:E$40,RANDBETWEEN(1,COUNTA(CAMS!$E$32:$E$40)),1)</f>
        <v>deny.papaccio@alliedworld.healthcare</v>
      </c>
      <c r="D238" t="s">
        <v>10</v>
      </c>
    </row>
    <row r="239" spans="1:4" x14ac:dyDescent="0.2">
      <c r="A239" s="3" t="s">
        <v>2091</v>
      </c>
      <c r="B239" s="4">
        <f ca="1">RANDBETWEEN(Dates!$C$2,Dates!$D$7)</f>
        <v>43173</v>
      </c>
      <c r="C239" s="3" t="str">
        <f ca="1">INDEX(CAMS!$E$32:E$40,RANDBETWEEN(1,COUNTA(CAMS!$E$32:$E$40)),1)</f>
        <v>anatol.keddey@alliedworld.healthcare</v>
      </c>
      <c r="D239" t="s">
        <v>10</v>
      </c>
    </row>
    <row r="240" spans="1:4" x14ac:dyDescent="0.2">
      <c r="A240" s="3" t="s">
        <v>2091</v>
      </c>
      <c r="B240" s="4">
        <f ca="1">RANDBETWEEN(Dates!$C$2,Dates!$D$7)</f>
        <v>43166</v>
      </c>
      <c r="C240" s="3" t="str">
        <f ca="1">INDEX(CAMS!$E$32:E$40,RANDBETWEEN(1,COUNTA(CAMS!$E$32:$E$40)),1)</f>
        <v>marleen.camillo@alliedworld.healthcare</v>
      </c>
      <c r="D240" t="s">
        <v>10</v>
      </c>
    </row>
    <row r="241" spans="1:4" x14ac:dyDescent="0.2">
      <c r="A241" s="3" t="s">
        <v>2091</v>
      </c>
      <c r="B241" s="4">
        <f ca="1">RANDBETWEEN(Dates!$C$2,Dates!$D$7)</f>
        <v>43208</v>
      </c>
      <c r="C241" s="3" t="str">
        <f ca="1">INDEX(CAMS!$E$32:E$40,RANDBETWEEN(1,COUNTA(CAMS!$E$32:$E$40)),1)</f>
        <v>marleen.camillo@alliedworld.healthcare</v>
      </c>
      <c r="D241" t="s">
        <v>10</v>
      </c>
    </row>
    <row r="242" spans="1:4" x14ac:dyDescent="0.2">
      <c r="A242" s="3" t="s">
        <v>2091</v>
      </c>
      <c r="B242" s="4">
        <f ca="1">RANDBETWEEN(Dates!$C$2,Dates!$D$7)</f>
        <v>43191</v>
      </c>
      <c r="C242" s="3" t="str">
        <f ca="1">INDEX(CAMS!$E$32:E$40,RANDBETWEEN(1,COUNTA(CAMS!$E$32:$E$40)),1)</f>
        <v>anatol.keddey@alliedworld.healthcare</v>
      </c>
      <c r="D242" t="s">
        <v>10</v>
      </c>
    </row>
    <row r="243" spans="1:4" x14ac:dyDescent="0.2">
      <c r="A243" s="3" t="s">
        <v>2091</v>
      </c>
      <c r="B243" s="4">
        <f ca="1">RANDBETWEEN(Dates!$C$2,Dates!$D$7)</f>
        <v>43176</v>
      </c>
      <c r="C243" s="3" t="str">
        <f ca="1">INDEX(CAMS!$E$32:E$40,RANDBETWEEN(1,COUNTA(CAMS!$E$32:$E$40)),1)</f>
        <v>susanne.marthen@alliedworld.healthcare</v>
      </c>
      <c r="D243" t="s">
        <v>10</v>
      </c>
    </row>
    <row r="244" spans="1:4" x14ac:dyDescent="0.2">
      <c r="A244" s="3" t="s">
        <v>2091</v>
      </c>
      <c r="B244" s="4">
        <f ca="1">RANDBETWEEN(Dates!$C$2,Dates!$D$7)</f>
        <v>43277</v>
      </c>
      <c r="C244" s="3" t="str">
        <f ca="1">INDEX(CAMS!$E$32:E$40,RANDBETWEEN(1,COUNTA(CAMS!$E$32:$E$40)),1)</f>
        <v>deny.papaccio@alliedworld.healthcare</v>
      </c>
      <c r="D244" t="s">
        <v>10</v>
      </c>
    </row>
    <row r="245" spans="1:4" x14ac:dyDescent="0.2">
      <c r="A245" s="3" t="s">
        <v>2091</v>
      </c>
      <c r="B245" s="4">
        <f ca="1">RANDBETWEEN(Dates!$C$2,Dates!$D$7)</f>
        <v>43193</v>
      </c>
      <c r="C245" s="3" t="str">
        <f ca="1">INDEX(CAMS!$E$32:E$40,RANDBETWEEN(1,COUNTA(CAMS!$E$32:$E$40)),1)</f>
        <v>baxy.townend@alliedworld.healthcare</v>
      </c>
      <c r="D245" t="s">
        <v>10</v>
      </c>
    </row>
    <row r="246" spans="1:4" x14ac:dyDescent="0.2">
      <c r="A246" s="3" t="s">
        <v>2091</v>
      </c>
      <c r="B246" s="4">
        <f ca="1">RANDBETWEEN(Dates!$C$2,Dates!$D$7)</f>
        <v>43214</v>
      </c>
      <c r="C246" s="3" t="str">
        <f ca="1">INDEX(CAMS!$E$32:E$40,RANDBETWEEN(1,COUNTA(CAMS!$E$32:$E$40)),1)</f>
        <v>deny.papaccio@alliedworld.healthcare</v>
      </c>
      <c r="D246" t="s">
        <v>10</v>
      </c>
    </row>
    <row r="247" spans="1:4" x14ac:dyDescent="0.2">
      <c r="A247" s="3" t="s">
        <v>2091</v>
      </c>
      <c r="B247" s="4">
        <f ca="1">RANDBETWEEN(Dates!$C$2,Dates!$D$7)</f>
        <v>43273</v>
      </c>
      <c r="C247" s="3" t="str">
        <f ca="1">INDEX(CAMS!$E$32:E$40,RANDBETWEEN(1,COUNTA(CAMS!$E$32:$E$40)),1)</f>
        <v>hewett.tink@alliedworld.healthcare</v>
      </c>
      <c r="D247" t="s">
        <v>10</v>
      </c>
    </row>
    <row r="248" spans="1:4" x14ac:dyDescent="0.2">
      <c r="A248" s="3" t="s">
        <v>2091</v>
      </c>
      <c r="B248" s="4">
        <f ca="1">RANDBETWEEN(Dates!$C$2,Dates!$D$7)</f>
        <v>43260</v>
      </c>
      <c r="C248" s="3" t="str">
        <f ca="1">INDEX(CAMS!$E$32:E$40,RANDBETWEEN(1,COUNTA(CAMS!$E$32:$E$40)),1)</f>
        <v>dom.drewes@alliedworld.healthcare</v>
      </c>
      <c r="D248" t="s">
        <v>10</v>
      </c>
    </row>
    <row r="249" spans="1:4" x14ac:dyDescent="0.2">
      <c r="A249" s="3" t="s">
        <v>2091</v>
      </c>
      <c r="B249" s="4">
        <f ca="1">RANDBETWEEN(Dates!$C$2,Dates!$D$7)</f>
        <v>43281</v>
      </c>
      <c r="C249" s="3" t="str">
        <f ca="1">INDEX(CAMS!$E$32:E$40,RANDBETWEEN(1,COUNTA(CAMS!$E$32:$E$40)),1)</f>
        <v>hazlett.wastie@alliedworld.healthcare</v>
      </c>
      <c r="D249" t="s">
        <v>10</v>
      </c>
    </row>
    <row r="250" spans="1:4" x14ac:dyDescent="0.2">
      <c r="A250" s="3" t="s">
        <v>2091</v>
      </c>
      <c r="B250" s="4">
        <f ca="1">RANDBETWEEN(Dates!$C$2,Dates!$D$7)</f>
        <v>43113</v>
      </c>
      <c r="C250" s="3" t="str">
        <f ca="1">INDEX(CAMS!$E$32:E$40,RANDBETWEEN(1,COUNTA(CAMS!$E$32:$E$40)),1)</f>
        <v>deny.papaccio@alliedworld.healthcare</v>
      </c>
      <c r="D250" t="s">
        <v>10</v>
      </c>
    </row>
    <row r="251" spans="1:4" x14ac:dyDescent="0.2">
      <c r="A251" s="3" t="s">
        <v>2091</v>
      </c>
      <c r="B251" s="4">
        <f ca="1">RANDBETWEEN(Dates!$C$2,Dates!$D$7)</f>
        <v>43156</v>
      </c>
      <c r="C251" s="3" t="str">
        <f ca="1">INDEX(CAMS!$E$32:E$40,RANDBETWEEN(1,COUNTA(CAMS!$E$32:$E$40)),1)</f>
        <v>jerrilyn.mcleish@alliedworld.healthcare</v>
      </c>
      <c r="D251" t="s">
        <v>10</v>
      </c>
    </row>
    <row r="252" spans="1:4" x14ac:dyDescent="0.2">
      <c r="A252" s="3" t="s">
        <v>2091</v>
      </c>
      <c r="B252" s="4">
        <f ca="1">RANDBETWEEN(Dates!$C$2,Dates!$D$7)</f>
        <v>43120</v>
      </c>
      <c r="C252" s="3" t="str">
        <f ca="1">INDEX(CAMS!$E$32:E$40,RANDBETWEEN(1,COUNTA(CAMS!$E$32:$E$40)),1)</f>
        <v>baxy.townend@alliedworld.healthcare</v>
      </c>
      <c r="D252" t="s">
        <v>10</v>
      </c>
    </row>
    <row r="253" spans="1:4" x14ac:dyDescent="0.2">
      <c r="A253" s="3" t="s">
        <v>2091</v>
      </c>
      <c r="B253" s="4">
        <f ca="1">RANDBETWEEN(Dates!$C$2,Dates!$D$7)</f>
        <v>43126</v>
      </c>
      <c r="C253" s="3" t="str">
        <f ca="1">INDEX(CAMS!$E$32:E$40,RANDBETWEEN(1,COUNTA(CAMS!$E$32:$E$40)),1)</f>
        <v>deny.papaccio@alliedworld.healthcare</v>
      </c>
      <c r="D253" t="s">
        <v>10</v>
      </c>
    </row>
    <row r="254" spans="1:4" x14ac:dyDescent="0.2">
      <c r="A254" s="3" t="s">
        <v>2091</v>
      </c>
      <c r="B254" s="4">
        <f ca="1">RANDBETWEEN(Dates!$C$2,Dates!$D$7)</f>
        <v>43219</v>
      </c>
      <c r="C254" s="3" t="str">
        <f ca="1">INDEX(CAMS!$E$32:E$40,RANDBETWEEN(1,COUNTA(CAMS!$E$32:$E$40)),1)</f>
        <v>deny.papaccio@alliedworld.healthcare</v>
      </c>
      <c r="D254" t="s">
        <v>10</v>
      </c>
    </row>
    <row r="255" spans="1:4" x14ac:dyDescent="0.2">
      <c r="A255" s="3" t="s">
        <v>2091</v>
      </c>
      <c r="B255" s="4">
        <f ca="1">RANDBETWEEN(Dates!$C$2,Dates!$D$7)</f>
        <v>43211</v>
      </c>
      <c r="C255" s="3" t="str">
        <f ca="1">INDEX(CAMS!$E$32:E$40,RANDBETWEEN(1,COUNTA(CAMS!$E$32:$E$40)),1)</f>
        <v>marleen.camillo@alliedworld.healthcare</v>
      </c>
      <c r="D255" t="s">
        <v>10</v>
      </c>
    </row>
    <row r="256" spans="1:4" x14ac:dyDescent="0.2">
      <c r="A256" s="3" t="s">
        <v>2091</v>
      </c>
      <c r="B256" s="4">
        <f ca="1">RANDBETWEEN(Dates!$C$2,Dates!$D$7)</f>
        <v>43191</v>
      </c>
      <c r="C256" s="3" t="str">
        <f ca="1">INDEX(CAMS!$E$32:E$40,RANDBETWEEN(1,COUNTA(CAMS!$E$32:$E$40)),1)</f>
        <v>deny.papaccio@alliedworld.healthcare</v>
      </c>
      <c r="D256" t="s">
        <v>10</v>
      </c>
    </row>
    <row r="257" spans="1:4" x14ac:dyDescent="0.2">
      <c r="A257" s="3" t="s">
        <v>2091</v>
      </c>
      <c r="B257" s="4">
        <f ca="1">RANDBETWEEN(Dates!$C$2,Dates!$D$7)</f>
        <v>43245</v>
      </c>
      <c r="C257" s="3" t="str">
        <f ca="1">INDEX(CAMS!$E$32:E$40,RANDBETWEEN(1,COUNTA(CAMS!$E$32:$E$40)),1)</f>
        <v>hewett.tink@alliedworld.healthcare</v>
      </c>
      <c r="D257" t="s">
        <v>10</v>
      </c>
    </row>
    <row r="258" spans="1:4" x14ac:dyDescent="0.2">
      <c r="A258" s="3" t="s">
        <v>2091</v>
      </c>
      <c r="B258" s="4">
        <f ca="1">RANDBETWEEN(Dates!$C$2,Dates!$D$7)</f>
        <v>43101</v>
      </c>
      <c r="C258" s="3" t="str">
        <f ca="1">INDEX(CAMS!$E$32:E$40,RANDBETWEEN(1,COUNTA(CAMS!$E$32:$E$40)),1)</f>
        <v>hazlett.wastie@alliedworld.healthcare</v>
      </c>
      <c r="D258" t="s">
        <v>10</v>
      </c>
    </row>
    <row r="259" spans="1:4" x14ac:dyDescent="0.2">
      <c r="A259" s="3" t="s">
        <v>2091</v>
      </c>
      <c r="B259" s="4">
        <f ca="1">RANDBETWEEN(Dates!$C$2,Dates!$D$7)</f>
        <v>43243</v>
      </c>
      <c r="C259" s="3" t="str">
        <f ca="1">INDEX(CAMS!$E$32:E$40,RANDBETWEEN(1,COUNTA(CAMS!$E$32:$E$40)),1)</f>
        <v>deny.papaccio@alliedworld.healthcare</v>
      </c>
      <c r="D259" t="s">
        <v>10</v>
      </c>
    </row>
    <row r="260" spans="1:4" x14ac:dyDescent="0.2">
      <c r="A260" s="3" t="s">
        <v>2091</v>
      </c>
      <c r="B260" s="4">
        <f ca="1">RANDBETWEEN(Dates!$C$2,Dates!$D$7)</f>
        <v>43279</v>
      </c>
      <c r="C260" s="3" t="str">
        <f ca="1">INDEX(CAMS!$E$32:E$40,RANDBETWEEN(1,COUNTA(CAMS!$E$32:$E$40)),1)</f>
        <v>jerrilyn.mcleish@alliedworld.healthcare</v>
      </c>
      <c r="D260" t="s">
        <v>10</v>
      </c>
    </row>
    <row r="261" spans="1:4" x14ac:dyDescent="0.2">
      <c r="A261" s="3" t="s">
        <v>2091</v>
      </c>
      <c r="B261" s="4">
        <f ca="1">RANDBETWEEN(Dates!$C$2,Dates!$D$7)</f>
        <v>43136</v>
      </c>
      <c r="C261" s="3" t="str">
        <f ca="1">INDEX(CAMS!$E$32:E$40,RANDBETWEEN(1,COUNTA(CAMS!$E$32:$E$40)),1)</f>
        <v>susanne.marthen@alliedworld.healthcare</v>
      </c>
      <c r="D261" t="s">
        <v>10</v>
      </c>
    </row>
    <row r="262" spans="1:4" x14ac:dyDescent="0.2">
      <c r="A262" s="3" t="s">
        <v>2091</v>
      </c>
      <c r="B262" s="4">
        <f ca="1">RANDBETWEEN(Dates!$C$2,Dates!$D$7)</f>
        <v>43213</v>
      </c>
      <c r="C262" s="3" t="str">
        <f ca="1">INDEX(CAMS!$E$32:E$40,RANDBETWEEN(1,COUNTA(CAMS!$E$32:$E$40)),1)</f>
        <v>marleen.camillo@alliedworld.healthcare</v>
      </c>
      <c r="D262" t="s">
        <v>10</v>
      </c>
    </row>
    <row r="263" spans="1:4" x14ac:dyDescent="0.2">
      <c r="A263" s="3" t="s">
        <v>2091</v>
      </c>
      <c r="B263" s="4">
        <f ca="1">RANDBETWEEN(Dates!$C$2,Dates!$D$7)</f>
        <v>43207</v>
      </c>
      <c r="C263" s="3" t="str">
        <f ca="1">INDEX(CAMS!$E$32:E$40,RANDBETWEEN(1,COUNTA(CAMS!$E$32:$E$40)),1)</f>
        <v>susanne.marthen@alliedworld.healthcare</v>
      </c>
      <c r="D263" t="s">
        <v>10</v>
      </c>
    </row>
    <row r="264" spans="1:4" x14ac:dyDescent="0.2">
      <c r="A264" s="3" t="s">
        <v>2091</v>
      </c>
      <c r="B264" s="4">
        <f ca="1">RANDBETWEEN(Dates!$C$2,Dates!$D$7)</f>
        <v>43189</v>
      </c>
      <c r="C264" s="3" t="str">
        <f ca="1">INDEX(CAMS!$E$32:E$40,RANDBETWEEN(1,COUNTA(CAMS!$E$32:$E$40)),1)</f>
        <v>susanne.marthen@alliedworld.healthcare</v>
      </c>
      <c r="D264" t="s">
        <v>10</v>
      </c>
    </row>
    <row r="265" spans="1:4" x14ac:dyDescent="0.2">
      <c r="A265" s="3" t="s">
        <v>2091</v>
      </c>
      <c r="B265" s="4">
        <f ca="1">RANDBETWEEN(Dates!$C$2,Dates!$D$7)</f>
        <v>43173</v>
      </c>
      <c r="C265" s="3" t="str">
        <f ca="1">INDEX(CAMS!$E$32:E$40,RANDBETWEEN(1,COUNTA(CAMS!$E$32:$E$40)),1)</f>
        <v>hewett.tink@alliedworld.healthcare</v>
      </c>
      <c r="D265" t="s">
        <v>10</v>
      </c>
    </row>
    <row r="266" spans="1:4" x14ac:dyDescent="0.2">
      <c r="A266" s="3" t="s">
        <v>2091</v>
      </c>
      <c r="B266" s="4">
        <f ca="1">RANDBETWEEN(Dates!$C$2,Dates!$D$7)</f>
        <v>43118</v>
      </c>
      <c r="C266" s="3" t="str">
        <f ca="1">INDEX(CAMS!$E$32:E$40,RANDBETWEEN(1,COUNTA(CAMS!$E$32:$E$40)),1)</f>
        <v>jerrilyn.mcleish@alliedworld.healthcare</v>
      </c>
      <c r="D266" t="s">
        <v>10</v>
      </c>
    </row>
    <row r="267" spans="1:4" x14ac:dyDescent="0.2">
      <c r="A267" s="3" t="s">
        <v>2091</v>
      </c>
      <c r="B267" s="4">
        <f ca="1">RANDBETWEEN(Dates!$C$2,Dates!$D$7)</f>
        <v>43125</v>
      </c>
      <c r="C267" s="3" t="str">
        <f ca="1">INDEX(CAMS!$E$32:E$40,RANDBETWEEN(1,COUNTA(CAMS!$E$32:$E$40)),1)</f>
        <v>hewett.tink@alliedworld.healthcare</v>
      </c>
      <c r="D267" t="s">
        <v>10</v>
      </c>
    </row>
    <row r="268" spans="1:4" x14ac:dyDescent="0.2">
      <c r="A268" s="3" t="s">
        <v>2091</v>
      </c>
      <c r="B268" s="4">
        <f ca="1">RANDBETWEEN(Dates!$C$2,Dates!$D$7)</f>
        <v>43138</v>
      </c>
      <c r="C268" s="3" t="str">
        <f ca="1">INDEX(CAMS!$E$32:E$40,RANDBETWEEN(1,COUNTA(CAMS!$E$32:$E$40)),1)</f>
        <v>dom.drewes@alliedworld.healthcare</v>
      </c>
      <c r="D268" t="s">
        <v>10</v>
      </c>
    </row>
    <row r="269" spans="1:4" x14ac:dyDescent="0.2">
      <c r="A269" s="3" t="s">
        <v>2091</v>
      </c>
      <c r="B269" s="4">
        <f ca="1">RANDBETWEEN(Dates!$C$2,Dates!$D$7)</f>
        <v>43239</v>
      </c>
      <c r="C269" s="3" t="str">
        <f ca="1">INDEX(CAMS!$E$32:E$40,RANDBETWEEN(1,COUNTA(CAMS!$E$32:$E$40)),1)</f>
        <v>baxy.townend@alliedworld.healthcare</v>
      </c>
      <c r="D269" t="s">
        <v>10</v>
      </c>
    </row>
    <row r="270" spans="1:4" x14ac:dyDescent="0.2">
      <c r="A270" s="3" t="s">
        <v>2091</v>
      </c>
      <c r="B270" s="4">
        <f ca="1">RANDBETWEEN(Dates!$C$2,Dates!$D$7)</f>
        <v>43259</v>
      </c>
      <c r="C270" s="3" t="str">
        <f ca="1">INDEX(CAMS!$E$32:E$40,RANDBETWEEN(1,COUNTA(CAMS!$E$32:$E$40)),1)</f>
        <v>hazlett.wastie@alliedworld.healthcare</v>
      </c>
      <c r="D270" t="s">
        <v>10</v>
      </c>
    </row>
    <row r="271" spans="1:4" x14ac:dyDescent="0.2">
      <c r="A271" s="3" t="s">
        <v>2091</v>
      </c>
      <c r="B271" s="4">
        <f ca="1">RANDBETWEEN(Dates!$C$2,Dates!$D$7)</f>
        <v>43187</v>
      </c>
      <c r="C271" s="3" t="str">
        <f ca="1">INDEX(CAMS!$E$32:E$40,RANDBETWEEN(1,COUNTA(CAMS!$E$32:$E$40)),1)</f>
        <v>susanne.marthen@alliedworld.healthcare</v>
      </c>
      <c r="D271" t="s">
        <v>10</v>
      </c>
    </row>
    <row r="272" spans="1:4" x14ac:dyDescent="0.2">
      <c r="A272" s="3" t="s">
        <v>2091</v>
      </c>
      <c r="B272" s="4">
        <f ca="1">RANDBETWEEN(Dates!$C$2,Dates!$D$7)</f>
        <v>43160</v>
      </c>
      <c r="C272" s="3" t="str">
        <f ca="1">INDEX(CAMS!$E$32:E$40,RANDBETWEEN(1,COUNTA(CAMS!$E$32:$E$40)),1)</f>
        <v>deny.papaccio@alliedworld.healthcare</v>
      </c>
      <c r="D272" t="s">
        <v>10</v>
      </c>
    </row>
    <row r="273" spans="1:4" x14ac:dyDescent="0.2">
      <c r="A273" s="3" t="s">
        <v>2091</v>
      </c>
      <c r="B273" s="4">
        <f ca="1">RANDBETWEEN(Dates!$C$2,Dates!$D$7)</f>
        <v>43183</v>
      </c>
      <c r="C273" s="3" t="str">
        <f ca="1">INDEX(CAMS!$E$32:E$40,RANDBETWEEN(1,COUNTA(CAMS!$E$32:$E$40)),1)</f>
        <v>susanne.marthen@alliedworld.healthcare</v>
      </c>
      <c r="D273" t="s">
        <v>10</v>
      </c>
    </row>
    <row r="274" spans="1:4" x14ac:dyDescent="0.2">
      <c r="A274" s="3" t="s">
        <v>2091</v>
      </c>
      <c r="B274" s="4">
        <f ca="1">RANDBETWEEN(Dates!$C$2,Dates!$D$7)</f>
        <v>43198</v>
      </c>
      <c r="C274" s="3" t="str">
        <f ca="1">INDEX(CAMS!$E$32:E$40,RANDBETWEEN(1,COUNTA(CAMS!$E$32:$E$40)),1)</f>
        <v>anatol.keddey@alliedworld.healthcare</v>
      </c>
      <c r="D274" t="s">
        <v>10</v>
      </c>
    </row>
    <row r="275" spans="1:4" x14ac:dyDescent="0.2">
      <c r="A275" s="3" t="s">
        <v>2091</v>
      </c>
      <c r="B275" s="4">
        <f ca="1">RANDBETWEEN(Dates!$C$2,Dates!$D$7)</f>
        <v>43200</v>
      </c>
      <c r="C275" s="3" t="str">
        <f ca="1">INDEX(CAMS!$E$32:E$40,RANDBETWEEN(1,COUNTA(CAMS!$E$32:$E$40)),1)</f>
        <v>susanne.marthen@alliedworld.healthcare</v>
      </c>
      <c r="D275" t="s">
        <v>10</v>
      </c>
    </row>
    <row r="276" spans="1:4" x14ac:dyDescent="0.2">
      <c r="A276" s="3" t="s">
        <v>2091</v>
      </c>
      <c r="B276" s="4">
        <f ca="1">RANDBETWEEN(Dates!$C$2,Dates!$D$7)</f>
        <v>43162</v>
      </c>
      <c r="C276" s="3" t="str">
        <f ca="1">INDEX(CAMS!$E$32:E$40,RANDBETWEEN(1,COUNTA(CAMS!$E$32:$E$40)),1)</f>
        <v>hazlett.wastie@alliedworld.healthcare</v>
      </c>
      <c r="D276" t="s">
        <v>10</v>
      </c>
    </row>
    <row r="277" spans="1:4" x14ac:dyDescent="0.2">
      <c r="A277" s="3" t="s">
        <v>2091</v>
      </c>
      <c r="B277" s="4">
        <f ca="1">RANDBETWEEN(Dates!$C$2,Dates!$D$7)</f>
        <v>43200</v>
      </c>
      <c r="C277" s="3" t="str">
        <f ca="1">INDEX(CAMS!$E$32:E$40,RANDBETWEEN(1,COUNTA(CAMS!$E$32:$E$40)),1)</f>
        <v>deny.papaccio@alliedworld.healthcare</v>
      </c>
      <c r="D277" t="s">
        <v>10</v>
      </c>
    </row>
    <row r="278" spans="1:4" x14ac:dyDescent="0.2">
      <c r="A278" s="3" t="s">
        <v>2091</v>
      </c>
      <c r="B278" s="4">
        <f ca="1">RANDBETWEEN(Dates!$C$2,Dates!$D$7)</f>
        <v>43116</v>
      </c>
      <c r="C278" s="3" t="str">
        <f ca="1">INDEX(CAMS!$E$32:E$40,RANDBETWEEN(1,COUNTA(CAMS!$E$32:$E$40)),1)</f>
        <v>marleen.camillo@alliedworld.healthcare</v>
      </c>
      <c r="D278" t="s">
        <v>10</v>
      </c>
    </row>
    <row r="279" spans="1:4" x14ac:dyDescent="0.2">
      <c r="A279" s="3" t="s">
        <v>2091</v>
      </c>
      <c r="B279" s="4">
        <f ca="1">RANDBETWEEN(Dates!$C$2,Dates!$D$7)</f>
        <v>43184</v>
      </c>
      <c r="C279" s="3" t="str">
        <f ca="1">INDEX(CAMS!$E$32:E$40,RANDBETWEEN(1,COUNTA(CAMS!$E$32:$E$40)),1)</f>
        <v>baxy.townend@alliedworld.healthcare</v>
      </c>
      <c r="D279" t="s">
        <v>10</v>
      </c>
    </row>
    <row r="280" spans="1:4" x14ac:dyDescent="0.2">
      <c r="A280" s="3" t="s">
        <v>2091</v>
      </c>
      <c r="B280" s="4">
        <f ca="1">RANDBETWEEN(Dates!$C$2,Dates!$D$7)</f>
        <v>43114</v>
      </c>
      <c r="C280" s="3" t="str">
        <f ca="1">INDEX(CAMS!$E$32:E$40,RANDBETWEEN(1,COUNTA(CAMS!$E$32:$E$40)),1)</f>
        <v>anatol.keddey@alliedworld.healthcare</v>
      </c>
      <c r="D280" t="s">
        <v>10</v>
      </c>
    </row>
    <row r="281" spans="1:4" x14ac:dyDescent="0.2">
      <c r="A281" s="3" t="s">
        <v>2091</v>
      </c>
      <c r="B281" s="4">
        <f ca="1">RANDBETWEEN(Dates!$C$2,Dates!$D$7)</f>
        <v>43173</v>
      </c>
      <c r="C281" s="3" t="str">
        <f ca="1">INDEX(CAMS!$E$32:E$40,RANDBETWEEN(1,COUNTA(CAMS!$E$32:$E$40)),1)</f>
        <v>hazlett.wastie@alliedworld.healthcare</v>
      </c>
      <c r="D281" t="s">
        <v>10</v>
      </c>
    </row>
    <row r="282" spans="1:4" x14ac:dyDescent="0.2">
      <c r="A282" s="3" t="s">
        <v>2091</v>
      </c>
      <c r="B282" s="4">
        <f ca="1">RANDBETWEEN(Dates!$C$2,Dates!$D$7)</f>
        <v>43113</v>
      </c>
      <c r="C282" s="3" t="str">
        <f ca="1">INDEX(CAMS!$E$32:E$40,RANDBETWEEN(1,COUNTA(CAMS!$E$32:$E$40)),1)</f>
        <v>susanne.marthen@alliedworld.healthcare</v>
      </c>
      <c r="D282" t="s">
        <v>10</v>
      </c>
    </row>
    <row r="283" spans="1:4" x14ac:dyDescent="0.2">
      <c r="A283" s="3" t="s">
        <v>2091</v>
      </c>
      <c r="B283" s="4">
        <f ca="1">RANDBETWEEN(Dates!$C$2,Dates!$D$7)</f>
        <v>43146</v>
      </c>
      <c r="C283" s="3" t="str">
        <f ca="1">INDEX(CAMS!$E$32:E$40,RANDBETWEEN(1,COUNTA(CAMS!$E$32:$E$40)),1)</f>
        <v>baxy.townend@alliedworld.healthcare</v>
      </c>
      <c r="D283" t="s">
        <v>10</v>
      </c>
    </row>
    <row r="284" spans="1:4" x14ac:dyDescent="0.2">
      <c r="A284" s="3" t="s">
        <v>2091</v>
      </c>
      <c r="B284" s="4">
        <f ca="1">RANDBETWEEN(Dates!$C$2,Dates!$D$7)</f>
        <v>43177</v>
      </c>
      <c r="C284" s="3" t="str">
        <f ca="1">INDEX(CAMS!$E$32:E$40,RANDBETWEEN(1,COUNTA(CAMS!$E$32:$E$40)),1)</f>
        <v>hewett.tink@alliedworld.healthcare</v>
      </c>
      <c r="D284" t="s">
        <v>10</v>
      </c>
    </row>
    <row r="285" spans="1:4" x14ac:dyDescent="0.2">
      <c r="A285" s="3" t="s">
        <v>2091</v>
      </c>
      <c r="B285" s="4">
        <f ca="1">RANDBETWEEN(Dates!$C$2,Dates!$D$7)</f>
        <v>43124</v>
      </c>
      <c r="C285" s="3" t="str">
        <f ca="1">INDEX(CAMS!$E$32:E$40,RANDBETWEEN(1,COUNTA(CAMS!$E$32:$E$40)),1)</f>
        <v>dom.drewes@alliedworld.healthcare</v>
      </c>
      <c r="D285" t="s">
        <v>10</v>
      </c>
    </row>
    <row r="286" spans="1:4" x14ac:dyDescent="0.2">
      <c r="A286" s="3" t="s">
        <v>2091</v>
      </c>
      <c r="B286" s="4">
        <f ca="1">RANDBETWEEN(Dates!$C$2,Dates!$D$7)</f>
        <v>43110</v>
      </c>
      <c r="C286" s="3" t="str">
        <f ca="1">INDEX(CAMS!$E$32:E$40,RANDBETWEEN(1,COUNTA(CAMS!$E$32:$E$40)),1)</f>
        <v>anatol.keddey@alliedworld.healthcare</v>
      </c>
      <c r="D286" t="s">
        <v>10</v>
      </c>
    </row>
    <row r="287" spans="1:4" x14ac:dyDescent="0.2">
      <c r="A287" s="3" t="s">
        <v>2091</v>
      </c>
      <c r="B287" s="4">
        <f ca="1">RANDBETWEEN(Dates!$C$2,Dates!$D$7)</f>
        <v>43114</v>
      </c>
      <c r="C287" s="3" t="str">
        <f ca="1">INDEX(CAMS!$E$32:E$40,RANDBETWEEN(1,COUNTA(CAMS!$E$32:$E$40)),1)</f>
        <v>susanne.marthen@alliedworld.healthcare</v>
      </c>
      <c r="D287" t="s">
        <v>10</v>
      </c>
    </row>
    <row r="288" spans="1:4" x14ac:dyDescent="0.2">
      <c r="A288" s="3" t="s">
        <v>2091</v>
      </c>
      <c r="B288" s="4">
        <f ca="1">RANDBETWEEN(Dates!$C$2,Dates!$D$7)</f>
        <v>43280</v>
      </c>
      <c r="C288" s="3" t="str">
        <f ca="1">INDEX(CAMS!$E$32:E$40,RANDBETWEEN(1,COUNTA(CAMS!$E$32:$E$40)),1)</f>
        <v>susanne.marthen@alliedworld.healthcare</v>
      </c>
      <c r="D288" t="s">
        <v>10</v>
      </c>
    </row>
    <row r="289" spans="1:4" x14ac:dyDescent="0.2">
      <c r="A289" s="3" t="s">
        <v>2091</v>
      </c>
      <c r="B289" s="4">
        <f ca="1">RANDBETWEEN(Dates!$C$2,Dates!$D$7)</f>
        <v>43261</v>
      </c>
      <c r="C289" s="3" t="str">
        <f ca="1">INDEX(CAMS!$E$32:E$40,RANDBETWEEN(1,COUNTA(CAMS!$E$32:$E$40)),1)</f>
        <v>deny.papaccio@alliedworld.healthcare</v>
      </c>
      <c r="D289" t="s">
        <v>10</v>
      </c>
    </row>
    <row r="290" spans="1:4" x14ac:dyDescent="0.2">
      <c r="A290" s="3" t="s">
        <v>2091</v>
      </c>
      <c r="B290" s="4">
        <f ca="1">RANDBETWEEN(Dates!$C$2,Dates!$D$7)</f>
        <v>43196</v>
      </c>
      <c r="C290" s="3" t="str">
        <f ca="1">INDEX(CAMS!$E$32:E$40,RANDBETWEEN(1,COUNTA(CAMS!$E$32:$E$40)),1)</f>
        <v>anatol.keddey@alliedworld.healthcare</v>
      </c>
      <c r="D290" t="s">
        <v>10</v>
      </c>
    </row>
    <row r="291" spans="1:4" x14ac:dyDescent="0.2">
      <c r="A291" s="3" t="s">
        <v>2091</v>
      </c>
      <c r="B291" s="4">
        <f ca="1">RANDBETWEEN(Dates!$C$2,Dates!$D$7)</f>
        <v>43153</v>
      </c>
      <c r="C291" s="3" t="str">
        <f ca="1">INDEX(CAMS!$E$32:E$40,RANDBETWEEN(1,COUNTA(CAMS!$E$32:$E$40)),1)</f>
        <v>hazlett.wastie@alliedworld.healthcare</v>
      </c>
      <c r="D291" t="s">
        <v>10</v>
      </c>
    </row>
    <row r="292" spans="1:4" x14ac:dyDescent="0.2">
      <c r="A292" s="3" t="s">
        <v>2091</v>
      </c>
      <c r="B292" s="4">
        <f ca="1">RANDBETWEEN(Dates!$C$2,Dates!$D$7)</f>
        <v>43190</v>
      </c>
      <c r="C292" s="3" t="str">
        <f ca="1">INDEX(CAMS!$E$32:E$40,RANDBETWEEN(1,COUNTA(CAMS!$E$32:$E$40)),1)</f>
        <v>marleen.camillo@alliedworld.healthcare</v>
      </c>
      <c r="D292" t="s">
        <v>10</v>
      </c>
    </row>
    <row r="293" spans="1:4" x14ac:dyDescent="0.2">
      <c r="A293" s="3" t="s">
        <v>2091</v>
      </c>
      <c r="B293" s="4">
        <f ca="1">RANDBETWEEN(Dates!$C$2,Dates!$D$7)</f>
        <v>43180</v>
      </c>
      <c r="C293" s="3" t="str">
        <f ca="1">INDEX(CAMS!$E$32:E$40,RANDBETWEEN(1,COUNTA(CAMS!$E$32:$E$40)),1)</f>
        <v>hazlett.wastie@alliedworld.healthcare</v>
      </c>
      <c r="D293" t="s">
        <v>10</v>
      </c>
    </row>
    <row r="294" spans="1:4" x14ac:dyDescent="0.2">
      <c r="A294" s="3" t="s">
        <v>2091</v>
      </c>
      <c r="B294" s="4">
        <f ca="1">RANDBETWEEN(Dates!$C$2,Dates!$D$7)</f>
        <v>43111</v>
      </c>
      <c r="C294" s="3" t="str">
        <f ca="1">INDEX(CAMS!$E$32:E$40,RANDBETWEEN(1,COUNTA(CAMS!$E$32:$E$40)),1)</f>
        <v>susanne.marthen@alliedworld.healthcare</v>
      </c>
      <c r="D294" t="s">
        <v>10</v>
      </c>
    </row>
    <row r="295" spans="1:4" x14ac:dyDescent="0.2">
      <c r="A295" s="3" t="s">
        <v>2091</v>
      </c>
      <c r="B295" s="4">
        <f ca="1">RANDBETWEEN(Dates!$C$2,Dates!$D$7)</f>
        <v>43233</v>
      </c>
      <c r="C295" s="3" t="str">
        <f ca="1">INDEX(CAMS!$E$32:E$40,RANDBETWEEN(1,COUNTA(CAMS!$E$32:$E$40)),1)</f>
        <v>anatol.keddey@alliedworld.healthcare</v>
      </c>
      <c r="D295" t="s">
        <v>10</v>
      </c>
    </row>
    <row r="296" spans="1:4" x14ac:dyDescent="0.2">
      <c r="A296" s="3" t="s">
        <v>2091</v>
      </c>
      <c r="B296" s="4">
        <f ca="1">RANDBETWEEN(Dates!$C$2,Dates!$D$7)</f>
        <v>43112</v>
      </c>
      <c r="C296" s="3" t="str">
        <f ca="1">INDEX(CAMS!$E$32:E$40,RANDBETWEEN(1,COUNTA(CAMS!$E$32:$E$40)),1)</f>
        <v>hewett.tink@alliedworld.healthcare</v>
      </c>
      <c r="D296" t="s">
        <v>10</v>
      </c>
    </row>
    <row r="297" spans="1:4" x14ac:dyDescent="0.2">
      <c r="A297" s="3" t="s">
        <v>2091</v>
      </c>
      <c r="B297" s="4">
        <f ca="1">RANDBETWEEN(Dates!$C$2,Dates!$D$7)</f>
        <v>43207</v>
      </c>
      <c r="C297" s="3" t="str">
        <f ca="1">INDEX(CAMS!$E$32:E$40,RANDBETWEEN(1,COUNTA(CAMS!$E$32:$E$40)),1)</f>
        <v>dom.drewes@alliedworld.healthcare</v>
      </c>
      <c r="D297" t="s">
        <v>10</v>
      </c>
    </row>
    <row r="298" spans="1:4" x14ac:dyDescent="0.2">
      <c r="A298" s="3" t="s">
        <v>2091</v>
      </c>
      <c r="B298" s="4">
        <f ca="1">RANDBETWEEN(Dates!$C$2,Dates!$D$7)</f>
        <v>43239</v>
      </c>
      <c r="C298" s="3" t="str">
        <f ca="1">INDEX(CAMS!$E$32:E$40,RANDBETWEEN(1,COUNTA(CAMS!$E$32:$E$40)),1)</f>
        <v>deny.papaccio@alliedworld.healthcare</v>
      </c>
      <c r="D298" t="s">
        <v>10</v>
      </c>
    </row>
    <row r="299" spans="1:4" x14ac:dyDescent="0.2">
      <c r="A299" s="3" t="s">
        <v>2091</v>
      </c>
      <c r="B299" s="4">
        <f ca="1">RANDBETWEEN(Dates!$C$2,Dates!$D$7)</f>
        <v>43213</v>
      </c>
      <c r="C299" s="3" t="str">
        <f ca="1">INDEX(CAMS!$E$32:E$40,RANDBETWEEN(1,COUNTA(CAMS!$E$32:$E$40)),1)</f>
        <v>deny.papaccio@alliedworld.healthcare</v>
      </c>
      <c r="D299" t="s">
        <v>10</v>
      </c>
    </row>
    <row r="300" spans="1:4" x14ac:dyDescent="0.2">
      <c r="A300" s="3" t="s">
        <v>2091</v>
      </c>
      <c r="B300" s="4">
        <f ca="1">RANDBETWEEN(Dates!$C$2,Dates!$D$7)</f>
        <v>43263</v>
      </c>
      <c r="C300" s="3" t="str">
        <f ca="1">INDEX(CAMS!$E$32:E$40,RANDBETWEEN(1,COUNTA(CAMS!$E$32:$E$40)),1)</f>
        <v>deny.papaccio@alliedworld.healthcare</v>
      </c>
      <c r="D300" t="s">
        <v>10</v>
      </c>
    </row>
    <row r="301" spans="1:4" x14ac:dyDescent="0.2">
      <c r="A301" s="3" t="s">
        <v>2091</v>
      </c>
      <c r="B301" s="4">
        <f ca="1">RANDBETWEEN(Dates!$C$2,Dates!$D$7)</f>
        <v>43171</v>
      </c>
      <c r="C301" s="3" t="str">
        <f ca="1">INDEX(CAMS!$E$32:E$40,RANDBETWEEN(1,COUNTA(CAMS!$E$32:$E$40)),1)</f>
        <v>dom.drewes@alliedworld.healthcare</v>
      </c>
      <c r="D301" t="s">
        <v>10</v>
      </c>
    </row>
    <row r="302" spans="1:4" x14ac:dyDescent="0.2">
      <c r="A302" s="3" t="s">
        <v>2091</v>
      </c>
      <c r="B302" s="4">
        <f ca="1">RANDBETWEEN(Dates!$C$2,Dates!$D$7)</f>
        <v>43232</v>
      </c>
      <c r="C302" s="3" t="str">
        <f ca="1">INDEX(CAMS!$E$32:E$40,RANDBETWEEN(1,COUNTA(CAMS!$E$32:$E$40)),1)</f>
        <v>dom.drewes@alliedworld.healthcare</v>
      </c>
      <c r="D302" t="s">
        <v>10</v>
      </c>
    </row>
    <row r="303" spans="1:4" x14ac:dyDescent="0.2">
      <c r="A303" s="3" t="s">
        <v>2091</v>
      </c>
      <c r="B303" s="4">
        <f ca="1">RANDBETWEEN(Dates!$C$2,Dates!$D$7)</f>
        <v>43168</v>
      </c>
      <c r="C303" s="3" t="str">
        <f ca="1">INDEX(CAMS!$E$32:E$40,RANDBETWEEN(1,COUNTA(CAMS!$E$32:$E$40)),1)</f>
        <v>hewett.tink@alliedworld.healthcare</v>
      </c>
      <c r="D303" t="s">
        <v>10</v>
      </c>
    </row>
    <row r="304" spans="1:4" x14ac:dyDescent="0.2">
      <c r="A304" s="3" t="s">
        <v>2091</v>
      </c>
      <c r="B304" s="4">
        <f ca="1">RANDBETWEEN(Dates!$C$2,Dates!$D$7)</f>
        <v>43204</v>
      </c>
      <c r="C304" s="3" t="str">
        <f ca="1">INDEX(CAMS!$E$32:E$40,RANDBETWEEN(1,COUNTA(CAMS!$E$32:$E$40)),1)</f>
        <v>jerrilyn.mcleish@alliedworld.healthcare</v>
      </c>
      <c r="D304" t="s">
        <v>10</v>
      </c>
    </row>
    <row r="305" spans="1:4" x14ac:dyDescent="0.2">
      <c r="A305" s="3" t="s">
        <v>2091</v>
      </c>
      <c r="B305" s="4">
        <f ca="1">RANDBETWEEN(Dates!$C$2,Dates!$D$7)</f>
        <v>43191</v>
      </c>
      <c r="C305" s="3" t="str">
        <f ca="1">INDEX(CAMS!$E$32:E$40,RANDBETWEEN(1,COUNTA(CAMS!$E$32:$E$40)),1)</f>
        <v>dom.drewes@alliedworld.healthcare</v>
      </c>
      <c r="D305" t="s">
        <v>10</v>
      </c>
    </row>
    <row r="306" spans="1:4" x14ac:dyDescent="0.2">
      <c r="A306" s="3" t="s">
        <v>2091</v>
      </c>
      <c r="B306" s="4">
        <f ca="1">RANDBETWEEN(Dates!$C$2,Dates!$D$7)</f>
        <v>43254</v>
      </c>
      <c r="C306" s="3" t="str">
        <f ca="1">INDEX(CAMS!$E$32:E$40,RANDBETWEEN(1,COUNTA(CAMS!$E$32:$E$40)),1)</f>
        <v>baxy.townend@alliedworld.healthcare</v>
      </c>
      <c r="D306" t="s">
        <v>10</v>
      </c>
    </row>
    <row r="307" spans="1:4" x14ac:dyDescent="0.2">
      <c r="A307" s="3" t="s">
        <v>2091</v>
      </c>
      <c r="B307" s="4">
        <f ca="1">RANDBETWEEN(Dates!$C$2,Dates!$D$7)</f>
        <v>43184</v>
      </c>
      <c r="C307" s="3" t="str">
        <f ca="1">INDEX(CAMS!$E$32:E$40,RANDBETWEEN(1,COUNTA(CAMS!$E$32:$E$40)),1)</f>
        <v>anatol.keddey@alliedworld.healthcare</v>
      </c>
      <c r="D307" t="s">
        <v>10</v>
      </c>
    </row>
    <row r="308" spans="1:4" x14ac:dyDescent="0.2">
      <c r="A308" s="3" t="s">
        <v>2091</v>
      </c>
      <c r="B308" s="4">
        <f ca="1">RANDBETWEEN(Dates!$C$2,Dates!$D$7)</f>
        <v>43165</v>
      </c>
      <c r="C308" s="3" t="str">
        <f ca="1">INDEX(CAMS!$E$32:E$40,RANDBETWEEN(1,COUNTA(CAMS!$E$32:$E$40)),1)</f>
        <v>marleen.camillo@alliedworld.healthcare</v>
      </c>
      <c r="D308" t="s">
        <v>10</v>
      </c>
    </row>
    <row r="309" spans="1:4" x14ac:dyDescent="0.2">
      <c r="A309" s="3" t="s">
        <v>2091</v>
      </c>
      <c r="B309" s="4">
        <f ca="1">RANDBETWEEN(Dates!$C$2,Dates!$D$7)</f>
        <v>43145</v>
      </c>
      <c r="C309" s="3" t="str">
        <f ca="1">INDEX(CAMS!$E$32:E$40,RANDBETWEEN(1,COUNTA(CAMS!$E$32:$E$40)),1)</f>
        <v>deny.papaccio@alliedworld.healthcare</v>
      </c>
      <c r="D309" t="s">
        <v>10</v>
      </c>
    </row>
    <row r="310" spans="1:4" x14ac:dyDescent="0.2">
      <c r="A310" s="3" t="s">
        <v>2091</v>
      </c>
      <c r="B310" s="4">
        <f ca="1">RANDBETWEEN(Dates!$C$2,Dates!$D$7)</f>
        <v>43244</v>
      </c>
      <c r="C310" s="3" t="str">
        <f ca="1">INDEX(CAMS!$E$32:E$40,RANDBETWEEN(1,COUNTA(CAMS!$E$32:$E$40)),1)</f>
        <v>dom.drewes@alliedworld.healthcare</v>
      </c>
      <c r="D310" t="s">
        <v>10</v>
      </c>
    </row>
    <row r="311" spans="1:4" x14ac:dyDescent="0.2">
      <c r="A311" s="3" t="s">
        <v>2091</v>
      </c>
      <c r="B311" s="4">
        <f ca="1">RANDBETWEEN(Dates!$C$2,Dates!$D$7)</f>
        <v>43231</v>
      </c>
      <c r="C311" s="3" t="str">
        <f ca="1">INDEX(CAMS!$E$32:E$40,RANDBETWEEN(1,COUNTA(CAMS!$E$32:$E$40)),1)</f>
        <v>anatol.keddey@alliedworld.healthcare</v>
      </c>
      <c r="D311" t="s">
        <v>10</v>
      </c>
    </row>
    <row r="312" spans="1:4" x14ac:dyDescent="0.2">
      <c r="A312" s="3" t="s">
        <v>2091</v>
      </c>
      <c r="B312" s="4">
        <f ca="1">RANDBETWEEN(Dates!$C$2,Dates!$D$7)</f>
        <v>43213</v>
      </c>
      <c r="C312" s="3" t="str">
        <f ca="1">INDEX(CAMS!$E$32:E$40,RANDBETWEEN(1,COUNTA(CAMS!$E$32:$E$40)),1)</f>
        <v>baxy.townend@alliedworld.healthcare</v>
      </c>
      <c r="D312" t="s">
        <v>10</v>
      </c>
    </row>
    <row r="313" spans="1:4" x14ac:dyDescent="0.2">
      <c r="A313" s="3" t="s">
        <v>2091</v>
      </c>
      <c r="B313" s="4">
        <f ca="1">RANDBETWEEN(Dates!$C$2,Dates!$D$7)</f>
        <v>43146</v>
      </c>
      <c r="C313" s="3" t="str">
        <f ca="1">INDEX(CAMS!$E$32:E$40,RANDBETWEEN(1,COUNTA(CAMS!$E$32:$E$40)),1)</f>
        <v>hazlett.wastie@alliedworld.healthcare</v>
      </c>
      <c r="D313" t="s">
        <v>10</v>
      </c>
    </row>
    <row r="314" spans="1:4" x14ac:dyDescent="0.2">
      <c r="A314" s="3" t="s">
        <v>2091</v>
      </c>
      <c r="B314" s="4">
        <f ca="1">RANDBETWEEN(Dates!$C$2,Dates!$D$7)</f>
        <v>43248</v>
      </c>
      <c r="C314" s="3" t="str">
        <f ca="1">INDEX(CAMS!$E$32:E$40,RANDBETWEEN(1,COUNTA(CAMS!$E$32:$E$40)),1)</f>
        <v>dom.drewes@alliedworld.healthcare</v>
      </c>
      <c r="D314" t="s">
        <v>10</v>
      </c>
    </row>
    <row r="315" spans="1:4" x14ac:dyDescent="0.2">
      <c r="A315" s="3" t="s">
        <v>2091</v>
      </c>
      <c r="B315" s="4">
        <f ca="1">RANDBETWEEN(Dates!$C$2,Dates!$D$7)</f>
        <v>43118</v>
      </c>
      <c r="C315" s="3" t="str">
        <f ca="1">INDEX(CAMS!$E$32:E$40,RANDBETWEEN(1,COUNTA(CAMS!$E$32:$E$40)),1)</f>
        <v>hewett.tink@alliedworld.healthcare</v>
      </c>
      <c r="D315" t="s">
        <v>10</v>
      </c>
    </row>
    <row r="316" spans="1:4" x14ac:dyDescent="0.2">
      <c r="A316" s="3" t="s">
        <v>2091</v>
      </c>
      <c r="B316" s="4">
        <f ca="1">RANDBETWEEN(Dates!$C$2,Dates!$D$7)</f>
        <v>43237</v>
      </c>
      <c r="C316" s="3" t="str">
        <f ca="1">INDEX(CAMS!$E$32:E$40,RANDBETWEEN(1,COUNTA(CAMS!$E$32:$E$40)),1)</f>
        <v>anatol.keddey@alliedworld.healthcare</v>
      </c>
      <c r="D316" t="s">
        <v>10</v>
      </c>
    </row>
    <row r="317" spans="1:4" x14ac:dyDescent="0.2">
      <c r="A317" s="3" t="s">
        <v>2091</v>
      </c>
      <c r="B317" s="4">
        <f ca="1">RANDBETWEEN(Dates!$C$2,Dates!$D$7)</f>
        <v>43241</v>
      </c>
      <c r="C317" s="3" t="str">
        <f ca="1">INDEX(CAMS!$E$32:E$40,RANDBETWEEN(1,COUNTA(CAMS!$E$32:$E$40)),1)</f>
        <v>marleen.camillo@alliedworld.healthcare</v>
      </c>
      <c r="D317" t="s">
        <v>10</v>
      </c>
    </row>
    <row r="318" spans="1:4" x14ac:dyDescent="0.2">
      <c r="A318" s="3" t="s">
        <v>2091</v>
      </c>
      <c r="B318" s="4">
        <f ca="1">RANDBETWEEN(Dates!$C$2,Dates!$D$7)</f>
        <v>43200</v>
      </c>
      <c r="C318" s="3" t="str">
        <f ca="1">INDEX(CAMS!$E$32:E$40,RANDBETWEEN(1,COUNTA(CAMS!$E$32:$E$40)),1)</f>
        <v>deny.papaccio@alliedworld.healthcare</v>
      </c>
      <c r="D318" t="s">
        <v>10</v>
      </c>
    </row>
    <row r="319" spans="1:4" x14ac:dyDescent="0.2">
      <c r="A319" s="3" t="s">
        <v>2091</v>
      </c>
      <c r="B319" s="4">
        <f ca="1">RANDBETWEEN(Dates!$C$2,Dates!$D$7)</f>
        <v>43194</v>
      </c>
      <c r="C319" s="3" t="str">
        <f ca="1">INDEX(CAMS!$E$32:E$40,RANDBETWEEN(1,COUNTA(CAMS!$E$32:$E$40)),1)</f>
        <v>deny.papaccio@alliedworld.healthcare</v>
      </c>
      <c r="D319" t="s">
        <v>10</v>
      </c>
    </row>
    <row r="320" spans="1:4" x14ac:dyDescent="0.2">
      <c r="A320" s="3" t="s">
        <v>2091</v>
      </c>
      <c r="B320" s="4">
        <f ca="1">RANDBETWEEN(Dates!$C$2,Dates!$D$7)</f>
        <v>43233</v>
      </c>
      <c r="C320" s="3" t="str">
        <f ca="1">INDEX(CAMS!$E$32:E$40,RANDBETWEEN(1,COUNTA(CAMS!$E$32:$E$40)),1)</f>
        <v>jerrilyn.mcleish@alliedworld.healthcare</v>
      </c>
      <c r="D320" t="s">
        <v>10</v>
      </c>
    </row>
    <row r="321" spans="1:4" x14ac:dyDescent="0.2">
      <c r="A321" s="3" t="s">
        <v>2091</v>
      </c>
      <c r="B321" s="4">
        <f ca="1">RANDBETWEEN(Dates!$C$2,Dates!$D$7)</f>
        <v>43242</v>
      </c>
      <c r="C321" s="3" t="str">
        <f ca="1">INDEX(CAMS!$E$32:E$40,RANDBETWEEN(1,COUNTA(CAMS!$E$32:$E$40)),1)</f>
        <v>susanne.marthen@alliedworld.healthcare</v>
      </c>
      <c r="D321" t="s">
        <v>10</v>
      </c>
    </row>
    <row r="322" spans="1:4" x14ac:dyDescent="0.2">
      <c r="A322" s="3" t="s">
        <v>2091</v>
      </c>
      <c r="B322" s="4">
        <f ca="1">RANDBETWEEN(Dates!$C$2,Dates!$D$7)</f>
        <v>43246</v>
      </c>
      <c r="C322" s="3" t="str">
        <f ca="1">INDEX(CAMS!$E$32:E$40,RANDBETWEEN(1,COUNTA(CAMS!$E$32:$E$40)),1)</f>
        <v>jerrilyn.mcleish@alliedworld.healthcare</v>
      </c>
      <c r="D322" t="s">
        <v>10</v>
      </c>
    </row>
    <row r="323" spans="1:4" x14ac:dyDescent="0.2">
      <c r="A323" s="3" t="s">
        <v>2091</v>
      </c>
      <c r="B323" s="4">
        <f ca="1">RANDBETWEEN(Dates!$C$2,Dates!$D$7)</f>
        <v>43255</v>
      </c>
      <c r="C323" s="3" t="str">
        <f ca="1">INDEX(CAMS!$E$32:E$40,RANDBETWEEN(1,COUNTA(CAMS!$E$32:$E$40)),1)</f>
        <v>hazlett.wastie@alliedworld.healthcare</v>
      </c>
      <c r="D323" t="s">
        <v>10</v>
      </c>
    </row>
    <row r="324" spans="1:4" x14ac:dyDescent="0.2">
      <c r="A324" s="3" t="s">
        <v>2091</v>
      </c>
      <c r="B324" s="4">
        <f ca="1">RANDBETWEEN(Dates!$C$2,Dates!$D$7)</f>
        <v>43271</v>
      </c>
      <c r="C324" s="3" t="str">
        <f ca="1">INDEX(CAMS!$E$32:E$40,RANDBETWEEN(1,COUNTA(CAMS!$E$32:$E$40)),1)</f>
        <v>deny.papaccio@alliedworld.healthcare</v>
      </c>
      <c r="D324" t="s">
        <v>10</v>
      </c>
    </row>
    <row r="325" spans="1:4" x14ac:dyDescent="0.2">
      <c r="A325" s="3" t="s">
        <v>2091</v>
      </c>
      <c r="B325" s="4">
        <f ca="1">RANDBETWEEN(Dates!$C$2,Dates!$D$7)</f>
        <v>43104</v>
      </c>
      <c r="C325" s="3" t="str">
        <f ca="1">INDEX(CAMS!$E$32:E$40,RANDBETWEEN(1,COUNTA(CAMS!$E$32:$E$40)),1)</f>
        <v>marleen.camillo@alliedworld.healthcare</v>
      </c>
      <c r="D325" t="s">
        <v>10</v>
      </c>
    </row>
    <row r="326" spans="1:4" x14ac:dyDescent="0.2">
      <c r="A326" s="3" t="s">
        <v>2091</v>
      </c>
      <c r="B326" s="4">
        <f ca="1">RANDBETWEEN(Dates!$C$2,Dates!$D$7)</f>
        <v>43248</v>
      </c>
      <c r="C326" s="3" t="str">
        <f ca="1">INDEX(CAMS!$E$32:E$40,RANDBETWEEN(1,COUNTA(CAMS!$E$32:$E$40)),1)</f>
        <v>deny.papaccio@alliedworld.healthcare</v>
      </c>
      <c r="D326" t="s">
        <v>10</v>
      </c>
    </row>
    <row r="327" spans="1:4" x14ac:dyDescent="0.2">
      <c r="A327" s="3" t="s">
        <v>2091</v>
      </c>
      <c r="B327" s="4">
        <f ca="1">RANDBETWEEN(Dates!$C$2,Dates!$D$7)</f>
        <v>43185</v>
      </c>
      <c r="C327" s="3" t="str">
        <f ca="1">INDEX(CAMS!$E$32:E$40,RANDBETWEEN(1,COUNTA(CAMS!$E$32:$E$40)),1)</f>
        <v>anatol.keddey@alliedworld.healthcare</v>
      </c>
      <c r="D327" t="s">
        <v>10</v>
      </c>
    </row>
    <row r="328" spans="1:4" x14ac:dyDescent="0.2">
      <c r="A328" s="3" t="s">
        <v>2091</v>
      </c>
      <c r="B328" s="4">
        <f ca="1">RANDBETWEEN(Dates!$C$2,Dates!$D$7)</f>
        <v>43204</v>
      </c>
      <c r="C328" s="3" t="str">
        <f ca="1">INDEX(CAMS!$E$32:E$40,RANDBETWEEN(1,COUNTA(CAMS!$E$32:$E$40)),1)</f>
        <v>deny.papaccio@alliedworld.healthcare</v>
      </c>
      <c r="D328" t="s">
        <v>10</v>
      </c>
    </row>
    <row r="329" spans="1:4" x14ac:dyDescent="0.2">
      <c r="A329" s="3" t="s">
        <v>2091</v>
      </c>
      <c r="B329" s="4">
        <f ca="1">RANDBETWEEN(Dates!$C$2,Dates!$D$7)</f>
        <v>43154</v>
      </c>
      <c r="C329" s="3" t="str">
        <f ca="1">INDEX(CAMS!$E$32:E$40,RANDBETWEEN(1,COUNTA(CAMS!$E$32:$E$40)),1)</f>
        <v>deny.papaccio@alliedworld.healthcare</v>
      </c>
      <c r="D329" t="s">
        <v>10</v>
      </c>
    </row>
    <row r="330" spans="1:4" x14ac:dyDescent="0.2">
      <c r="A330" s="3" t="s">
        <v>2091</v>
      </c>
      <c r="B330" s="4">
        <f ca="1">RANDBETWEEN(Dates!$C$2,Dates!$D$7)</f>
        <v>43103</v>
      </c>
      <c r="C330" s="3" t="str">
        <f ca="1">INDEX(CAMS!$E$32:E$40,RANDBETWEEN(1,COUNTA(CAMS!$E$32:$E$40)),1)</f>
        <v>marleen.camillo@alliedworld.healthcare</v>
      </c>
      <c r="D330" t="s">
        <v>10</v>
      </c>
    </row>
    <row r="331" spans="1:4" x14ac:dyDescent="0.2">
      <c r="A331" s="3" t="s">
        <v>2091</v>
      </c>
      <c r="B331" s="4">
        <f ca="1">RANDBETWEEN(Dates!$C$2,Dates!$D$7)</f>
        <v>43204</v>
      </c>
      <c r="C331" s="3" t="str">
        <f ca="1">INDEX(CAMS!$E$32:E$40,RANDBETWEEN(1,COUNTA(CAMS!$E$32:$E$40)),1)</f>
        <v>jerrilyn.mcleish@alliedworld.healthcare</v>
      </c>
      <c r="D331" t="s">
        <v>10</v>
      </c>
    </row>
    <row r="332" spans="1:4" x14ac:dyDescent="0.2">
      <c r="A332" s="3" t="s">
        <v>2091</v>
      </c>
      <c r="B332" s="4">
        <f ca="1">RANDBETWEEN(Dates!$C$2,Dates!$D$7)</f>
        <v>43277</v>
      </c>
      <c r="C332" s="3" t="str">
        <f ca="1">INDEX(CAMS!$E$32:E$40,RANDBETWEEN(1,COUNTA(CAMS!$E$32:$E$40)),1)</f>
        <v>hewett.tink@alliedworld.healthcare</v>
      </c>
      <c r="D332" t="s">
        <v>10</v>
      </c>
    </row>
    <row r="333" spans="1:4" x14ac:dyDescent="0.2">
      <c r="A333" s="3" t="s">
        <v>2091</v>
      </c>
      <c r="B333" s="4">
        <f ca="1">RANDBETWEEN(Dates!$C$2,Dates!$D$7)</f>
        <v>43272</v>
      </c>
      <c r="C333" s="3" t="str">
        <f ca="1">INDEX(CAMS!$E$32:E$40,RANDBETWEEN(1,COUNTA(CAMS!$E$32:$E$40)),1)</f>
        <v>susanne.marthen@alliedworld.healthcare</v>
      </c>
      <c r="D333" t="s">
        <v>10</v>
      </c>
    </row>
    <row r="334" spans="1:4" x14ac:dyDescent="0.2">
      <c r="A334" s="3" t="s">
        <v>2091</v>
      </c>
      <c r="B334" s="4">
        <f ca="1">RANDBETWEEN(Dates!$C$2,Dates!$D$7)</f>
        <v>43176</v>
      </c>
      <c r="C334" s="3" t="str">
        <f ca="1">INDEX(CAMS!$E$32:E$40,RANDBETWEEN(1,COUNTA(CAMS!$E$32:$E$40)),1)</f>
        <v>susanne.marthen@alliedworld.healthcare</v>
      </c>
      <c r="D334" t="s">
        <v>10</v>
      </c>
    </row>
    <row r="335" spans="1:4" x14ac:dyDescent="0.2">
      <c r="A335" s="3" t="s">
        <v>2091</v>
      </c>
      <c r="B335" s="4">
        <f ca="1">RANDBETWEEN(Dates!$C$2,Dates!$D$7)</f>
        <v>43250</v>
      </c>
      <c r="C335" s="3" t="str">
        <f ca="1">INDEX(CAMS!$E$32:E$40,RANDBETWEEN(1,COUNTA(CAMS!$E$32:$E$40)),1)</f>
        <v>hazlett.wastie@alliedworld.healthcare</v>
      </c>
      <c r="D335" t="s">
        <v>10</v>
      </c>
    </row>
    <row r="336" spans="1:4" x14ac:dyDescent="0.2">
      <c r="A336" s="3" t="s">
        <v>2091</v>
      </c>
      <c r="B336" s="4">
        <f ca="1">RANDBETWEEN(Dates!$C$2,Dates!$D$7)</f>
        <v>43103</v>
      </c>
      <c r="C336" s="3" t="str">
        <f ca="1">INDEX(CAMS!$E$32:E$40,RANDBETWEEN(1,COUNTA(CAMS!$E$32:$E$40)),1)</f>
        <v>dom.drewes@alliedworld.healthcare</v>
      </c>
      <c r="D336" t="s">
        <v>10</v>
      </c>
    </row>
    <row r="337" spans="1:4" x14ac:dyDescent="0.2">
      <c r="A337" s="3" t="s">
        <v>2091</v>
      </c>
      <c r="B337" s="4">
        <f ca="1">RANDBETWEEN(Dates!$C$2,Dates!$D$7)</f>
        <v>43220</v>
      </c>
      <c r="C337" s="3" t="str">
        <f ca="1">INDEX(CAMS!$E$32:E$40,RANDBETWEEN(1,COUNTA(CAMS!$E$32:$E$40)),1)</f>
        <v>hazlett.wastie@alliedworld.healthcare</v>
      </c>
      <c r="D337" t="s">
        <v>10</v>
      </c>
    </row>
    <row r="338" spans="1:4" x14ac:dyDescent="0.2">
      <c r="A338" s="3" t="s">
        <v>2091</v>
      </c>
      <c r="B338" s="4">
        <f ca="1">RANDBETWEEN(Dates!$C$2,Dates!$D$7)</f>
        <v>43122</v>
      </c>
      <c r="C338" s="3" t="str">
        <f ca="1">INDEX(CAMS!$E$32:E$40,RANDBETWEEN(1,COUNTA(CAMS!$E$32:$E$40)),1)</f>
        <v>anatol.keddey@alliedworld.healthcare</v>
      </c>
      <c r="D338" t="s">
        <v>10</v>
      </c>
    </row>
    <row r="339" spans="1:4" x14ac:dyDescent="0.2">
      <c r="A339" s="3" t="s">
        <v>2091</v>
      </c>
      <c r="B339" s="4">
        <f ca="1">RANDBETWEEN(Dates!$C$2,Dates!$D$7)</f>
        <v>43231</v>
      </c>
      <c r="C339" s="3" t="str">
        <f ca="1">INDEX(CAMS!$E$32:E$40,RANDBETWEEN(1,COUNTA(CAMS!$E$32:$E$40)),1)</f>
        <v>dom.drewes@alliedworld.healthcare</v>
      </c>
      <c r="D339" t="s">
        <v>10</v>
      </c>
    </row>
    <row r="340" spans="1:4" x14ac:dyDescent="0.2">
      <c r="A340" s="3" t="s">
        <v>2091</v>
      </c>
      <c r="B340" s="4">
        <f ca="1">RANDBETWEEN(Dates!$C$2,Dates!$D$7)</f>
        <v>43127</v>
      </c>
      <c r="C340" s="3" t="str">
        <f ca="1">INDEX(CAMS!$E$32:E$40,RANDBETWEEN(1,COUNTA(CAMS!$E$32:$E$40)),1)</f>
        <v>dom.drewes@alliedworld.healthcare</v>
      </c>
      <c r="D340" t="s">
        <v>10</v>
      </c>
    </row>
    <row r="341" spans="1:4" x14ac:dyDescent="0.2">
      <c r="A341" s="3" t="s">
        <v>2091</v>
      </c>
      <c r="B341" s="4">
        <f ca="1">RANDBETWEEN(Dates!$C$2,Dates!$D$7)</f>
        <v>43217</v>
      </c>
      <c r="C341" s="3" t="str">
        <f ca="1">INDEX(CAMS!$E$32:E$40,RANDBETWEEN(1,COUNTA(CAMS!$E$32:$E$40)),1)</f>
        <v>dom.drewes@alliedworld.healthcare</v>
      </c>
      <c r="D341" t="s">
        <v>10</v>
      </c>
    </row>
    <row r="342" spans="1:4" x14ac:dyDescent="0.2">
      <c r="A342" s="3" t="s">
        <v>2091</v>
      </c>
      <c r="B342" s="4">
        <f ca="1">RANDBETWEEN(Dates!$C$2,Dates!$D$7)</f>
        <v>43177</v>
      </c>
      <c r="C342" s="3" t="str">
        <f ca="1">INDEX(CAMS!$E$32:E$40,RANDBETWEEN(1,COUNTA(CAMS!$E$32:$E$40)),1)</f>
        <v>jerrilyn.mcleish@alliedworld.healthcare</v>
      </c>
      <c r="D342" t="s">
        <v>10</v>
      </c>
    </row>
    <row r="343" spans="1:4" x14ac:dyDescent="0.2">
      <c r="A343" s="3" t="s">
        <v>2091</v>
      </c>
      <c r="B343" s="4">
        <f ca="1">RANDBETWEEN(Dates!$C$2,Dates!$D$7)</f>
        <v>43256</v>
      </c>
      <c r="C343" s="3" t="str">
        <f ca="1">INDEX(CAMS!$E$32:E$40,RANDBETWEEN(1,COUNTA(CAMS!$E$32:$E$40)),1)</f>
        <v>baxy.townend@alliedworld.healthcare</v>
      </c>
      <c r="D343" t="s">
        <v>10</v>
      </c>
    </row>
    <row r="344" spans="1:4" x14ac:dyDescent="0.2">
      <c r="A344" s="3" t="s">
        <v>2091</v>
      </c>
      <c r="B344" s="4">
        <f ca="1">RANDBETWEEN(Dates!$C$2,Dates!$D$7)</f>
        <v>43279</v>
      </c>
      <c r="C344" s="3" t="str">
        <f ca="1">INDEX(CAMS!$E$32:E$40,RANDBETWEEN(1,COUNTA(CAMS!$E$32:$E$40)),1)</f>
        <v>jerrilyn.mcleish@alliedworld.healthcare</v>
      </c>
      <c r="D344" t="s">
        <v>10</v>
      </c>
    </row>
    <row r="345" spans="1:4" x14ac:dyDescent="0.2">
      <c r="A345" s="3" t="s">
        <v>2091</v>
      </c>
      <c r="B345" s="4">
        <f ca="1">RANDBETWEEN(Dates!$C$2,Dates!$D$7)</f>
        <v>43155</v>
      </c>
      <c r="C345" s="3" t="str">
        <f ca="1">INDEX(CAMS!$E$32:E$40,RANDBETWEEN(1,COUNTA(CAMS!$E$32:$E$40)),1)</f>
        <v>anatol.keddey@alliedworld.healthcare</v>
      </c>
      <c r="D345" t="s">
        <v>10</v>
      </c>
    </row>
    <row r="346" spans="1:4" x14ac:dyDescent="0.2">
      <c r="A346" s="3" t="s">
        <v>2091</v>
      </c>
      <c r="B346" s="4">
        <f ca="1">RANDBETWEEN(Dates!$C$2,Dates!$D$7)</f>
        <v>43271</v>
      </c>
      <c r="C346" s="3" t="str">
        <f ca="1">INDEX(CAMS!$E$32:E$40,RANDBETWEEN(1,COUNTA(CAMS!$E$32:$E$40)),1)</f>
        <v>baxy.townend@alliedworld.healthcare</v>
      </c>
      <c r="D346" t="s">
        <v>10</v>
      </c>
    </row>
    <row r="347" spans="1:4" x14ac:dyDescent="0.2">
      <c r="A347" s="3" t="s">
        <v>2091</v>
      </c>
      <c r="B347" s="4">
        <f ca="1">RANDBETWEEN(Dates!$C$2,Dates!$D$7)</f>
        <v>43223</v>
      </c>
      <c r="C347" s="3" t="str">
        <f ca="1">INDEX(CAMS!$E$32:E$40,RANDBETWEEN(1,COUNTA(CAMS!$E$32:$E$40)),1)</f>
        <v>anatol.keddey@alliedworld.healthcare</v>
      </c>
      <c r="D347" t="s">
        <v>10</v>
      </c>
    </row>
    <row r="348" spans="1:4" x14ac:dyDescent="0.2">
      <c r="A348" s="3" t="s">
        <v>2091</v>
      </c>
      <c r="B348" s="4">
        <f ca="1">RANDBETWEEN(Dates!$C$2,Dates!$D$7)</f>
        <v>43164</v>
      </c>
      <c r="C348" s="3" t="str">
        <f ca="1">INDEX(CAMS!$E$32:E$40,RANDBETWEEN(1,COUNTA(CAMS!$E$32:$E$40)),1)</f>
        <v>jerrilyn.mcleish@alliedworld.healthcare</v>
      </c>
      <c r="D348" t="s">
        <v>10</v>
      </c>
    </row>
    <row r="349" spans="1:4" x14ac:dyDescent="0.2">
      <c r="A349" s="3" t="s">
        <v>2091</v>
      </c>
      <c r="B349" s="4">
        <f ca="1">RANDBETWEEN(Dates!$C$2,Dates!$D$7)</f>
        <v>43218</v>
      </c>
      <c r="C349" s="3" t="str">
        <f ca="1">INDEX(CAMS!$E$32:E$40,RANDBETWEEN(1,COUNTA(CAMS!$E$32:$E$40)),1)</f>
        <v>dom.drewes@alliedworld.healthcare</v>
      </c>
      <c r="D349" t="s">
        <v>10</v>
      </c>
    </row>
    <row r="350" spans="1:4" x14ac:dyDescent="0.2">
      <c r="A350" s="3" t="s">
        <v>2091</v>
      </c>
      <c r="B350" s="4">
        <f ca="1">RANDBETWEEN(Dates!$C$2,Dates!$D$7)</f>
        <v>43111</v>
      </c>
      <c r="C350" s="3" t="str">
        <f ca="1">INDEX(CAMS!$E$32:E$40,RANDBETWEEN(1,COUNTA(CAMS!$E$32:$E$40)),1)</f>
        <v>marleen.camillo@alliedworld.healthcare</v>
      </c>
      <c r="D350" t="s">
        <v>10</v>
      </c>
    </row>
    <row r="351" spans="1:4" x14ac:dyDescent="0.2">
      <c r="A351" s="3" t="s">
        <v>2091</v>
      </c>
      <c r="B351" s="4">
        <f ca="1">RANDBETWEEN(Dates!$C$2,Dates!$D$7)</f>
        <v>43176</v>
      </c>
      <c r="C351" s="3" t="str">
        <f ca="1">INDEX(CAMS!$E$32:E$40,RANDBETWEEN(1,COUNTA(CAMS!$E$32:$E$40)),1)</f>
        <v>hazlett.wastie@alliedworld.healthcare</v>
      </c>
      <c r="D351" t="s">
        <v>10</v>
      </c>
    </row>
    <row r="352" spans="1:4" x14ac:dyDescent="0.2">
      <c r="A352" s="3" t="s">
        <v>2091</v>
      </c>
      <c r="B352" s="4">
        <f ca="1">RANDBETWEEN(Dates!$C$2,Dates!$D$7)</f>
        <v>43235</v>
      </c>
      <c r="C352" s="3" t="str">
        <f ca="1">INDEX(CAMS!$E$32:E$40,RANDBETWEEN(1,COUNTA(CAMS!$E$32:$E$40)),1)</f>
        <v>anatol.keddey@alliedworld.healthcare</v>
      </c>
      <c r="D352" t="s">
        <v>10</v>
      </c>
    </row>
    <row r="353" spans="1:4" x14ac:dyDescent="0.2">
      <c r="A353" s="3" t="s">
        <v>2091</v>
      </c>
      <c r="B353" s="4">
        <f ca="1">RANDBETWEEN(Dates!$C$2,Dates!$D$7)</f>
        <v>43181</v>
      </c>
      <c r="C353" s="3" t="str">
        <f ca="1">INDEX(CAMS!$E$32:E$40,RANDBETWEEN(1,COUNTA(CAMS!$E$32:$E$40)),1)</f>
        <v>deny.papaccio@alliedworld.healthcare</v>
      </c>
      <c r="D353" t="s">
        <v>10</v>
      </c>
    </row>
    <row r="354" spans="1:4" x14ac:dyDescent="0.2">
      <c r="A354" s="3" t="s">
        <v>2091</v>
      </c>
      <c r="B354" s="4">
        <f ca="1">RANDBETWEEN(Dates!$C$2,Dates!$D$7)</f>
        <v>43260</v>
      </c>
      <c r="C354" s="3" t="str">
        <f ca="1">INDEX(CAMS!$E$32:E$40,RANDBETWEEN(1,COUNTA(CAMS!$E$32:$E$40)),1)</f>
        <v>jerrilyn.mcleish@alliedworld.healthcare</v>
      </c>
      <c r="D354" t="s">
        <v>10</v>
      </c>
    </row>
    <row r="355" spans="1:4" x14ac:dyDescent="0.2">
      <c r="A355" s="3" t="s">
        <v>2091</v>
      </c>
      <c r="B355" s="4">
        <f ca="1">RANDBETWEEN(Dates!$C$2,Dates!$D$7)</f>
        <v>43170</v>
      </c>
      <c r="C355" s="3" t="str">
        <f ca="1">INDEX(CAMS!$E$32:E$40,RANDBETWEEN(1,COUNTA(CAMS!$E$32:$E$40)),1)</f>
        <v>dom.drewes@alliedworld.healthcare</v>
      </c>
      <c r="D355" t="s">
        <v>10</v>
      </c>
    </row>
    <row r="356" spans="1:4" x14ac:dyDescent="0.2">
      <c r="A356" s="3" t="s">
        <v>2091</v>
      </c>
      <c r="B356" s="4">
        <f ca="1">RANDBETWEEN(Dates!$C$2,Dates!$D$7)</f>
        <v>43129</v>
      </c>
      <c r="C356" s="3" t="str">
        <f ca="1">INDEX(CAMS!$E$32:E$40,RANDBETWEEN(1,COUNTA(CAMS!$E$32:$E$40)),1)</f>
        <v>jerrilyn.mcleish@alliedworld.healthcare</v>
      </c>
      <c r="D356" t="s">
        <v>10</v>
      </c>
    </row>
    <row r="357" spans="1:4" x14ac:dyDescent="0.2">
      <c r="A357" s="3" t="s">
        <v>2091</v>
      </c>
      <c r="B357" s="4">
        <f ca="1">RANDBETWEEN(Dates!$C$2,Dates!$D$7)</f>
        <v>43117</v>
      </c>
      <c r="C357" s="3" t="str">
        <f ca="1">INDEX(CAMS!$E$32:E$40,RANDBETWEEN(1,COUNTA(CAMS!$E$32:$E$40)),1)</f>
        <v>deny.papaccio@alliedworld.healthcare</v>
      </c>
      <c r="D357" t="s">
        <v>10</v>
      </c>
    </row>
    <row r="358" spans="1:4" x14ac:dyDescent="0.2">
      <c r="A358" s="3" t="s">
        <v>2091</v>
      </c>
      <c r="B358" s="4">
        <f ca="1">RANDBETWEEN(Dates!$C$2,Dates!$D$7)</f>
        <v>43273</v>
      </c>
      <c r="C358" s="3" t="str">
        <f ca="1">INDEX(CAMS!$E$32:E$40,RANDBETWEEN(1,COUNTA(CAMS!$E$32:$E$40)),1)</f>
        <v>hazlett.wastie@alliedworld.healthcare</v>
      </c>
      <c r="D358" t="s">
        <v>10</v>
      </c>
    </row>
    <row r="359" spans="1:4" x14ac:dyDescent="0.2">
      <c r="A359" s="3" t="s">
        <v>2091</v>
      </c>
      <c r="B359" s="4">
        <f ca="1">RANDBETWEEN(Dates!$C$2,Dates!$D$7)</f>
        <v>43279</v>
      </c>
      <c r="C359" s="3" t="str">
        <f ca="1">INDEX(CAMS!$E$32:E$40,RANDBETWEEN(1,COUNTA(CAMS!$E$32:$E$40)),1)</f>
        <v>dom.drewes@alliedworld.healthcare</v>
      </c>
      <c r="D359" t="s">
        <v>10</v>
      </c>
    </row>
    <row r="360" spans="1:4" x14ac:dyDescent="0.2">
      <c r="A360" s="3" t="s">
        <v>2091</v>
      </c>
      <c r="B360" s="4">
        <f ca="1">RANDBETWEEN(Dates!$C$2,Dates!$D$7)</f>
        <v>43214</v>
      </c>
      <c r="C360" s="3" t="str">
        <f ca="1">INDEX(CAMS!$E$32:E$40,RANDBETWEEN(1,COUNTA(CAMS!$E$32:$E$40)),1)</f>
        <v>baxy.townend@alliedworld.healthcare</v>
      </c>
      <c r="D360" t="s">
        <v>10</v>
      </c>
    </row>
    <row r="361" spans="1:4" x14ac:dyDescent="0.2">
      <c r="A361" s="3" t="s">
        <v>2091</v>
      </c>
      <c r="B361" s="4">
        <f ca="1">RANDBETWEEN(Dates!$C$2,Dates!$D$7)</f>
        <v>43262</v>
      </c>
      <c r="C361" s="3" t="str">
        <f ca="1">INDEX(CAMS!$E$32:E$40,RANDBETWEEN(1,COUNTA(CAMS!$E$32:$E$40)),1)</f>
        <v>dom.drewes@alliedworld.healthcare</v>
      </c>
      <c r="D361" t="s">
        <v>10</v>
      </c>
    </row>
    <row r="362" spans="1:4" x14ac:dyDescent="0.2">
      <c r="A362" s="3" t="s">
        <v>2091</v>
      </c>
      <c r="B362" s="4">
        <f ca="1">RANDBETWEEN(Dates!$C$2,Dates!$D$7)</f>
        <v>43240</v>
      </c>
      <c r="C362" s="3" t="str">
        <f ca="1">INDEX(CAMS!$E$32:E$40,RANDBETWEEN(1,COUNTA(CAMS!$E$32:$E$40)),1)</f>
        <v>baxy.townend@alliedworld.healthcare</v>
      </c>
      <c r="D362" t="s">
        <v>10</v>
      </c>
    </row>
    <row r="363" spans="1:4" x14ac:dyDescent="0.2">
      <c r="A363" s="3" t="s">
        <v>2091</v>
      </c>
      <c r="B363" s="4">
        <f ca="1">RANDBETWEEN(Dates!$C$2,Dates!$D$7)</f>
        <v>43250</v>
      </c>
      <c r="C363" s="3" t="str">
        <f ca="1">INDEX(CAMS!$E$32:E$40,RANDBETWEEN(1,COUNTA(CAMS!$E$32:$E$40)),1)</f>
        <v>hazlett.wastie@alliedworld.healthcare</v>
      </c>
      <c r="D363" t="s">
        <v>10</v>
      </c>
    </row>
    <row r="364" spans="1:4" x14ac:dyDescent="0.2">
      <c r="A364" s="3" t="s">
        <v>2091</v>
      </c>
      <c r="B364" s="4">
        <f ca="1">RANDBETWEEN(Dates!$C$2,Dates!$D$7)</f>
        <v>43220</v>
      </c>
      <c r="C364" s="3" t="str">
        <f ca="1">INDEX(CAMS!$E$32:E$40,RANDBETWEEN(1,COUNTA(CAMS!$E$32:$E$40)),1)</f>
        <v>deny.papaccio@alliedworld.healthcare</v>
      </c>
      <c r="D364" t="s">
        <v>10</v>
      </c>
    </row>
    <row r="365" spans="1:4" x14ac:dyDescent="0.2">
      <c r="A365" s="3" t="s">
        <v>2091</v>
      </c>
      <c r="B365" s="4">
        <f ca="1">RANDBETWEEN(Dates!$C$2,Dates!$D$7)</f>
        <v>43186</v>
      </c>
      <c r="C365" s="3" t="str">
        <f ca="1">INDEX(CAMS!$E$32:E$40,RANDBETWEEN(1,COUNTA(CAMS!$E$32:$E$40)),1)</f>
        <v>baxy.townend@alliedworld.healthcare</v>
      </c>
      <c r="D365" t="s">
        <v>10</v>
      </c>
    </row>
    <row r="366" spans="1:4" x14ac:dyDescent="0.2">
      <c r="A366" s="3" t="s">
        <v>2091</v>
      </c>
      <c r="B366" s="4">
        <f ca="1">RANDBETWEEN(Dates!$C$2,Dates!$D$7)</f>
        <v>43192</v>
      </c>
      <c r="C366" s="3" t="str">
        <f ca="1">INDEX(CAMS!$E$32:E$40,RANDBETWEEN(1,COUNTA(CAMS!$E$32:$E$40)),1)</f>
        <v>baxy.townend@alliedworld.healthcare</v>
      </c>
      <c r="D366" t="s">
        <v>10</v>
      </c>
    </row>
    <row r="367" spans="1:4" x14ac:dyDescent="0.2">
      <c r="A367" s="3" t="s">
        <v>2091</v>
      </c>
      <c r="B367" s="4">
        <f ca="1">RANDBETWEEN(Dates!$C$2,Dates!$D$7)</f>
        <v>43251</v>
      </c>
      <c r="C367" s="3" t="str">
        <f ca="1">INDEX(CAMS!$E$32:E$40,RANDBETWEEN(1,COUNTA(CAMS!$E$32:$E$40)),1)</f>
        <v>baxy.townend@alliedworld.healthcare</v>
      </c>
      <c r="D367" t="s">
        <v>10</v>
      </c>
    </row>
    <row r="368" spans="1:4" x14ac:dyDescent="0.2">
      <c r="A368" s="3" t="s">
        <v>2091</v>
      </c>
      <c r="B368" s="4">
        <f ca="1">RANDBETWEEN(Dates!$C$2,Dates!$D$7)</f>
        <v>43232</v>
      </c>
      <c r="C368" s="3" t="str">
        <f ca="1">INDEX(CAMS!$E$32:E$40,RANDBETWEEN(1,COUNTA(CAMS!$E$32:$E$40)),1)</f>
        <v>marleen.camillo@alliedworld.healthcare</v>
      </c>
      <c r="D368" t="s">
        <v>10</v>
      </c>
    </row>
    <row r="369" spans="1:4" x14ac:dyDescent="0.2">
      <c r="A369" s="3" t="s">
        <v>2091</v>
      </c>
      <c r="B369" s="4">
        <f ca="1">RANDBETWEEN(Dates!$C$2,Dates!$D$7)</f>
        <v>43233</v>
      </c>
      <c r="C369" s="3" t="str">
        <f ca="1">INDEX(CAMS!$E$32:E$40,RANDBETWEEN(1,COUNTA(CAMS!$E$32:$E$40)),1)</f>
        <v>marleen.camillo@alliedworld.healthcare</v>
      </c>
      <c r="D369" t="s">
        <v>10</v>
      </c>
    </row>
    <row r="370" spans="1:4" x14ac:dyDescent="0.2">
      <c r="A370" s="3" t="s">
        <v>2091</v>
      </c>
      <c r="B370" s="4">
        <f ca="1">RANDBETWEEN(Dates!$C$2,Dates!$D$7)</f>
        <v>43256</v>
      </c>
      <c r="C370" s="3" t="str">
        <f ca="1">INDEX(CAMS!$E$32:E$40,RANDBETWEEN(1,COUNTA(CAMS!$E$32:$E$40)),1)</f>
        <v>deny.papaccio@alliedworld.healthcare</v>
      </c>
      <c r="D370" t="s">
        <v>10</v>
      </c>
    </row>
    <row r="371" spans="1:4" x14ac:dyDescent="0.2">
      <c r="A371" s="3" t="s">
        <v>2091</v>
      </c>
      <c r="B371" s="4">
        <f ca="1">RANDBETWEEN(Dates!$C$2,Dates!$D$7)</f>
        <v>43176</v>
      </c>
      <c r="C371" s="3" t="str">
        <f ca="1">INDEX(CAMS!$E$32:E$40,RANDBETWEEN(1,COUNTA(CAMS!$E$32:$E$40)),1)</f>
        <v>hewett.tink@alliedworld.healthcare</v>
      </c>
      <c r="D371" t="s">
        <v>10</v>
      </c>
    </row>
    <row r="372" spans="1:4" x14ac:dyDescent="0.2">
      <c r="A372" s="3" t="s">
        <v>2091</v>
      </c>
      <c r="B372" s="4">
        <f ca="1">RANDBETWEEN(Dates!$C$2,Dates!$D$7)</f>
        <v>43147</v>
      </c>
      <c r="C372" s="3" t="str">
        <f ca="1">INDEX(CAMS!$E$32:E$40,RANDBETWEEN(1,COUNTA(CAMS!$E$32:$E$40)),1)</f>
        <v>dom.drewes@alliedworld.healthcare</v>
      </c>
      <c r="D372" t="s">
        <v>10</v>
      </c>
    </row>
    <row r="373" spans="1:4" x14ac:dyDescent="0.2">
      <c r="A373" s="3" t="s">
        <v>2091</v>
      </c>
      <c r="B373" s="4">
        <f ca="1">RANDBETWEEN(Dates!$C$2,Dates!$D$7)</f>
        <v>43240</v>
      </c>
      <c r="C373" s="3" t="str">
        <f ca="1">INDEX(CAMS!$E$32:E$40,RANDBETWEEN(1,COUNTA(CAMS!$E$32:$E$40)),1)</f>
        <v>dom.drewes@alliedworld.healthcare</v>
      </c>
      <c r="D373" t="s">
        <v>10</v>
      </c>
    </row>
    <row r="374" spans="1:4" x14ac:dyDescent="0.2">
      <c r="A374" s="3" t="s">
        <v>2091</v>
      </c>
      <c r="B374" s="4">
        <f ca="1">RANDBETWEEN(Dates!$C$2,Dates!$D$7)</f>
        <v>43189</v>
      </c>
      <c r="C374" s="3" t="str">
        <f ca="1">INDEX(CAMS!$E$32:E$40,RANDBETWEEN(1,COUNTA(CAMS!$E$32:$E$40)),1)</f>
        <v>jerrilyn.mcleish@alliedworld.healthcare</v>
      </c>
      <c r="D374" t="s">
        <v>10</v>
      </c>
    </row>
    <row r="375" spans="1:4" x14ac:dyDescent="0.2">
      <c r="A375" s="3" t="s">
        <v>2091</v>
      </c>
      <c r="B375" s="4">
        <f ca="1">RANDBETWEEN(Dates!$C$2,Dates!$D$7)</f>
        <v>43213</v>
      </c>
      <c r="C375" s="3" t="str">
        <f ca="1">INDEX(CAMS!$E$32:E$40,RANDBETWEEN(1,COUNTA(CAMS!$E$32:$E$40)),1)</f>
        <v>jerrilyn.mcleish@alliedworld.healthcare</v>
      </c>
      <c r="D375" t="s">
        <v>10</v>
      </c>
    </row>
    <row r="376" spans="1:4" x14ac:dyDescent="0.2">
      <c r="A376" s="3" t="s">
        <v>2091</v>
      </c>
      <c r="B376" s="4">
        <f ca="1">RANDBETWEEN(Dates!$C$2,Dates!$D$7)</f>
        <v>43114</v>
      </c>
      <c r="C376" s="3" t="str">
        <f ca="1">INDEX(CAMS!$E$32:E$40,RANDBETWEEN(1,COUNTA(CAMS!$E$32:$E$40)),1)</f>
        <v>baxy.townend@alliedworld.healthcare</v>
      </c>
      <c r="D376" t="s">
        <v>10</v>
      </c>
    </row>
    <row r="377" spans="1:4" x14ac:dyDescent="0.2">
      <c r="A377" s="3" t="s">
        <v>2091</v>
      </c>
      <c r="B377" s="4">
        <f ca="1">RANDBETWEEN(Dates!$C$2,Dates!$D$7)</f>
        <v>43196</v>
      </c>
      <c r="C377" s="3" t="str">
        <f ca="1">INDEX(CAMS!$E$32:E$40,RANDBETWEEN(1,COUNTA(CAMS!$E$32:$E$40)),1)</f>
        <v>dom.drewes@alliedworld.healthcare</v>
      </c>
      <c r="D377" t="s">
        <v>10</v>
      </c>
    </row>
    <row r="378" spans="1:4" x14ac:dyDescent="0.2">
      <c r="A378" s="3" t="s">
        <v>2091</v>
      </c>
      <c r="B378" s="4">
        <f ca="1">RANDBETWEEN(Dates!$C$2,Dates!$D$7)</f>
        <v>43265</v>
      </c>
      <c r="C378" s="3" t="str">
        <f ca="1">INDEX(CAMS!$E$32:E$40,RANDBETWEEN(1,COUNTA(CAMS!$E$32:$E$40)),1)</f>
        <v>hewett.tink@alliedworld.healthcare</v>
      </c>
      <c r="D378" t="s">
        <v>10</v>
      </c>
    </row>
    <row r="379" spans="1:4" x14ac:dyDescent="0.2">
      <c r="A379" s="3" t="s">
        <v>2091</v>
      </c>
      <c r="B379" s="4">
        <f ca="1">RANDBETWEEN(Dates!$C$2,Dates!$D$7)</f>
        <v>43259</v>
      </c>
      <c r="C379" s="3" t="str">
        <f ca="1">INDEX(CAMS!$E$32:E$40,RANDBETWEEN(1,COUNTA(CAMS!$E$32:$E$40)),1)</f>
        <v>dom.drewes@alliedworld.healthcare</v>
      </c>
      <c r="D379" t="s">
        <v>10</v>
      </c>
    </row>
    <row r="380" spans="1:4" x14ac:dyDescent="0.2">
      <c r="A380" s="3" t="s">
        <v>2091</v>
      </c>
      <c r="B380" s="4">
        <f ca="1">RANDBETWEEN(Dates!$C$2,Dates!$D$7)</f>
        <v>43169</v>
      </c>
      <c r="C380" s="3" t="str">
        <f ca="1">INDEX(CAMS!$E$32:E$40,RANDBETWEEN(1,COUNTA(CAMS!$E$32:$E$40)),1)</f>
        <v>susanne.marthen@alliedworld.healthcare</v>
      </c>
      <c r="D380" t="s">
        <v>10</v>
      </c>
    </row>
    <row r="381" spans="1:4" x14ac:dyDescent="0.2">
      <c r="A381" s="3" t="s">
        <v>2091</v>
      </c>
      <c r="B381" s="4">
        <f ca="1">RANDBETWEEN(Dates!$C$2,Dates!$D$7)</f>
        <v>43256</v>
      </c>
      <c r="C381" s="3" t="str">
        <f ca="1">INDEX(CAMS!$E$32:E$40,RANDBETWEEN(1,COUNTA(CAMS!$E$32:$E$40)),1)</f>
        <v>hewett.tink@alliedworld.healthcare</v>
      </c>
      <c r="D381" t="s">
        <v>10</v>
      </c>
    </row>
    <row r="382" spans="1:4" x14ac:dyDescent="0.2">
      <c r="A382" s="3" t="s">
        <v>2091</v>
      </c>
      <c r="B382" s="4">
        <f ca="1">RANDBETWEEN(Dates!$C$2,Dates!$D$7)</f>
        <v>43215</v>
      </c>
      <c r="C382" s="3" t="str">
        <f ca="1">INDEX(CAMS!$E$32:E$40,RANDBETWEEN(1,COUNTA(CAMS!$E$32:$E$40)),1)</f>
        <v>deny.papaccio@alliedworld.healthcare</v>
      </c>
      <c r="D382" t="s">
        <v>10</v>
      </c>
    </row>
    <row r="383" spans="1:4" x14ac:dyDescent="0.2">
      <c r="A383" s="3" t="s">
        <v>2091</v>
      </c>
      <c r="B383" s="4">
        <f ca="1">RANDBETWEEN(Dates!$C$2,Dates!$D$7)</f>
        <v>43184</v>
      </c>
      <c r="C383" s="3" t="str">
        <f ca="1">INDEX(CAMS!$E$32:E$40,RANDBETWEEN(1,COUNTA(CAMS!$E$32:$E$40)),1)</f>
        <v>anatol.keddey@alliedworld.healthcare</v>
      </c>
      <c r="D383" t="s">
        <v>10</v>
      </c>
    </row>
    <row r="384" spans="1:4" x14ac:dyDescent="0.2">
      <c r="A384" s="3" t="s">
        <v>2091</v>
      </c>
      <c r="B384" s="4">
        <f ca="1">RANDBETWEEN(Dates!$C$2,Dates!$D$7)</f>
        <v>43211</v>
      </c>
      <c r="C384" s="3" t="str">
        <f ca="1">INDEX(CAMS!$E$32:E$40,RANDBETWEEN(1,COUNTA(CAMS!$E$32:$E$40)),1)</f>
        <v>hewett.tink@alliedworld.healthcare</v>
      </c>
      <c r="D384" t="s">
        <v>10</v>
      </c>
    </row>
    <row r="385" spans="1:4" x14ac:dyDescent="0.2">
      <c r="A385" s="3" t="s">
        <v>2091</v>
      </c>
      <c r="B385" s="4">
        <f ca="1">RANDBETWEEN(Dates!$C$2,Dates!$D$7)</f>
        <v>43207</v>
      </c>
      <c r="C385" s="3" t="str">
        <f ca="1">INDEX(CAMS!$E$32:E$40,RANDBETWEEN(1,COUNTA(CAMS!$E$32:$E$40)),1)</f>
        <v>hazlett.wastie@alliedworld.healthcare</v>
      </c>
      <c r="D385" t="s">
        <v>10</v>
      </c>
    </row>
    <row r="386" spans="1:4" x14ac:dyDescent="0.2">
      <c r="A386" s="3" t="s">
        <v>2091</v>
      </c>
      <c r="B386" s="4">
        <f ca="1">RANDBETWEEN(Dates!$C$2,Dates!$D$7)</f>
        <v>43125</v>
      </c>
      <c r="C386" s="3" t="str">
        <f ca="1">INDEX(CAMS!$E$32:E$40,RANDBETWEEN(1,COUNTA(CAMS!$E$32:$E$40)),1)</f>
        <v>hazlett.wastie@alliedworld.healthcare</v>
      </c>
      <c r="D386" t="s">
        <v>10</v>
      </c>
    </row>
    <row r="387" spans="1:4" x14ac:dyDescent="0.2">
      <c r="A387" s="3" t="s">
        <v>2091</v>
      </c>
      <c r="B387" s="4">
        <f ca="1">RANDBETWEEN(Dates!$C$2,Dates!$D$7)</f>
        <v>43163</v>
      </c>
      <c r="C387" s="3" t="str">
        <f ca="1">INDEX(CAMS!$E$32:E$40,RANDBETWEEN(1,COUNTA(CAMS!$E$32:$E$40)),1)</f>
        <v>baxy.townend@alliedworld.healthcare</v>
      </c>
      <c r="D387" t="s">
        <v>10</v>
      </c>
    </row>
    <row r="388" spans="1:4" x14ac:dyDescent="0.2">
      <c r="A388" s="3" t="s">
        <v>2091</v>
      </c>
      <c r="B388" s="4">
        <f ca="1">RANDBETWEEN(Dates!$C$2,Dates!$D$7)</f>
        <v>43117</v>
      </c>
      <c r="C388" s="3" t="str">
        <f ca="1">INDEX(CAMS!$E$32:E$40,RANDBETWEEN(1,COUNTA(CAMS!$E$32:$E$40)),1)</f>
        <v>dom.drewes@alliedworld.healthcare</v>
      </c>
      <c r="D388" t="s">
        <v>10</v>
      </c>
    </row>
    <row r="389" spans="1:4" x14ac:dyDescent="0.2">
      <c r="A389" s="3" t="s">
        <v>2091</v>
      </c>
      <c r="B389" s="4">
        <f ca="1">RANDBETWEEN(Dates!$C$2,Dates!$D$7)</f>
        <v>43190</v>
      </c>
      <c r="C389" s="3" t="str">
        <f ca="1">INDEX(CAMS!$E$32:E$40,RANDBETWEEN(1,COUNTA(CAMS!$E$32:$E$40)),1)</f>
        <v>jerrilyn.mcleish@alliedworld.healthcare</v>
      </c>
      <c r="D389" t="s">
        <v>10</v>
      </c>
    </row>
    <row r="390" spans="1:4" x14ac:dyDescent="0.2">
      <c r="A390" s="3" t="s">
        <v>2091</v>
      </c>
      <c r="B390" s="4">
        <f ca="1">RANDBETWEEN(Dates!$C$2,Dates!$D$7)</f>
        <v>43125</v>
      </c>
      <c r="C390" s="3" t="str">
        <f ca="1">INDEX(CAMS!$E$32:E$40,RANDBETWEEN(1,COUNTA(CAMS!$E$32:$E$40)),1)</f>
        <v>marleen.camillo@alliedworld.healthcare</v>
      </c>
      <c r="D390" t="s">
        <v>10</v>
      </c>
    </row>
    <row r="391" spans="1:4" x14ac:dyDescent="0.2">
      <c r="A391" s="3" t="s">
        <v>2091</v>
      </c>
      <c r="B391" s="4">
        <f ca="1">RANDBETWEEN(Dates!$C$2,Dates!$D$7)</f>
        <v>43102</v>
      </c>
      <c r="C391" s="3" t="str">
        <f ca="1">INDEX(CAMS!$E$32:E$40,RANDBETWEEN(1,COUNTA(CAMS!$E$32:$E$40)),1)</f>
        <v>dom.drewes@alliedworld.healthcare</v>
      </c>
      <c r="D391" t="s">
        <v>10</v>
      </c>
    </row>
    <row r="392" spans="1:4" x14ac:dyDescent="0.2">
      <c r="A392" s="3" t="s">
        <v>2091</v>
      </c>
      <c r="B392" s="4">
        <f ca="1">RANDBETWEEN(Dates!$C$2,Dates!$D$7)</f>
        <v>43106</v>
      </c>
      <c r="C392" s="3" t="str">
        <f ca="1">INDEX(CAMS!$E$32:E$40,RANDBETWEEN(1,COUNTA(CAMS!$E$32:$E$40)),1)</f>
        <v>susanne.marthen@alliedworld.healthcare</v>
      </c>
      <c r="D392" t="s">
        <v>10</v>
      </c>
    </row>
    <row r="393" spans="1:4" x14ac:dyDescent="0.2">
      <c r="A393" s="3" t="s">
        <v>2091</v>
      </c>
      <c r="B393" s="4">
        <f ca="1">RANDBETWEEN(Dates!$C$2,Dates!$D$7)</f>
        <v>43115</v>
      </c>
      <c r="C393" s="3" t="str">
        <f ca="1">INDEX(CAMS!$E$32:E$40,RANDBETWEEN(1,COUNTA(CAMS!$E$32:$E$40)),1)</f>
        <v>marleen.camillo@alliedworld.healthcare</v>
      </c>
      <c r="D393" t="s">
        <v>10</v>
      </c>
    </row>
    <row r="394" spans="1:4" x14ac:dyDescent="0.2">
      <c r="A394" s="3" t="s">
        <v>2091</v>
      </c>
      <c r="B394" s="4">
        <f ca="1">RANDBETWEEN(Dates!$C$2,Dates!$D$7)</f>
        <v>43259</v>
      </c>
      <c r="C394" s="3" t="str">
        <f ca="1">INDEX(CAMS!$E$32:E$40,RANDBETWEEN(1,COUNTA(CAMS!$E$32:$E$40)),1)</f>
        <v>anatol.keddey@alliedworld.healthcare</v>
      </c>
      <c r="D394" t="s">
        <v>10</v>
      </c>
    </row>
    <row r="395" spans="1:4" x14ac:dyDescent="0.2">
      <c r="A395" s="3" t="s">
        <v>2091</v>
      </c>
      <c r="B395" s="4">
        <f ca="1">RANDBETWEEN(Dates!$C$2,Dates!$D$7)</f>
        <v>43173</v>
      </c>
      <c r="C395" s="3" t="str">
        <f ca="1">INDEX(CAMS!$E$32:E$40,RANDBETWEEN(1,COUNTA(CAMS!$E$32:$E$40)),1)</f>
        <v>deny.papaccio@alliedworld.healthcare</v>
      </c>
      <c r="D395" t="s">
        <v>10</v>
      </c>
    </row>
    <row r="396" spans="1:4" x14ac:dyDescent="0.2">
      <c r="A396" s="3" t="s">
        <v>2091</v>
      </c>
      <c r="B396" s="4">
        <f ca="1">RANDBETWEEN(Dates!$C$2,Dates!$D$7)</f>
        <v>43140</v>
      </c>
      <c r="C396" s="3" t="str">
        <f ca="1">INDEX(CAMS!$E$32:E$40,RANDBETWEEN(1,COUNTA(CAMS!$E$32:$E$40)),1)</f>
        <v>hewett.tink@alliedworld.healthcare</v>
      </c>
      <c r="D396" t="s">
        <v>10</v>
      </c>
    </row>
    <row r="397" spans="1:4" x14ac:dyDescent="0.2">
      <c r="A397" s="3" t="s">
        <v>2091</v>
      </c>
      <c r="B397" s="4">
        <f ca="1">RANDBETWEEN(Dates!$C$2,Dates!$D$7)</f>
        <v>43134</v>
      </c>
      <c r="C397" s="3" t="str">
        <f ca="1">INDEX(CAMS!$E$32:E$40,RANDBETWEEN(1,COUNTA(CAMS!$E$32:$E$40)),1)</f>
        <v>jerrilyn.mcleish@alliedworld.healthcare</v>
      </c>
      <c r="D397" t="s">
        <v>10</v>
      </c>
    </row>
    <row r="398" spans="1:4" x14ac:dyDescent="0.2">
      <c r="A398" s="3" t="s">
        <v>2091</v>
      </c>
      <c r="B398" s="4">
        <f ca="1">RANDBETWEEN(Dates!$C$2,Dates!$D$7)</f>
        <v>43206</v>
      </c>
      <c r="C398" s="3" t="str">
        <f ca="1">INDEX(CAMS!$E$32:E$40,RANDBETWEEN(1,COUNTA(CAMS!$E$32:$E$40)),1)</f>
        <v>deny.papaccio@alliedworld.healthcare</v>
      </c>
      <c r="D398" t="s">
        <v>10</v>
      </c>
    </row>
    <row r="399" spans="1:4" x14ac:dyDescent="0.2">
      <c r="A399" s="3" t="s">
        <v>2091</v>
      </c>
      <c r="B399" s="4">
        <f ca="1">RANDBETWEEN(Dates!$C$2,Dates!$D$7)</f>
        <v>43205</v>
      </c>
      <c r="C399" s="3" t="str">
        <f ca="1">INDEX(CAMS!$E$32:E$40,RANDBETWEEN(1,COUNTA(CAMS!$E$32:$E$40)),1)</f>
        <v>dom.drewes@alliedworld.healthcare</v>
      </c>
      <c r="D399" t="s">
        <v>10</v>
      </c>
    </row>
    <row r="400" spans="1:4" x14ac:dyDescent="0.2">
      <c r="A400" s="3" t="s">
        <v>2091</v>
      </c>
      <c r="B400" s="4">
        <f ca="1">RANDBETWEEN(Dates!$C$2,Dates!$D$7)</f>
        <v>43181</v>
      </c>
      <c r="C400" s="3" t="str">
        <f ca="1">INDEX(CAMS!$E$41:E$50,RANDBETWEEN(1,COUNTA(CAMS!$E$41:$E$50)),1)</f>
        <v>dennis.sherlaw@alliedworld.healthcare</v>
      </c>
      <c r="D400" t="s">
        <v>1942</v>
      </c>
    </row>
    <row r="401" spans="1:4" x14ac:dyDescent="0.2">
      <c r="A401" s="3" t="s">
        <v>2091</v>
      </c>
      <c r="B401" s="4">
        <f ca="1">RANDBETWEEN(Dates!$C$2,Dates!$D$7)</f>
        <v>43234</v>
      </c>
      <c r="C401" s="3" t="str">
        <f ca="1">INDEX(CAMS!$E$41:E$50,RANDBETWEEN(1,COUNTA(CAMS!$E$41:$E$50)),1)</f>
        <v>taddeusz.newberry@alliedworld.healthcare</v>
      </c>
      <c r="D401" t="s">
        <v>1942</v>
      </c>
    </row>
    <row r="402" spans="1:4" x14ac:dyDescent="0.2">
      <c r="A402" s="3" t="s">
        <v>2091</v>
      </c>
      <c r="B402" s="4">
        <f ca="1">RANDBETWEEN(Dates!$C$2,Dates!$D$7)</f>
        <v>43194</v>
      </c>
      <c r="C402" s="3" t="str">
        <f ca="1">INDEX(CAMS!$E$41:E$50,RANDBETWEEN(1,COUNTA(CAMS!$E$41:$E$50)),1)</f>
        <v>dennis.sherlaw@alliedworld.healthcare</v>
      </c>
      <c r="D402" t="s">
        <v>1942</v>
      </c>
    </row>
    <row r="403" spans="1:4" x14ac:dyDescent="0.2">
      <c r="A403" s="3" t="s">
        <v>2091</v>
      </c>
      <c r="B403" s="4">
        <f ca="1">RANDBETWEEN(Dates!$C$2,Dates!$D$7)</f>
        <v>43277</v>
      </c>
      <c r="C403" s="3" t="str">
        <f ca="1">INDEX(CAMS!$E$41:E$50,RANDBETWEEN(1,COUNTA(CAMS!$E$41:$E$50)),1)</f>
        <v>joell.cornford@alliedworld.healthcare</v>
      </c>
      <c r="D403" t="s">
        <v>1942</v>
      </c>
    </row>
    <row r="404" spans="1:4" x14ac:dyDescent="0.2">
      <c r="A404" s="3" t="s">
        <v>2091</v>
      </c>
      <c r="B404" s="4">
        <f ca="1">RANDBETWEEN(Dates!$C$2,Dates!$D$7)</f>
        <v>43162</v>
      </c>
      <c r="C404" s="3" t="str">
        <f ca="1">INDEX(CAMS!$E$41:E$50,RANDBETWEEN(1,COUNTA(CAMS!$E$41:$E$50)),1)</f>
        <v>adler.escudier@alliedworld.healthcare</v>
      </c>
      <c r="D404" t="s">
        <v>1942</v>
      </c>
    </row>
    <row r="405" spans="1:4" x14ac:dyDescent="0.2">
      <c r="A405" s="3" t="s">
        <v>2091</v>
      </c>
      <c r="B405" s="4">
        <f ca="1">RANDBETWEEN(Dates!$C$2,Dates!$D$7)</f>
        <v>43229</v>
      </c>
      <c r="C405" s="3" t="str">
        <f ca="1">INDEX(CAMS!$E$41:E$50,RANDBETWEEN(1,COUNTA(CAMS!$E$41:$E$50)),1)</f>
        <v>alyson.kennelly@alliedworld.healthcare</v>
      </c>
      <c r="D405" t="s">
        <v>1942</v>
      </c>
    </row>
    <row r="406" spans="1:4" x14ac:dyDescent="0.2">
      <c r="A406" s="3" t="s">
        <v>2091</v>
      </c>
      <c r="B406" s="4">
        <f ca="1">RANDBETWEEN(Dates!$C$2,Dates!$D$7)</f>
        <v>43132</v>
      </c>
      <c r="C406" s="3" t="str">
        <f ca="1">INDEX(CAMS!$E$41:E$50,RANDBETWEEN(1,COUNTA(CAMS!$E$41:$E$50)),1)</f>
        <v>jereme.stronough@alliedworld.healthcare</v>
      </c>
      <c r="D406" t="s">
        <v>1942</v>
      </c>
    </row>
    <row r="407" spans="1:4" x14ac:dyDescent="0.2">
      <c r="A407" s="3" t="s">
        <v>2091</v>
      </c>
      <c r="B407" s="4">
        <f ca="1">RANDBETWEEN(Dates!$C$2,Dates!$D$7)</f>
        <v>43182</v>
      </c>
      <c r="C407" s="3" t="str">
        <f ca="1">INDEX(CAMS!$E$41:E$50,RANDBETWEEN(1,COUNTA(CAMS!$E$41:$E$50)),1)</f>
        <v>marijn.cullip@alliedworld.healthcare</v>
      </c>
      <c r="D407" t="s">
        <v>1942</v>
      </c>
    </row>
    <row r="408" spans="1:4" x14ac:dyDescent="0.2">
      <c r="A408" s="3" t="s">
        <v>2091</v>
      </c>
      <c r="B408" s="4">
        <f ca="1">RANDBETWEEN(Dates!$C$2,Dates!$D$7)</f>
        <v>43101</v>
      </c>
      <c r="C408" s="3" t="str">
        <f ca="1">INDEX(CAMS!$E$41:E$50,RANDBETWEEN(1,COUNTA(CAMS!$E$41:$E$50)),1)</f>
        <v>adler.escudier@alliedworld.healthcare</v>
      </c>
      <c r="D408" t="s">
        <v>1942</v>
      </c>
    </row>
    <row r="409" spans="1:4" x14ac:dyDescent="0.2">
      <c r="A409" s="3" t="s">
        <v>2091</v>
      </c>
      <c r="B409" s="4">
        <f ca="1">RANDBETWEEN(Dates!$C$2,Dates!$D$7)</f>
        <v>43237</v>
      </c>
      <c r="C409" s="3" t="str">
        <f ca="1">INDEX(CAMS!$E$41:E$50,RANDBETWEEN(1,COUNTA(CAMS!$E$41:$E$50)),1)</f>
        <v>yancy.dyers@alliedworld.healthcare</v>
      </c>
      <c r="D409" t="s">
        <v>1942</v>
      </c>
    </row>
    <row r="410" spans="1:4" x14ac:dyDescent="0.2">
      <c r="A410" s="3" t="s">
        <v>2091</v>
      </c>
      <c r="B410" s="4">
        <f ca="1">RANDBETWEEN(Dates!$C$2,Dates!$D$7)</f>
        <v>43223</v>
      </c>
      <c r="C410" s="3" t="str">
        <f ca="1">INDEX(CAMS!$E$41:E$50,RANDBETWEEN(1,COUNTA(CAMS!$E$41:$E$50)),1)</f>
        <v>yancy.dyers@alliedworld.healthcare</v>
      </c>
      <c r="D410" t="s">
        <v>1942</v>
      </c>
    </row>
    <row r="411" spans="1:4" x14ac:dyDescent="0.2">
      <c r="A411" s="3" t="s">
        <v>2091</v>
      </c>
      <c r="B411" s="4">
        <f ca="1">RANDBETWEEN(Dates!$C$2,Dates!$D$7)</f>
        <v>43272</v>
      </c>
      <c r="C411" s="3" t="str">
        <f ca="1">INDEX(CAMS!$E$41:E$50,RANDBETWEEN(1,COUNTA(CAMS!$E$41:$E$50)),1)</f>
        <v>zacherie.dade@alliedworld.healthcare</v>
      </c>
      <c r="D411" t="s">
        <v>1942</v>
      </c>
    </row>
    <row r="412" spans="1:4" x14ac:dyDescent="0.2">
      <c r="A412" s="3" t="s">
        <v>2091</v>
      </c>
      <c r="B412" s="4">
        <f ca="1">RANDBETWEEN(Dates!$C$2,Dates!$D$7)</f>
        <v>43104</v>
      </c>
      <c r="C412" s="3" t="str">
        <f ca="1">INDEX(CAMS!$E$41:E$50,RANDBETWEEN(1,COUNTA(CAMS!$E$41:$E$50)),1)</f>
        <v>allan.edmonds@alliedworld.healthcare</v>
      </c>
      <c r="D412" t="s">
        <v>1942</v>
      </c>
    </row>
    <row r="413" spans="1:4" x14ac:dyDescent="0.2">
      <c r="A413" s="3" t="s">
        <v>2091</v>
      </c>
      <c r="B413" s="4">
        <f ca="1">RANDBETWEEN(Dates!$C$2,Dates!$D$7)</f>
        <v>43183</v>
      </c>
      <c r="C413" s="3" t="str">
        <f ca="1">INDEX(CAMS!$E$41:E$50,RANDBETWEEN(1,COUNTA(CAMS!$E$41:$E$50)),1)</f>
        <v>taddeusz.newberry@alliedworld.healthcare</v>
      </c>
      <c r="D413" t="s">
        <v>1942</v>
      </c>
    </row>
    <row r="414" spans="1:4" x14ac:dyDescent="0.2">
      <c r="A414" s="3" t="s">
        <v>2091</v>
      </c>
      <c r="B414" s="4">
        <f ca="1">RANDBETWEEN(Dates!$C$2,Dates!$D$7)</f>
        <v>43267</v>
      </c>
      <c r="C414" s="3" t="str">
        <f ca="1">INDEX(CAMS!$E$41:E$50,RANDBETWEEN(1,COUNTA(CAMS!$E$41:$E$50)),1)</f>
        <v>dennis.sherlaw@alliedworld.healthcare</v>
      </c>
      <c r="D414" t="s">
        <v>1942</v>
      </c>
    </row>
    <row r="415" spans="1:4" x14ac:dyDescent="0.2">
      <c r="A415" s="3" t="s">
        <v>2091</v>
      </c>
      <c r="B415" s="4">
        <f ca="1">RANDBETWEEN(Dates!$C$2,Dates!$D$7)</f>
        <v>43272</v>
      </c>
      <c r="C415" s="3" t="str">
        <f ca="1">INDEX(CAMS!$E$41:E$50,RANDBETWEEN(1,COUNTA(CAMS!$E$41:$E$50)),1)</f>
        <v>jereme.stronough@alliedworld.healthcare</v>
      </c>
      <c r="D415" t="s">
        <v>1942</v>
      </c>
    </row>
    <row r="416" spans="1:4" x14ac:dyDescent="0.2">
      <c r="A416" s="3" t="s">
        <v>2091</v>
      </c>
      <c r="B416" s="4">
        <f ca="1">RANDBETWEEN(Dates!$C$2,Dates!$D$7)</f>
        <v>43124</v>
      </c>
      <c r="C416" s="3" t="str">
        <f ca="1">INDEX(CAMS!$E$41:E$50,RANDBETWEEN(1,COUNTA(CAMS!$E$41:$E$50)),1)</f>
        <v>joell.cornford@alliedworld.healthcare</v>
      </c>
      <c r="D416" t="s">
        <v>1942</v>
      </c>
    </row>
    <row r="417" spans="1:4" x14ac:dyDescent="0.2">
      <c r="A417" s="3" t="s">
        <v>2091</v>
      </c>
      <c r="B417" s="4">
        <f ca="1">RANDBETWEEN(Dates!$C$2,Dates!$D$7)</f>
        <v>43225</v>
      </c>
      <c r="C417" s="3" t="str">
        <f ca="1">INDEX(CAMS!$E$41:E$50,RANDBETWEEN(1,COUNTA(CAMS!$E$41:$E$50)),1)</f>
        <v>dennis.sherlaw@alliedworld.healthcare</v>
      </c>
      <c r="D417" t="s">
        <v>1942</v>
      </c>
    </row>
    <row r="418" spans="1:4" x14ac:dyDescent="0.2">
      <c r="A418" s="3" t="s">
        <v>2091</v>
      </c>
      <c r="B418" s="4">
        <f ca="1">RANDBETWEEN(Dates!$C$2,Dates!$D$7)</f>
        <v>43168</v>
      </c>
      <c r="C418" s="3" t="str">
        <f ca="1">INDEX(CAMS!$E$41:E$50,RANDBETWEEN(1,COUNTA(CAMS!$E$41:$E$50)),1)</f>
        <v>dennis.sherlaw@alliedworld.healthcare</v>
      </c>
      <c r="D418" t="s">
        <v>1942</v>
      </c>
    </row>
    <row r="419" spans="1:4" x14ac:dyDescent="0.2">
      <c r="A419" s="3" t="s">
        <v>2091</v>
      </c>
      <c r="B419" s="4">
        <f ca="1">RANDBETWEEN(Dates!$C$2,Dates!$D$7)</f>
        <v>43201</v>
      </c>
      <c r="C419" s="3" t="str">
        <f ca="1">INDEX(CAMS!$E$41:E$50,RANDBETWEEN(1,COUNTA(CAMS!$E$41:$E$50)),1)</f>
        <v>allan.edmonds@alliedworld.healthcare</v>
      </c>
      <c r="D419" t="s">
        <v>1942</v>
      </c>
    </row>
    <row r="420" spans="1:4" x14ac:dyDescent="0.2">
      <c r="A420" s="3" t="s">
        <v>2091</v>
      </c>
      <c r="B420" s="4">
        <f ca="1">RANDBETWEEN(Dates!$C$2,Dates!$D$7)</f>
        <v>43118</v>
      </c>
      <c r="C420" s="3" t="str">
        <f ca="1">INDEX(CAMS!$E$41:E$50,RANDBETWEEN(1,COUNTA(CAMS!$E$41:$E$50)),1)</f>
        <v>allan.edmonds@alliedworld.healthcare</v>
      </c>
      <c r="D420" t="s">
        <v>1942</v>
      </c>
    </row>
    <row r="421" spans="1:4" x14ac:dyDescent="0.2">
      <c r="A421" s="3" t="s">
        <v>2091</v>
      </c>
      <c r="B421" s="4">
        <f ca="1">RANDBETWEEN(Dates!$C$2,Dates!$D$7)</f>
        <v>43214</v>
      </c>
      <c r="C421" s="3" t="str">
        <f ca="1">INDEX(CAMS!$E$41:E$50,RANDBETWEEN(1,COUNTA(CAMS!$E$41:$E$50)),1)</f>
        <v>joell.cornford@alliedworld.healthcare</v>
      </c>
      <c r="D421" t="s">
        <v>1942</v>
      </c>
    </row>
    <row r="422" spans="1:4" x14ac:dyDescent="0.2">
      <c r="A422" s="3" t="s">
        <v>2091</v>
      </c>
      <c r="B422" s="4">
        <f ca="1">RANDBETWEEN(Dates!$C$2,Dates!$D$7)</f>
        <v>43175</v>
      </c>
      <c r="C422" s="3" t="str">
        <f ca="1">INDEX(CAMS!$E$41:E$50,RANDBETWEEN(1,COUNTA(CAMS!$E$41:$E$50)),1)</f>
        <v>joell.cornford@alliedworld.healthcare</v>
      </c>
      <c r="D422" t="s">
        <v>1942</v>
      </c>
    </row>
    <row r="423" spans="1:4" x14ac:dyDescent="0.2">
      <c r="A423" s="3" t="s">
        <v>2091</v>
      </c>
      <c r="B423" s="4">
        <f ca="1">RANDBETWEEN(Dates!$C$2,Dates!$D$7)</f>
        <v>43142</v>
      </c>
      <c r="C423" s="3" t="str">
        <f ca="1">INDEX(CAMS!$E$41:E$50,RANDBETWEEN(1,COUNTA(CAMS!$E$41:$E$50)),1)</f>
        <v>taddeusz.newberry@alliedworld.healthcare</v>
      </c>
      <c r="D423" t="s">
        <v>1942</v>
      </c>
    </row>
    <row r="424" spans="1:4" x14ac:dyDescent="0.2">
      <c r="A424" s="3" t="s">
        <v>2091</v>
      </c>
      <c r="B424" s="4">
        <f ca="1">RANDBETWEEN(Dates!$C$2,Dates!$D$7)</f>
        <v>43116</v>
      </c>
      <c r="C424" s="3" t="str">
        <f ca="1">INDEX(CAMS!$E$41:E$50,RANDBETWEEN(1,COUNTA(CAMS!$E$41:$E$50)),1)</f>
        <v>joell.cornford@alliedworld.healthcare</v>
      </c>
      <c r="D424" t="s">
        <v>1942</v>
      </c>
    </row>
    <row r="425" spans="1:4" x14ac:dyDescent="0.2">
      <c r="A425" s="3" t="s">
        <v>2091</v>
      </c>
      <c r="B425" s="4">
        <f ca="1">RANDBETWEEN(Dates!$C$2,Dates!$D$7)</f>
        <v>43178</v>
      </c>
      <c r="C425" s="3" t="str">
        <f ca="1">INDEX(CAMS!$E$41:E$50,RANDBETWEEN(1,COUNTA(CAMS!$E$41:$E$50)),1)</f>
        <v>marijn.cullip@alliedworld.healthcare</v>
      </c>
      <c r="D425" t="s">
        <v>1942</v>
      </c>
    </row>
    <row r="426" spans="1:4" x14ac:dyDescent="0.2">
      <c r="A426" s="3" t="s">
        <v>2091</v>
      </c>
      <c r="B426" s="4">
        <f ca="1">RANDBETWEEN(Dates!$C$2,Dates!$D$7)</f>
        <v>43234</v>
      </c>
      <c r="C426" s="3" t="str">
        <f ca="1">INDEX(CAMS!$E$41:E$50,RANDBETWEEN(1,COUNTA(CAMS!$E$41:$E$50)),1)</f>
        <v>adler.escudier@alliedworld.healthcare</v>
      </c>
      <c r="D426" t="s">
        <v>1942</v>
      </c>
    </row>
    <row r="427" spans="1:4" x14ac:dyDescent="0.2">
      <c r="A427" s="3" t="s">
        <v>2091</v>
      </c>
      <c r="B427" s="4">
        <f ca="1">RANDBETWEEN(Dates!$C$2,Dates!$D$7)</f>
        <v>43133</v>
      </c>
      <c r="C427" s="3" t="str">
        <f ca="1">INDEX(CAMS!$E$41:E$50,RANDBETWEEN(1,COUNTA(CAMS!$E$41:$E$50)),1)</f>
        <v>jereme.stronough@alliedworld.healthcare</v>
      </c>
      <c r="D427" t="s">
        <v>1942</v>
      </c>
    </row>
    <row r="428" spans="1:4" x14ac:dyDescent="0.2">
      <c r="A428" s="3" t="s">
        <v>2091</v>
      </c>
      <c r="B428" s="4">
        <f ca="1">RANDBETWEEN(Dates!$C$2,Dates!$D$7)</f>
        <v>43225</v>
      </c>
      <c r="C428" s="3" t="str">
        <f ca="1">INDEX(CAMS!$E$41:E$50,RANDBETWEEN(1,COUNTA(CAMS!$E$41:$E$50)),1)</f>
        <v>dennis.sherlaw@alliedworld.healthcare</v>
      </c>
      <c r="D428" t="s">
        <v>1942</v>
      </c>
    </row>
    <row r="429" spans="1:4" x14ac:dyDescent="0.2">
      <c r="A429" s="3" t="s">
        <v>2091</v>
      </c>
      <c r="B429" s="4">
        <f ca="1">RANDBETWEEN(Dates!$C$2,Dates!$D$7)</f>
        <v>43138</v>
      </c>
      <c r="C429" s="3" t="str">
        <f ca="1">INDEX(CAMS!$E$41:E$50,RANDBETWEEN(1,COUNTA(CAMS!$E$41:$E$50)),1)</f>
        <v>zacherie.dade@alliedworld.healthcare</v>
      </c>
      <c r="D429" t="s">
        <v>1942</v>
      </c>
    </row>
    <row r="430" spans="1:4" x14ac:dyDescent="0.2">
      <c r="A430" s="3" t="s">
        <v>2091</v>
      </c>
      <c r="B430" s="4">
        <f ca="1">RANDBETWEEN(Dates!$C$2,Dates!$D$7)</f>
        <v>43230</v>
      </c>
      <c r="C430" s="3" t="str">
        <f ca="1">INDEX(CAMS!$E$41:E$50,RANDBETWEEN(1,COUNTA(CAMS!$E$41:$E$50)),1)</f>
        <v>marijn.cullip@alliedworld.healthcare</v>
      </c>
      <c r="D430" t="s">
        <v>1942</v>
      </c>
    </row>
    <row r="431" spans="1:4" x14ac:dyDescent="0.2">
      <c r="A431" s="3" t="s">
        <v>2091</v>
      </c>
      <c r="B431" s="4">
        <f ca="1">RANDBETWEEN(Dates!$C$2,Dates!$D$7)</f>
        <v>43234</v>
      </c>
      <c r="C431" s="3" t="str">
        <f ca="1">INDEX(CAMS!$E$41:E$50,RANDBETWEEN(1,COUNTA(CAMS!$E$41:$E$50)),1)</f>
        <v>marijn.cullip@alliedworld.healthcare</v>
      </c>
      <c r="D431" t="s">
        <v>1942</v>
      </c>
    </row>
    <row r="432" spans="1:4" x14ac:dyDescent="0.2">
      <c r="A432" s="3" t="s">
        <v>2091</v>
      </c>
      <c r="B432" s="4">
        <f ca="1">RANDBETWEEN(Dates!$C$2,Dates!$D$7)</f>
        <v>43187</v>
      </c>
      <c r="C432" s="3" t="str">
        <f ca="1">INDEX(CAMS!$E$41:E$50,RANDBETWEEN(1,COUNTA(CAMS!$E$41:$E$50)),1)</f>
        <v>marijn.cullip@alliedworld.healthcare</v>
      </c>
      <c r="D432" t="s">
        <v>1942</v>
      </c>
    </row>
    <row r="433" spans="1:4" x14ac:dyDescent="0.2">
      <c r="A433" s="3" t="s">
        <v>2091</v>
      </c>
      <c r="B433" s="4">
        <f ca="1">RANDBETWEEN(Dates!$C$2,Dates!$D$7)</f>
        <v>43221</v>
      </c>
      <c r="C433" s="3" t="str">
        <f ca="1">INDEX(CAMS!$E$41:E$50,RANDBETWEEN(1,COUNTA(CAMS!$E$41:$E$50)),1)</f>
        <v>zacherie.dade@alliedworld.healthcare</v>
      </c>
      <c r="D433" t="s">
        <v>1942</v>
      </c>
    </row>
    <row r="434" spans="1:4" x14ac:dyDescent="0.2">
      <c r="A434" s="3" t="s">
        <v>2091</v>
      </c>
      <c r="B434" s="4">
        <f ca="1">RANDBETWEEN(Dates!$C$2,Dates!$D$7)</f>
        <v>43122</v>
      </c>
      <c r="C434" s="3" t="str">
        <f ca="1">INDEX(CAMS!$E$41:E$50,RANDBETWEEN(1,COUNTA(CAMS!$E$41:$E$50)),1)</f>
        <v>yancy.dyers@alliedworld.healthcare</v>
      </c>
      <c r="D434" t="s">
        <v>1942</v>
      </c>
    </row>
    <row r="435" spans="1:4" x14ac:dyDescent="0.2">
      <c r="A435" s="3" t="s">
        <v>2091</v>
      </c>
      <c r="B435" s="4">
        <f ca="1">RANDBETWEEN(Dates!$C$2,Dates!$D$7)</f>
        <v>43211</v>
      </c>
      <c r="C435" s="3" t="str">
        <f ca="1">INDEX(CAMS!$E$41:E$50,RANDBETWEEN(1,COUNTA(CAMS!$E$41:$E$50)),1)</f>
        <v>jereme.stronough@alliedworld.healthcare</v>
      </c>
      <c r="D435" t="s">
        <v>1942</v>
      </c>
    </row>
    <row r="436" spans="1:4" x14ac:dyDescent="0.2">
      <c r="A436" s="3" t="s">
        <v>2091</v>
      </c>
      <c r="B436" s="4">
        <f ca="1">RANDBETWEEN(Dates!$C$2,Dates!$D$7)</f>
        <v>43221</v>
      </c>
      <c r="C436" s="3" t="str">
        <f ca="1">INDEX(CAMS!$E$41:E$50,RANDBETWEEN(1,COUNTA(CAMS!$E$41:$E$50)),1)</f>
        <v>joell.cornford@alliedworld.healthcare</v>
      </c>
      <c r="D436" t="s">
        <v>1942</v>
      </c>
    </row>
    <row r="437" spans="1:4" x14ac:dyDescent="0.2">
      <c r="A437" s="3" t="s">
        <v>2091</v>
      </c>
      <c r="B437" s="4">
        <f ca="1">RANDBETWEEN(Dates!$C$2,Dates!$D$7)</f>
        <v>43214</v>
      </c>
      <c r="C437" s="3" t="str">
        <f ca="1">INDEX(CAMS!$E$41:E$50,RANDBETWEEN(1,COUNTA(CAMS!$E$41:$E$50)),1)</f>
        <v>jereme.stronough@alliedworld.healthcare</v>
      </c>
      <c r="D437" t="s">
        <v>1942</v>
      </c>
    </row>
    <row r="438" spans="1:4" x14ac:dyDescent="0.2">
      <c r="A438" s="3" t="s">
        <v>2091</v>
      </c>
      <c r="B438" s="4">
        <f ca="1">RANDBETWEEN(Dates!$C$2,Dates!$D$7)</f>
        <v>43104</v>
      </c>
      <c r="C438" s="3" t="str">
        <f ca="1">INDEX(CAMS!$E$41:E$50,RANDBETWEEN(1,COUNTA(CAMS!$E$41:$E$50)),1)</f>
        <v>allan.edmonds@alliedworld.healthcare</v>
      </c>
      <c r="D438" t="s">
        <v>1942</v>
      </c>
    </row>
    <row r="439" spans="1:4" x14ac:dyDescent="0.2">
      <c r="A439" s="3" t="s">
        <v>2091</v>
      </c>
      <c r="B439" s="4">
        <f ca="1">RANDBETWEEN(Dates!$C$2,Dates!$D$7)</f>
        <v>43169</v>
      </c>
      <c r="C439" s="3" t="str">
        <f ca="1">INDEX(CAMS!$E$41:E$50,RANDBETWEEN(1,COUNTA(CAMS!$E$41:$E$50)),1)</f>
        <v>zacherie.dade@alliedworld.healthcare</v>
      </c>
      <c r="D439" t="s">
        <v>1942</v>
      </c>
    </row>
    <row r="440" spans="1:4" x14ac:dyDescent="0.2">
      <c r="A440" s="3" t="s">
        <v>2091</v>
      </c>
      <c r="B440" s="4">
        <f ca="1">RANDBETWEEN(Dates!$C$2,Dates!$D$7)</f>
        <v>43166</v>
      </c>
      <c r="C440" s="3" t="str">
        <f ca="1">INDEX(CAMS!$E$41:E$50,RANDBETWEEN(1,COUNTA(CAMS!$E$41:$E$50)),1)</f>
        <v>alyson.kennelly@alliedworld.healthcare</v>
      </c>
      <c r="D440" t="s">
        <v>1942</v>
      </c>
    </row>
    <row r="441" spans="1:4" x14ac:dyDescent="0.2">
      <c r="A441" s="3" t="s">
        <v>2091</v>
      </c>
      <c r="B441" s="4">
        <f ca="1">RANDBETWEEN(Dates!$C$2,Dates!$D$7)</f>
        <v>43122</v>
      </c>
      <c r="C441" s="3" t="str">
        <f ca="1">INDEX(CAMS!$E$41:E$50,RANDBETWEEN(1,COUNTA(CAMS!$E$41:$E$50)),1)</f>
        <v>joell.cornford@alliedworld.healthcare</v>
      </c>
      <c r="D441" t="s">
        <v>1942</v>
      </c>
    </row>
    <row r="442" spans="1:4" x14ac:dyDescent="0.2">
      <c r="A442" s="3" t="s">
        <v>2091</v>
      </c>
      <c r="B442" s="4">
        <f ca="1">RANDBETWEEN(Dates!$C$2,Dates!$D$7)</f>
        <v>43172</v>
      </c>
      <c r="C442" s="3" t="str">
        <f ca="1">INDEX(CAMS!$E$41:E$50,RANDBETWEEN(1,COUNTA(CAMS!$E$41:$E$50)),1)</f>
        <v>marijn.cullip@alliedworld.healthcare</v>
      </c>
      <c r="D442" t="s">
        <v>1942</v>
      </c>
    </row>
    <row r="443" spans="1:4" x14ac:dyDescent="0.2">
      <c r="A443" s="3" t="s">
        <v>2091</v>
      </c>
      <c r="B443" s="4">
        <f ca="1">RANDBETWEEN(Dates!$C$2,Dates!$D$7)</f>
        <v>43281</v>
      </c>
      <c r="C443" s="3" t="str">
        <f ca="1">INDEX(CAMS!$E$41:E$50,RANDBETWEEN(1,COUNTA(CAMS!$E$41:$E$50)),1)</f>
        <v>allan.edmonds@alliedworld.healthcare</v>
      </c>
      <c r="D443" t="s">
        <v>1942</v>
      </c>
    </row>
    <row r="444" spans="1:4" x14ac:dyDescent="0.2">
      <c r="A444" s="3" t="s">
        <v>2091</v>
      </c>
      <c r="B444" s="4">
        <f ca="1">RANDBETWEEN(Dates!$C$2,Dates!$D$7)</f>
        <v>43271</v>
      </c>
      <c r="C444" s="3" t="str">
        <f ca="1">INDEX(CAMS!$E$41:E$50,RANDBETWEEN(1,COUNTA(CAMS!$E$41:$E$50)),1)</f>
        <v>allan.edmonds@alliedworld.healthcare</v>
      </c>
      <c r="D444" t="s">
        <v>1942</v>
      </c>
    </row>
    <row r="445" spans="1:4" x14ac:dyDescent="0.2">
      <c r="A445" s="3" t="s">
        <v>2091</v>
      </c>
      <c r="B445" s="4">
        <f ca="1">RANDBETWEEN(Dates!$C$2,Dates!$D$7)</f>
        <v>43132</v>
      </c>
      <c r="C445" s="3" t="str">
        <f ca="1">INDEX(CAMS!$E$41:E$50,RANDBETWEEN(1,COUNTA(CAMS!$E$41:$E$50)),1)</f>
        <v>taddeusz.newberry@alliedworld.healthcare</v>
      </c>
      <c r="D445" t="s">
        <v>1942</v>
      </c>
    </row>
    <row r="446" spans="1:4" x14ac:dyDescent="0.2">
      <c r="A446" s="3" t="s">
        <v>2091</v>
      </c>
      <c r="B446" s="4">
        <f ca="1">RANDBETWEEN(Dates!$C$2,Dates!$D$7)</f>
        <v>43196</v>
      </c>
      <c r="C446" s="3" t="str">
        <f ca="1">INDEX(CAMS!$E$41:E$50,RANDBETWEEN(1,COUNTA(CAMS!$E$41:$E$50)),1)</f>
        <v>jereme.stronough@alliedworld.healthcare</v>
      </c>
      <c r="D446" t="s">
        <v>1942</v>
      </c>
    </row>
    <row r="447" spans="1:4" x14ac:dyDescent="0.2">
      <c r="A447" s="3" t="s">
        <v>2091</v>
      </c>
      <c r="B447" s="4">
        <f ca="1">RANDBETWEEN(Dates!$C$2,Dates!$D$7)</f>
        <v>43141</v>
      </c>
      <c r="C447" s="3" t="str">
        <f ca="1">INDEX(CAMS!$E$41:E$50,RANDBETWEEN(1,COUNTA(CAMS!$E$41:$E$50)),1)</f>
        <v>zacherie.dade@alliedworld.healthcare</v>
      </c>
      <c r="D447" t="s">
        <v>1942</v>
      </c>
    </row>
    <row r="448" spans="1:4" x14ac:dyDescent="0.2">
      <c r="A448" s="3" t="s">
        <v>2091</v>
      </c>
      <c r="B448" s="4">
        <f ca="1">RANDBETWEEN(Dates!$C$2,Dates!$D$7)</f>
        <v>43171</v>
      </c>
      <c r="C448" s="3" t="str">
        <f ca="1">INDEX(CAMS!$E$41:E$50,RANDBETWEEN(1,COUNTA(CAMS!$E$41:$E$50)),1)</f>
        <v>marijn.cullip@alliedworld.healthcare</v>
      </c>
      <c r="D448" t="s">
        <v>1942</v>
      </c>
    </row>
    <row r="449" spans="1:4" x14ac:dyDescent="0.2">
      <c r="A449" s="3" t="s">
        <v>2091</v>
      </c>
      <c r="B449" s="4">
        <f ca="1">RANDBETWEEN(Dates!$C$2,Dates!$D$7)</f>
        <v>43220</v>
      </c>
      <c r="C449" s="3" t="str">
        <f ca="1">INDEX(CAMS!$E$41:E$50,RANDBETWEEN(1,COUNTA(CAMS!$E$41:$E$50)),1)</f>
        <v>alyson.kennelly@alliedworld.healthcare</v>
      </c>
      <c r="D449" t="s">
        <v>1942</v>
      </c>
    </row>
    <row r="450" spans="1:4" x14ac:dyDescent="0.2">
      <c r="A450" s="3" t="s">
        <v>2091</v>
      </c>
      <c r="B450" s="4">
        <f ca="1">RANDBETWEEN(Dates!$C$2,Dates!$D$7)</f>
        <v>43249</v>
      </c>
      <c r="C450" s="3" t="str">
        <f ca="1">INDEX(CAMS!$E$41:E$50,RANDBETWEEN(1,COUNTA(CAMS!$E$41:$E$50)),1)</f>
        <v>taddeusz.newberry@alliedworld.healthcare</v>
      </c>
      <c r="D450" t="s">
        <v>1942</v>
      </c>
    </row>
    <row r="451" spans="1:4" x14ac:dyDescent="0.2">
      <c r="A451" s="3" t="s">
        <v>2091</v>
      </c>
      <c r="B451" s="4">
        <f ca="1">RANDBETWEEN(Dates!$C$2,Dates!$D$7)</f>
        <v>43210</v>
      </c>
      <c r="C451" s="3" t="str">
        <f ca="1">INDEX(CAMS!$E$41:E$50,RANDBETWEEN(1,COUNTA(CAMS!$E$41:$E$50)),1)</f>
        <v>yancy.dyers@alliedworld.healthcare</v>
      </c>
      <c r="D451" t="s">
        <v>1942</v>
      </c>
    </row>
    <row r="452" spans="1:4" x14ac:dyDescent="0.2">
      <c r="A452" s="3" t="s">
        <v>2091</v>
      </c>
      <c r="B452" s="4">
        <f ca="1">RANDBETWEEN(Dates!$C$2,Dates!$D$7)</f>
        <v>43150</v>
      </c>
      <c r="C452" s="3" t="str">
        <f ca="1">INDEX(CAMS!$E$41:E$50,RANDBETWEEN(1,COUNTA(CAMS!$E$41:$E$50)),1)</f>
        <v>jereme.stronough@alliedworld.healthcare</v>
      </c>
      <c r="D452" t="s">
        <v>1942</v>
      </c>
    </row>
    <row r="453" spans="1:4" x14ac:dyDescent="0.2">
      <c r="A453" s="3" t="s">
        <v>2091</v>
      </c>
      <c r="B453" s="4">
        <f ca="1">RANDBETWEEN(Dates!$C$2,Dates!$D$7)</f>
        <v>43246</v>
      </c>
      <c r="C453" s="3" t="str">
        <f ca="1">INDEX(CAMS!$E$41:E$50,RANDBETWEEN(1,COUNTA(CAMS!$E$41:$E$50)),1)</f>
        <v>adler.escudier@alliedworld.healthcare</v>
      </c>
      <c r="D453" t="s">
        <v>1942</v>
      </c>
    </row>
    <row r="454" spans="1:4" x14ac:dyDescent="0.2">
      <c r="A454" s="3" t="s">
        <v>2091</v>
      </c>
      <c r="B454" s="4">
        <f ca="1">RANDBETWEEN(Dates!$C$2,Dates!$D$7)</f>
        <v>43270</v>
      </c>
      <c r="C454" s="3" t="str">
        <f ca="1">INDEX(CAMS!$E$41:E$50,RANDBETWEEN(1,COUNTA(CAMS!$E$41:$E$50)),1)</f>
        <v>jereme.stronough@alliedworld.healthcare</v>
      </c>
      <c r="D454" t="s">
        <v>1942</v>
      </c>
    </row>
    <row r="455" spans="1:4" x14ac:dyDescent="0.2">
      <c r="A455" s="3" t="s">
        <v>2091</v>
      </c>
      <c r="B455" s="4">
        <f ca="1">RANDBETWEEN(Dates!$C$2,Dates!$D$7)</f>
        <v>43183</v>
      </c>
      <c r="C455" s="3" t="str">
        <f ca="1">INDEX(CAMS!$E$41:E$50,RANDBETWEEN(1,COUNTA(CAMS!$E$41:$E$50)),1)</f>
        <v>allan.edmonds@alliedworld.healthcare</v>
      </c>
      <c r="D455" t="s">
        <v>1942</v>
      </c>
    </row>
    <row r="456" spans="1:4" x14ac:dyDescent="0.2">
      <c r="A456" s="3" t="s">
        <v>2091</v>
      </c>
      <c r="B456" s="4">
        <f ca="1">RANDBETWEEN(Dates!$C$2,Dates!$D$7)</f>
        <v>43245</v>
      </c>
      <c r="C456" s="3" t="str">
        <f ca="1">INDEX(CAMS!$E$41:E$50,RANDBETWEEN(1,COUNTA(CAMS!$E$41:$E$50)),1)</f>
        <v>jereme.stronough@alliedworld.healthcare</v>
      </c>
      <c r="D456" t="s">
        <v>1942</v>
      </c>
    </row>
    <row r="457" spans="1:4" x14ac:dyDescent="0.2">
      <c r="A457" s="3" t="s">
        <v>2091</v>
      </c>
      <c r="B457" s="4">
        <f ca="1">RANDBETWEEN(Dates!$C$2,Dates!$D$7)</f>
        <v>43178</v>
      </c>
      <c r="C457" s="3" t="str">
        <f ca="1">INDEX(CAMS!$E$41:E$50,RANDBETWEEN(1,COUNTA(CAMS!$E$41:$E$50)),1)</f>
        <v>allan.edmonds@alliedworld.healthcare</v>
      </c>
      <c r="D457" t="s">
        <v>1942</v>
      </c>
    </row>
    <row r="458" spans="1:4" x14ac:dyDescent="0.2">
      <c r="A458" s="3" t="s">
        <v>2091</v>
      </c>
      <c r="B458" s="4">
        <f ca="1">RANDBETWEEN(Dates!$C$2,Dates!$D$7)</f>
        <v>43208</v>
      </c>
      <c r="C458" s="3" t="str">
        <f ca="1">INDEX(CAMS!$E$41:E$50,RANDBETWEEN(1,COUNTA(CAMS!$E$41:$E$50)),1)</f>
        <v>adler.escudier@alliedworld.healthcare</v>
      </c>
      <c r="D458" t="s">
        <v>1942</v>
      </c>
    </row>
    <row r="459" spans="1:4" x14ac:dyDescent="0.2">
      <c r="A459" s="3" t="s">
        <v>2091</v>
      </c>
      <c r="B459" s="4">
        <f ca="1">RANDBETWEEN(Dates!$C$2,Dates!$D$7)</f>
        <v>43132</v>
      </c>
      <c r="C459" s="3" t="str">
        <f ca="1">INDEX(CAMS!$E$41:E$50,RANDBETWEEN(1,COUNTA(CAMS!$E$41:$E$50)),1)</f>
        <v>alyson.kennelly@alliedworld.healthcare</v>
      </c>
      <c r="D459" t="s">
        <v>1942</v>
      </c>
    </row>
    <row r="460" spans="1:4" x14ac:dyDescent="0.2">
      <c r="A460" s="3" t="s">
        <v>2091</v>
      </c>
      <c r="B460" s="4">
        <f ca="1">RANDBETWEEN(Dates!$C$2,Dates!$D$7)</f>
        <v>43164</v>
      </c>
      <c r="C460" s="3" t="str">
        <f ca="1">INDEX(CAMS!$E$41:E$50,RANDBETWEEN(1,COUNTA(CAMS!$E$41:$E$50)),1)</f>
        <v>dennis.sherlaw@alliedworld.healthcare</v>
      </c>
      <c r="D460" t="s">
        <v>1942</v>
      </c>
    </row>
    <row r="461" spans="1:4" x14ac:dyDescent="0.2">
      <c r="A461" s="3" t="s">
        <v>2091</v>
      </c>
      <c r="B461" s="4">
        <f ca="1">RANDBETWEEN(Dates!$C$2,Dates!$D$7)</f>
        <v>43189</v>
      </c>
      <c r="C461" s="3" t="str">
        <f ca="1">INDEX(CAMS!$E$41:E$50,RANDBETWEEN(1,COUNTA(CAMS!$E$41:$E$50)),1)</f>
        <v>jereme.stronough@alliedworld.healthcare</v>
      </c>
      <c r="D461" t="s">
        <v>1942</v>
      </c>
    </row>
    <row r="462" spans="1:4" x14ac:dyDescent="0.2">
      <c r="A462" s="3" t="s">
        <v>2091</v>
      </c>
      <c r="B462" s="4">
        <f ca="1">RANDBETWEEN(Dates!$C$2,Dates!$D$7)</f>
        <v>43168</v>
      </c>
      <c r="C462" s="3" t="str">
        <f ca="1">INDEX(CAMS!$E$41:E$50,RANDBETWEEN(1,COUNTA(CAMS!$E$41:$E$50)),1)</f>
        <v>yancy.dyers@alliedworld.healthcare</v>
      </c>
      <c r="D462" t="s">
        <v>1942</v>
      </c>
    </row>
    <row r="463" spans="1:4" x14ac:dyDescent="0.2">
      <c r="A463" s="3" t="s">
        <v>2091</v>
      </c>
      <c r="B463" s="4">
        <f ca="1">RANDBETWEEN(Dates!$C$2,Dates!$D$7)</f>
        <v>43178</v>
      </c>
      <c r="C463" s="3" t="str">
        <f ca="1">INDEX(CAMS!$E$41:E$50,RANDBETWEEN(1,COUNTA(CAMS!$E$41:$E$50)),1)</f>
        <v>marijn.cullip@alliedworld.healthcare</v>
      </c>
      <c r="D463" t="s">
        <v>1942</v>
      </c>
    </row>
    <row r="464" spans="1:4" x14ac:dyDescent="0.2">
      <c r="A464" s="3" t="s">
        <v>2091</v>
      </c>
      <c r="B464" s="4">
        <f ca="1">RANDBETWEEN(Dates!$C$2,Dates!$D$7)</f>
        <v>43271</v>
      </c>
      <c r="C464" s="3" t="str">
        <f ca="1">INDEX(CAMS!$E$41:E$50,RANDBETWEEN(1,COUNTA(CAMS!$E$41:$E$50)),1)</f>
        <v>allan.edmonds@alliedworld.healthcare</v>
      </c>
      <c r="D464" t="s">
        <v>1942</v>
      </c>
    </row>
    <row r="465" spans="1:4" x14ac:dyDescent="0.2">
      <c r="A465" s="3" t="s">
        <v>2091</v>
      </c>
      <c r="B465" s="4">
        <f ca="1">RANDBETWEEN(Dates!$C$2,Dates!$D$7)</f>
        <v>43148</v>
      </c>
      <c r="C465" s="3" t="str">
        <f ca="1">INDEX(CAMS!$E$41:E$50,RANDBETWEEN(1,COUNTA(CAMS!$E$41:$E$50)),1)</f>
        <v>joell.cornford@alliedworld.healthcare</v>
      </c>
      <c r="D465" t="s">
        <v>1942</v>
      </c>
    </row>
    <row r="466" spans="1:4" x14ac:dyDescent="0.2">
      <c r="A466" s="3" t="s">
        <v>2091</v>
      </c>
      <c r="B466" s="4">
        <f ca="1">RANDBETWEEN(Dates!$C$2,Dates!$D$7)</f>
        <v>43150</v>
      </c>
      <c r="C466" s="3" t="str">
        <f ca="1">INDEX(CAMS!$E$41:E$50,RANDBETWEEN(1,COUNTA(CAMS!$E$41:$E$50)),1)</f>
        <v>dennis.sherlaw@alliedworld.healthcare</v>
      </c>
      <c r="D466" t="s">
        <v>1942</v>
      </c>
    </row>
    <row r="467" spans="1:4" x14ac:dyDescent="0.2">
      <c r="A467" s="3" t="s">
        <v>2091</v>
      </c>
      <c r="B467" s="4">
        <f ca="1">RANDBETWEEN(Dates!$C$2,Dates!$D$7)</f>
        <v>43244</v>
      </c>
      <c r="C467" s="3" t="str">
        <f ca="1">INDEX(CAMS!$E$41:E$50,RANDBETWEEN(1,COUNTA(CAMS!$E$41:$E$50)),1)</f>
        <v>jereme.stronough@alliedworld.healthcare</v>
      </c>
      <c r="D467" t="s">
        <v>1942</v>
      </c>
    </row>
    <row r="468" spans="1:4" x14ac:dyDescent="0.2">
      <c r="A468" s="3" t="s">
        <v>2091</v>
      </c>
      <c r="B468" s="4">
        <f ca="1">RANDBETWEEN(Dates!$C$2,Dates!$D$7)</f>
        <v>43154</v>
      </c>
      <c r="C468" s="3" t="str">
        <f ca="1">INDEX(CAMS!$E$41:E$50,RANDBETWEEN(1,COUNTA(CAMS!$E$41:$E$50)),1)</f>
        <v>zacherie.dade@alliedworld.healthcare</v>
      </c>
      <c r="D468" t="s">
        <v>1942</v>
      </c>
    </row>
    <row r="469" spans="1:4" x14ac:dyDescent="0.2">
      <c r="A469" s="3" t="s">
        <v>2091</v>
      </c>
      <c r="B469" s="4">
        <f ca="1">RANDBETWEEN(Dates!$C$2,Dates!$D$7)</f>
        <v>43213</v>
      </c>
      <c r="C469" s="3" t="str">
        <f ca="1">INDEX(CAMS!$E$41:E$50,RANDBETWEEN(1,COUNTA(CAMS!$E$41:$E$50)),1)</f>
        <v>dennis.sherlaw@alliedworld.healthcare</v>
      </c>
      <c r="D469" t="s">
        <v>1942</v>
      </c>
    </row>
    <row r="470" spans="1:4" x14ac:dyDescent="0.2">
      <c r="A470" s="3" t="s">
        <v>2091</v>
      </c>
      <c r="B470" s="4">
        <f ca="1">RANDBETWEEN(Dates!$C$2,Dates!$D$7)</f>
        <v>43223</v>
      </c>
      <c r="C470" s="3" t="str">
        <f ca="1">INDEX(CAMS!$E$41:E$50,RANDBETWEEN(1,COUNTA(CAMS!$E$41:$E$50)),1)</f>
        <v>zacherie.dade@alliedworld.healthcare</v>
      </c>
      <c r="D470" t="s">
        <v>1942</v>
      </c>
    </row>
    <row r="471" spans="1:4" x14ac:dyDescent="0.2">
      <c r="A471" s="3" t="s">
        <v>2091</v>
      </c>
      <c r="B471" s="4">
        <f ca="1">RANDBETWEEN(Dates!$C$2,Dates!$D$7)</f>
        <v>43140</v>
      </c>
      <c r="C471" s="3" t="str">
        <f ca="1">INDEX(CAMS!$E$41:E$50,RANDBETWEEN(1,COUNTA(CAMS!$E$41:$E$50)),1)</f>
        <v>allan.edmonds@alliedworld.healthcare</v>
      </c>
      <c r="D471" t="s">
        <v>1942</v>
      </c>
    </row>
    <row r="472" spans="1:4" x14ac:dyDescent="0.2">
      <c r="A472" s="3" t="s">
        <v>2091</v>
      </c>
      <c r="B472" s="4">
        <f ca="1">RANDBETWEEN(Dates!$C$2,Dates!$D$7)</f>
        <v>43169</v>
      </c>
      <c r="C472" s="3" t="str">
        <f ca="1">INDEX(CAMS!$E$41:E$50,RANDBETWEEN(1,COUNTA(CAMS!$E$41:$E$50)),1)</f>
        <v>alyson.kennelly@alliedworld.healthcare</v>
      </c>
      <c r="D472" t="s">
        <v>1942</v>
      </c>
    </row>
    <row r="473" spans="1:4" x14ac:dyDescent="0.2">
      <c r="A473" s="3" t="s">
        <v>2091</v>
      </c>
      <c r="B473" s="4">
        <f ca="1">RANDBETWEEN(Dates!$C$2,Dates!$D$7)</f>
        <v>43270</v>
      </c>
      <c r="C473" s="3" t="str">
        <f ca="1">INDEX(CAMS!$E$41:E$50,RANDBETWEEN(1,COUNTA(CAMS!$E$41:$E$50)),1)</f>
        <v>marijn.cullip@alliedworld.healthcare</v>
      </c>
      <c r="D473" t="s">
        <v>1942</v>
      </c>
    </row>
    <row r="474" spans="1:4" x14ac:dyDescent="0.2">
      <c r="A474" s="3" t="s">
        <v>2091</v>
      </c>
      <c r="B474" s="4">
        <f ca="1">RANDBETWEEN(Dates!$C$2,Dates!$D$7)</f>
        <v>43186</v>
      </c>
      <c r="C474" s="3" t="str">
        <f ca="1">INDEX(CAMS!$E$41:E$50,RANDBETWEEN(1,COUNTA(CAMS!$E$41:$E$50)),1)</f>
        <v>marijn.cullip@alliedworld.healthcare</v>
      </c>
      <c r="D474" t="s">
        <v>1942</v>
      </c>
    </row>
    <row r="475" spans="1:4" x14ac:dyDescent="0.2">
      <c r="A475" s="3" t="s">
        <v>2091</v>
      </c>
      <c r="B475" s="4">
        <f ca="1">RANDBETWEEN(Dates!$C$2,Dates!$D$7)</f>
        <v>43184</v>
      </c>
      <c r="C475" s="3" t="str">
        <f ca="1">INDEX(CAMS!$E$41:E$50,RANDBETWEEN(1,COUNTA(CAMS!$E$41:$E$50)),1)</f>
        <v>dennis.sherlaw@alliedworld.healthcare</v>
      </c>
      <c r="D475" t="s">
        <v>1942</v>
      </c>
    </row>
    <row r="476" spans="1:4" x14ac:dyDescent="0.2">
      <c r="A476" s="3" t="s">
        <v>2091</v>
      </c>
      <c r="B476" s="4">
        <f ca="1">RANDBETWEEN(Dates!$C$2,Dates!$D$7)</f>
        <v>43101</v>
      </c>
      <c r="C476" s="3" t="str">
        <f ca="1">INDEX(CAMS!$E$41:E$50,RANDBETWEEN(1,COUNTA(CAMS!$E$41:$E$50)),1)</f>
        <v>allan.edmonds@alliedworld.healthcare</v>
      </c>
      <c r="D476" t="s">
        <v>1942</v>
      </c>
    </row>
    <row r="477" spans="1:4" x14ac:dyDescent="0.2">
      <c r="A477" s="3" t="s">
        <v>2091</v>
      </c>
      <c r="B477" s="4">
        <f ca="1">RANDBETWEEN(Dates!$C$2,Dates!$D$7)</f>
        <v>43126</v>
      </c>
      <c r="C477" s="3" t="str">
        <f ca="1">INDEX(CAMS!$E$41:E$50,RANDBETWEEN(1,COUNTA(CAMS!$E$41:$E$50)),1)</f>
        <v>yancy.dyers@alliedworld.healthcare</v>
      </c>
      <c r="D477" t="s">
        <v>1942</v>
      </c>
    </row>
    <row r="478" spans="1:4" x14ac:dyDescent="0.2">
      <c r="A478" s="3" t="s">
        <v>2091</v>
      </c>
      <c r="B478" s="4">
        <f ca="1">RANDBETWEEN(Dates!$C$2,Dates!$D$7)</f>
        <v>43105</v>
      </c>
      <c r="C478" s="3" t="str">
        <f ca="1">INDEX(CAMS!$E$41:E$50,RANDBETWEEN(1,COUNTA(CAMS!$E$41:$E$50)),1)</f>
        <v>zacherie.dade@alliedworld.healthcare</v>
      </c>
      <c r="D478" t="s">
        <v>1942</v>
      </c>
    </row>
    <row r="479" spans="1:4" x14ac:dyDescent="0.2">
      <c r="A479" s="3" t="s">
        <v>2091</v>
      </c>
      <c r="B479" s="4">
        <f ca="1">RANDBETWEEN(Dates!$C$2,Dates!$D$7)</f>
        <v>43220</v>
      </c>
      <c r="C479" s="3" t="str">
        <f ca="1">INDEX(CAMS!$E$41:E$50,RANDBETWEEN(1,COUNTA(CAMS!$E$41:$E$50)),1)</f>
        <v>joell.cornford@alliedworld.healthcare</v>
      </c>
      <c r="D479" t="s">
        <v>1942</v>
      </c>
    </row>
    <row r="480" spans="1:4" x14ac:dyDescent="0.2">
      <c r="A480" s="3" t="s">
        <v>2091</v>
      </c>
      <c r="B480" s="4">
        <f ca="1">RANDBETWEEN(Dates!$C$2,Dates!$D$7)</f>
        <v>43180</v>
      </c>
      <c r="C480" s="3" t="str">
        <f ca="1">INDEX(CAMS!$E$41:E$50,RANDBETWEEN(1,COUNTA(CAMS!$E$41:$E$50)),1)</f>
        <v>marijn.cullip@alliedworld.healthcare</v>
      </c>
      <c r="D480" t="s">
        <v>1942</v>
      </c>
    </row>
    <row r="481" spans="1:4" x14ac:dyDescent="0.2">
      <c r="A481" s="3" t="s">
        <v>2091</v>
      </c>
      <c r="B481" s="4">
        <f ca="1">RANDBETWEEN(Dates!$C$2,Dates!$D$7)</f>
        <v>43131</v>
      </c>
      <c r="C481" s="3" t="str">
        <f ca="1">INDEX(CAMS!$E$41:E$50,RANDBETWEEN(1,COUNTA(CAMS!$E$41:$E$50)),1)</f>
        <v>joell.cornford@alliedworld.healthcare</v>
      </c>
      <c r="D481" t="s">
        <v>1942</v>
      </c>
    </row>
    <row r="482" spans="1:4" x14ac:dyDescent="0.2">
      <c r="A482" s="3" t="s">
        <v>2091</v>
      </c>
      <c r="B482" s="4">
        <f ca="1">RANDBETWEEN(Dates!$C$2,Dates!$D$7)</f>
        <v>43132</v>
      </c>
      <c r="C482" s="3" t="str">
        <f ca="1">INDEX(CAMS!$E$41:E$50,RANDBETWEEN(1,COUNTA(CAMS!$E$41:$E$50)),1)</f>
        <v>marijn.cullip@alliedworld.healthcare</v>
      </c>
      <c r="D482" t="s">
        <v>1942</v>
      </c>
    </row>
    <row r="483" spans="1:4" x14ac:dyDescent="0.2">
      <c r="A483" s="3" t="s">
        <v>2091</v>
      </c>
      <c r="B483" s="4">
        <f ca="1">RANDBETWEEN(Dates!$C$2,Dates!$D$7)</f>
        <v>43191</v>
      </c>
      <c r="C483" s="3" t="str">
        <f ca="1">INDEX(CAMS!$E$41:E$50,RANDBETWEEN(1,COUNTA(CAMS!$E$41:$E$50)),1)</f>
        <v>marijn.cullip@alliedworld.healthcare</v>
      </c>
      <c r="D483" t="s">
        <v>1942</v>
      </c>
    </row>
    <row r="484" spans="1:4" x14ac:dyDescent="0.2">
      <c r="A484" s="3" t="s">
        <v>2091</v>
      </c>
      <c r="B484" s="4">
        <f ca="1">RANDBETWEEN(Dates!$C$2,Dates!$D$7)</f>
        <v>43257</v>
      </c>
      <c r="C484" s="3" t="str">
        <f ca="1">INDEX(CAMS!$E$41:E$50,RANDBETWEEN(1,COUNTA(CAMS!$E$41:$E$50)),1)</f>
        <v>marijn.cullip@alliedworld.healthcare</v>
      </c>
      <c r="D484" t="s">
        <v>1942</v>
      </c>
    </row>
    <row r="485" spans="1:4" x14ac:dyDescent="0.2">
      <c r="A485" s="3" t="s">
        <v>2091</v>
      </c>
      <c r="B485" s="4">
        <f ca="1">RANDBETWEEN(Dates!$C$2,Dates!$D$7)</f>
        <v>43233</v>
      </c>
      <c r="C485" s="3" t="str">
        <f ca="1">INDEX(CAMS!$E$41:E$50,RANDBETWEEN(1,COUNTA(CAMS!$E$41:$E$50)),1)</f>
        <v>adler.escudier@alliedworld.healthcare</v>
      </c>
      <c r="D485" t="s">
        <v>1942</v>
      </c>
    </row>
    <row r="486" spans="1:4" x14ac:dyDescent="0.2">
      <c r="A486" s="3" t="s">
        <v>2091</v>
      </c>
      <c r="B486" s="4">
        <f ca="1">RANDBETWEEN(Dates!$C$2,Dates!$D$7)</f>
        <v>43202</v>
      </c>
      <c r="C486" s="3" t="str">
        <f ca="1">INDEX(CAMS!$E$41:E$50,RANDBETWEEN(1,COUNTA(CAMS!$E$41:$E$50)),1)</f>
        <v>zacherie.dade@alliedworld.healthcare</v>
      </c>
      <c r="D486" t="s">
        <v>1942</v>
      </c>
    </row>
    <row r="487" spans="1:4" x14ac:dyDescent="0.2">
      <c r="A487" s="3" t="s">
        <v>2091</v>
      </c>
      <c r="B487" s="4">
        <f ca="1">RANDBETWEEN(Dates!$C$2,Dates!$D$7)</f>
        <v>43114</v>
      </c>
      <c r="C487" s="3" t="str">
        <f ca="1">INDEX(CAMS!$E$41:E$50,RANDBETWEEN(1,COUNTA(CAMS!$E$41:$E$50)),1)</f>
        <v>yancy.dyers@alliedworld.healthcare</v>
      </c>
      <c r="D487" t="s">
        <v>1942</v>
      </c>
    </row>
    <row r="488" spans="1:4" x14ac:dyDescent="0.2">
      <c r="A488" s="3" t="s">
        <v>2091</v>
      </c>
      <c r="B488" s="4">
        <f ca="1">RANDBETWEEN(Dates!$C$2,Dates!$D$7)</f>
        <v>43276</v>
      </c>
      <c r="C488" s="3" t="str">
        <f ca="1">INDEX(CAMS!$E$41:E$50,RANDBETWEEN(1,COUNTA(CAMS!$E$41:$E$50)),1)</f>
        <v>adler.escudier@alliedworld.healthcare</v>
      </c>
      <c r="D488" t="s">
        <v>1942</v>
      </c>
    </row>
    <row r="489" spans="1:4" x14ac:dyDescent="0.2">
      <c r="A489" s="3" t="s">
        <v>2091</v>
      </c>
      <c r="B489" s="4">
        <f ca="1">RANDBETWEEN(Dates!$C$2,Dates!$D$7)</f>
        <v>43194</v>
      </c>
      <c r="C489" s="3" t="str">
        <f ca="1">INDEX(CAMS!$E$41:E$50,RANDBETWEEN(1,COUNTA(CAMS!$E$41:$E$50)),1)</f>
        <v>taddeusz.newberry@alliedworld.healthcare</v>
      </c>
      <c r="D489" t="s">
        <v>1942</v>
      </c>
    </row>
    <row r="490" spans="1:4" x14ac:dyDescent="0.2">
      <c r="A490" s="3" t="s">
        <v>2091</v>
      </c>
      <c r="B490" s="4">
        <f ca="1">RANDBETWEEN(Dates!$C$2,Dates!$D$7)</f>
        <v>43229</v>
      </c>
      <c r="C490" s="3" t="str">
        <f ca="1">INDEX(CAMS!$E$41:E$50,RANDBETWEEN(1,COUNTA(CAMS!$E$41:$E$50)),1)</f>
        <v>dennis.sherlaw@alliedworld.healthcare</v>
      </c>
      <c r="D490" t="s">
        <v>1942</v>
      </c>
    </row>
    <row r="491" spans="1:4" x14ac:dyDescent="0.2">
      <c r="A491" s="3" t="s">
        <v>2091</v>
      </c>
      <c r="B491" s="4">
        <f ca="1">RANDBETWEEN(Dates!$C$2,Dates!$D$7)</f>
        <v>43255</v>
      </c>
      <c r="C491" s="3" t="str">
        <f ca="1">INDEX(CAMS!$E$41:E$50,RANDBETWEEN(1,COUNTA(CAMS!$E$41:$E$50)),1)</f>
        <v>taddeusz.newberry@alliedworld.healthcare</v>
      </c>
      <c r="D491" t="s">
        <v>1942</v>
      </c>
    </row>
    <row r="492" spans="1:4" x14ac:dyDescent="0.2">
      <c r="A492" s="3" t="s">
        <v>2091</v>
      </c>
      <c r="B492" s="4">
        <f ca="1">RANDBETWEEN(Dates!$C$2,Dates!$D$7)</f>
        <v>43195</v>
      </c>
      <c r="C492" s="3" t="str">
        <f ca="1">INDEX(CAMS!$E$41:E$50,RANDBETWEEN(1,COUNTA(CAMS!$E$41:$E$50)),1)</f>
        <v>joell.cornford@alliedworld.healthcare</v>
      </c>
      <c r="D492" t="s">
        <v>1942</v>
      </c>
    </row>
    <row r="493" spans="1:4" x14ac:dyDescent="0.2">
      <c r="A493" s="3" t="s">
        <v>2091</v>
      </c>
      <c r="B493" s="4">
        <f ca="1">RANDBETWEEN(Dates!$C$2,Dates!$D$7)</f>
        <v>43270</v>
      </c>
      <c r="C493" s="3" t="str">
        <f ca="1">INDEX(CAMS!$E$41:E$50,RANDBETWEEN(1,COUNTA(CAMS!$E$41:$E$50)),1)</f>
        <v>jereme.stronough@alliedworld.healthcare</v>
      </c>
      <c r="D493" t="s">
        <v>1942</v>
      </c>
    </row>
    <row r="494" spans="1:4" x14ac:dyDescent="0.2">
      <c r="A494" s="3" t="s">
        <v>2091</v>
      </c>
      <c r="B494" s="4">
        <f ca="1">RANDBETWEEN(Dates!$C$2,Dates!$D$7)</f>
        <v>43143</v>
      </c>
      <c r="C494" s="3" t="str">
        <f ca="1">INDEX(CAMS!$E$41:E$50,RANDBETWEEN(1,COUNTA(CAMS!$E$41:$E$50)),1)</f>
        <v>jereme.stronough@alliedworld.healthcare</v>
      </c>
      <c r="D494" t="s">
        <v>1942</v>
      </c>
    </row>
    <row r="495" spans="1:4" x14ac:dyDescent="0.2">
      <c r="A495" s="3" t="s">
        <v>2091</v>
      </c>
      <c r="B495" s="4">
        <f ca="1">RANDBETWEEN(Dates!$C$2,Dates!$D$7)</f>
        <v>43173</v>
      </c>
      <c r="C495" s="3" t="str">
        <f ca="1">INDEX(CAMS!$E$41:E$50,RANDBETWEEN(1,COUNTA(CAMS!$E$41:$E$50)),1)</f>
        <v>allan.edmonds@alliedworld.healthcare</v>
      </c>
      <c r="D495" t="s">
        <v>1942</v>
      </c>
    </row>
    <row r="496" spans="1:4" x14ac:dyDescent="0.2">
      <c r="A496" s="3" t="s">
        <v>2091</v>
      </c>
      <c r="B496" s="4">
        <f ca="1">RANDBETWEEN(Dates!$C$2,Dates!$D$7)</f>
        <v>43194</v>
      </c>
      <c r="C496" s="3" t="str">
        <f ca="1">INDEX(CAMS!$E$41:E$50,RANDBETWEEN(1,COUNTA(CAMS!$E$41:$E$50)),1)</f>
        <v>allan.edmonds@alliedworld.healthcare</v>
      </c>
      <c r="D496" t="s">
        <v>1942</v>
      </c>
    </row>
    <row r="497" spans="1:4" x14ac:dyDescent="0.2">
      <c r="A497" s="3" t="s">
        <v>2091</v>
      </c>
      <c r="B497" s="4">
        <f ca="1">RANDBETWEEN(Dates!$C$2,Dates!$D$7)</f>
        <v>43205</v>
      </c>
      <c r="C497" s="3" t="str">
        <f ca="1">INDEX(CAMS!$E$41:E$50,RANDBETWEEN(1,COUNTA(CAMS!$E$41:$E$50)),1)</f>
        <v>taddeusz.newberry@alliedworld.healthcare</v>
      </c>
      <c r="D497" t="s">
        <v>1942</v>
      </c>
    </row>
    <row r="498" spans="1:4" x14ac:dyDescent="0.2">
      <c r="A498" s="3" t="s">
        <v>2091</v>
      </c>
      <c r="B498" s="4">
        <f ca="1">RANDBETWEEN(Dates!$C$2,Dates!$D$7)</f>
        <v>43151</v>
      </c>
      <c r="C498" s="3" t="str">
        <f ca="1">INDEX(CAMS!$E$41:E$50,RANDBETWEEN(1,COUNTA(CAMS!$E$41:$E$50)),1)</f>
        <v>joell.cornford@alliedworld.healthcare</v>
      </c>
      <c r="D498" t="s">
        <v>1942</v>
      </c>
    </row>
    <row r="499" spans="1:4" x14ac:dyDescent="0.2">
      <c r="A499" s="3" t="s">
        <v>2091</v>
      </c>
      <c r="B499" s="4">
        <f ca="1">RANDBETWEEN(Dates!$C$2,Dates!$D$7)</f>
        <v>43142</v>
      </c>
      <c r="C499" s="3" t="str">
        <f ca="1">INDEX(CAMS!$E$41:E$50,RANDBETWEEN(1,COUNTA(CAMS!$E$41:$E$50)),1)</f>
        <v>adler.escudier@alliedworld.healthcare</v>
      </c>
      <c r="D499" t="s">
        <v>1942</v>
      </c>
    </row>
    <row r="500" spans="1:4" x14ac:dyDescent="0.2">
      <c r="A500" s="3" t="s">
        <v>2091</v>
      </c>
      <c r="B500" s="4">
        <f ca="1">RANDBETWEEN(Dates!$C$2,Dates!$D$7)</f>
        <v>43151</v>
      </c>
      <c r="C500" s="3" t="str">
        <f ca="1">INDEX(CAMS!$E$41:E$50,RANDBETWEEN(1,COUNTA(CAMS!$E$41:$E$50)),1)</f>
        <v>adler.escudier@alliedworld.healthcare</v>
      </c>
      <c r="D500" t="s">
        <v>1942</v>
      </c>
    </row>
    <row r="501" spans="1:4" x14ac:dyDescent="0.2">
      <c r="A501" s="3" t="s">
        <v>2091</v>
      </c>
      <c r="B501" s="4">
        <f ca="1">RANDBETWEEN(Dates!$C$2,Dates!$D$7)</f>
        <v>43159</v>
      </c>
      <c r="C501" s="3" t="str">
        <f ca="1">INDEX(CAMS!$E$41:E$50,RANDBETWEEN(1,COUNTA(CAMS!$E$41:$E$50)),1)</f>
        <v>dennis.sherlaw@alliedworld.healthcare</v>
      </c>
      <c r="D501" t="s">
        <v>1942</v>
      </c>
    </row>
    <row r="502" spans="1:4" x14ac:dyDescent="0.2">
      <c r="A502" s="3" t="s">
        <v>2091</v>
      </c>
      <c r="B502" s="4">
        <f ca="1">RANDBETWEEN(Dates!$C$2,Dates!$D$7)</f>
        <v>43249</v>
      </c>
      <c r="C502" s="3" t="str">
        <f ca="1">INDEX(CAMS!$E$41:E$50,RANDBETWEEN(1,COUNTA(CAMS!$E$41:$E$50)),1)</f>
        <v>yancy.dyers@alliedworld.healthcare</v>
      </c>
      <c r="D502" t="s">
        <v>1942</v>
      </c>
    </row>
    <row r="503" spans="1:4" x14ac:dyDescent="0.2">
      <c r="A503" s="3" t="s">
        <v>2091</v>
      </c>
      <c r="B503" s="4">
        <f ca="1">RANDBETWEEN(Dates!$C$2,Dates!$D$7)</f>
        <v>43248</v>
      </c>
      <c r="C503" s="3" t="str">
        <f ca="1">INDEX(CAMS!$E$41:E$50,RANDBETWEEN(1,COUNTA(CAMS!$E$41:$E$50)),1)</f>
        <v>jereme.stronough@alliedworld.healthcare</v>
      </c>
      <c r="D503" t="s">
        <v>1942</v>
      </c>
    </row>
    <row r="504" spans="1:4" x14ac:dyDescent="0.2">
      <c r="A504" s="3" t="s">
        <v>2091</v>
      </c>
      <c r="B504" s="4">
        <f ca="1">RANDBETWEEN(Dates!$C$2,Dates!$D$7)</f>
        <v>43276</v>
      </c>
      <c r="C504" s="3" t="str">
        <f ca="1">INDEX(CAMS!$E$41:E$50,RANDBETWEEN(1,COUNTA(CAMS!$E$41:$E$50)),1)</f>
        <v>taddeusz.newberry@alliedworld.healthcare</v>
      </c>
      <c r="D504" t="s">
        <v>1942</v>
      </c>
    </row>
    <row r="505" spans="1:4" x14ac:dyDescent="0.2">
      <c r="A505" s="3" t="s">
        <v>2091</v>
      </c>
      <c r="B505" s="4">
        <f ca="1">RANDBETWEEN(Dates!$C$2,Dates!$D$7)</f>
        <v>43151</v>
      </c>
      <c r="C505" s="3" t="str">
        <f ca="1">INDEX(CAMS!$E$41:E$50,RANDBETWEEN(1,COUNTA(CAMS!$E$41:$E$50)),1)</f>
        <v>jereme.stronough@alliedworld.healthcare</v>
      </c>
      <c r="D505" t="s">
        <v>1942</v>
      </c>
    </row>
    <row r="506" spans="1:4" x14ac:dyDescent="0.2">
      <c r="A506" s="3" t="s">
        <v>2091</v>
      </c>
      <c r="B506" s="4">
        <f ca="1">RANDBETWEEN(Dates!$C$2,Dates!$D$7)</f>
        <v>43164</v>
      </c>
      <c r="C506" s="3" t="str">
        <f ca="1">INDEX(CAMS!$E$41:E$50,RANDBETWEEN(1,COUNTA(CAMS!$E$41:$E$50)),1)</f>
        <v>alyson.kennelly@alliedworld.healthcare</v>
      </c>
      <c r="D506" t="s">
        <v>1942</v>
      </c>
    </row>
    <row r="507" spans="1:4" x14ac:dyDescent="0.2">
      <c r="A507" s="3" t="s">
        <v>2091</v>
      </c>
      <c r="B507" s="4">
        <f ca="1">RANDBETWEEN(Dates!$C$2,Dates!$D$7)</f>
        <v>43241</v>
      </c>
      <c r="C507" s="3" t="str">
        <f ca="1">INDEX(CAMS!$E$41:E$50,RANDBETWEEN(1,COUNTA(CAMS!$E$41:$E$50)),1)</f>
        <v>dennis.sherlaw@alliedworld.healthcare</v>
      </c>
      <c r="D507" t="s">
        <v>1942</v>
      </c>
    </row>
    <row r="508" spans="1:4" x14ac:dyDescent="0.2">
      <c r="A508" s="3" t="s">
        <v>2091</v>
      </c>
      <c r="B508" s="4">
        <f ca="1">RANDBETWEEN(Dates!$C$2,Dates!$D$7)</f>
        <v>43105</v>
      </c>
      <c r="C508" s="3" t="str">
        <f ca="1">INDEX(CAMS!$E$41:E$50,RANDBETWEEN(1,COUNTA(CAMS!$E$41:$E$50)),1)</f>
        <v>marijn.cullip@alliedworld.healthcare</v>
      </c>
      <c r="D508" t="s">
        <v>1942</v>
      </c>
    </row>
    <row r="509" spans="1:4" x14ac:dyDescent="0.2">
      <c r="A509" s="3" t="s">
        <v>2091</v>
      </c>
      <c r="B509" s="4">
        <f ca="1">RANDBETWEEN(Dates!$C$2,Dates!$D$7)</f>
        <v>43215</v>
      </c>
      <c r="C509" s="3" t="str">
        <f ca="1">INDEX(CAMS!$E$41:E$50,RANDBETWEEN(1,COUNTA(CAMS!$E$41:$E$50)),1)</f>
        <v>marijn.cullip@alliedworld.healthcare</v>
      </c>
      <c r="D509" t="s">
        <v>1942</v>
      </c>
    </row>
    <row r="510" spans="1:4" x14ac:dyDescent="0.2">
      <c r="A510" s="3" t="s">
        <v>2091</v>
      </c>
      <c r="B510" s="4">
        <f ca="1">RANDBETWEEN(Dates!$C$2,Dates!$D$7)</f>
        <v>43225</v>
      </c>
      <c r="C510" s="3" t="str">
        <f ca="1">INDEX(CAMS!$E$41:E$50,RANDBETWEEN(1,COUNTA(CAMS!$E$41:$E$50)),1)</f>
        <v>jereme.stronough@alliedworld.healthcare</v>
      </c>
      <c r="D510" t="s">
        <v>1942</v>
      </c>
    </row>
    <row r="511" spans="1:4" x14ac:dyDescent="0.2">
      <c r="A511" s="3" t="s">
        <v>2091</v>
      </c>
      <c r="B511" s="4">
        <f ca="1">RANDBETWEEN(Dates!$C$2,Dates!$D$7)</f>
        <v>43222</v>
      </c>
      <c r="C511" s="3" t="str">
        <f ca="1">INDEX(CAMS!$E$41:E$50,RANDBETWEEN(1,COUNTA(CAMS!$E$41:$E$50)),1)</f>
        <v>yancy.dyers@alliedworld.healthcare</v>
      </c>
      <c r="D511" t="s">
        <v>1942</v>
      </c>
    </row>
    <row r="512" spans="1:4" x14ac:dyDescent="0.2">
      <c r="A512" s="3" t="s">
        <v>2091</v>
      </c>
      <c r="B512" s="4">
        <f ca="1">RANDBETWEEN(Dates!$C$2,Dates!$D$7)</f>
        <v>43195</v>
      </c>
      <c r="C512" s="3" t="str">
        <f ca="1">INDEX(CAMS!$E$41:E$50,RANDBETWEEN(1,COUNTA(CAMS!$E$41:$E$50)),1)</f>
        <v>taddeusz.newberry@alliedworld.healthcare</v>
      </c>
      <c r="D512" t="s">
        <v>1942</v>
      </c>
    </row>
    <row r="513" spans="1:4" x14ac:dyDescent="0.2">
      <c r="A513" s="3" t="s">
        <v>2091</v>
      </c>
      <c r="B513" s="4">
        <f ca="1">RANDBETWEEN(Dates!$C$2,Dates!$D$7)</f>
        <v>43273</v>
      </c>
      <c r="C513" s="3" t="str">
        <f ca="1">INDEX(CAMS!$E$41:E$50,RANDBETWEEN(1,COUNTA(CAMS!$E$41:$E$50)),1)</f>
        <v>taddeusz.newberry@alliedworld.healthcare</v>
      </c>
      <c r="D513" t="s">
        <v>1942</v>
      </c>
    </row>
    <row r="514" spans="1:4" x14ac:dyDescent="0.2">
      <c r="A514" s="3" t="s">
        <v>2091</v>
      </c>
      <c r="B514" s="4">
        <f ca="1">RANDBETWEEN(Dates!$C$2,Dates!$D$7)</f>
        <v>43114</v>
      </c>
      <c r="C514" s="3" t="str">
        <f ca="1">INDEX(CAMS!$E$41:E$50,RANDBETWEEN(1,COUNTA(CAMS!$E$41:$E$50)),1)</f>
        <v>joell.cornford@alliedworld.healthcare</v>
      </c>
      <c r="D514" t="s">
        <v>1942</v>
      </c>
    </row>
    <row r="515" spans="1:4" x14ac:dyDescent="0.2">
      <c r="A515" s="3" t="s">
        <v>2091</v>
      </c>
      <c r="B515" s="4">
        <f ca="1">RANDBETWEEN(Dates!$C$2,Dates!$D$7)</f>
        <v>43151</v>
      </c>
      <c r="C515" s="3" t="str">
        <f ca="1">INDEX(CAMS!$E$41:E$50,RANDBETWEEN(1,COUNTA(CAMS!$E$41:$E$50)),1)</f>
        <v>jereme.stronough@alliedworld.healthcare</v>
      </c>
      <c r="D515" t="s">
        <v>1942</v>
      </c>
    </row>
    <row r="516" spans="1:4" x14ac:dyDescent="0.2">
      <c r="A516" s="3" t="s">
        <v>2091</v>
      </c>
      <c r="B516" s="4">
        <f ca="1">RANDBETWEEN(Dates!$C$2,Dates!$D$7)</f>
        <v>43228</v>
      </c>
      <c r="C516" s="3" t="str">
        <f ca="1">INDEX(CAMS!$E$41:E$50,RANDBETWEEN(1,COUNTA(CAMS!$E$41:$E$50)),1)</f>
        <v>adler.escudier@alliedworld.healthcare</v>
      </c>
      <c r="D516" t="s">
        <v>1942</v>
      </c>
    </row>
    <row r="517" spans="1:4" x14ac:dyDescent="0.2">
      <c r="A517" s="3" t="s">
        <v>2091</v>
      </c>
      <c r="B517" s="4">
        <f ca="1">RANDBETWEEN(Dates!$C$2,Dates!$D$7)</f>
        <v>43252</v>
      </c>
      <c r="C517" s="3" t="str">
        <f ca="1">INDEX(CAMS!$E$41:E$50,RANDBETWEEN(1,COUNTA(CAMS!$E$41:$E$50)),1)</f>
        <v>yancy.dyers@alliedworld.healthcare</v>
      </c>
      <c r="D517" t="s">
        <v>1942</v>
      </c>
    </row>
    <row r="518" spans="1:4" x14ac:dyDescent="0.2">
      <c r="A518" s="3" t="s">
        <v>2091</v>
      </c>
      <c r="B518" s="4">
        <f ca="1">RANDBETWEEN(Dates!$C$2,Dates!$D$7)</f>
        <v>43250</v>
      </c>
      <c r="C518" s="3" t="str">
        <f ca="1">INDEX(CAMS!$E$41:E$50,RANDBETWEEN(1,COUNTA(CAMS!$E$41:$E$50)),1)</f>
        <v>joell.cornford@alliedworld.healthcare</v>
      </c>
      <c r="D518" t="s">
        <v>1942</v>
      </c>
    </row>
    <row r="519" spans="1:4" x14ac:dyDescent="0.2">
      <c r="A519" s="3" t="s">
        <v>2091</v>
      </c>
      <c r="B519" s="4">
        <f ca="1">RANDBETWEEN(Dates!$C$2,Dates!$D$7)</f>
        <v>43131</v>
      </c>
      <c r="C519" s="3" t="str">
        <f ca="1">INDEX(CAMS!$E$41:E$50,RANDBETWEEN(1,COUNTA(CAMS!$E$41:$E$50)),1)</f>
        <v>dennis.sherlaw@alliedworld.healthcare</v>
      </c>
      <c r="D519" t="s">
        <v>1942</v>
      </c>
    </row>
    <row r="520" spans="1:4" x14ac:dyDescent="0.2">
      <c r="A520" s="3" t="s">
        <v>2091</v>
      </c>
      <c r="B520" s="4">
        <f ca="1">RANDBETWEEN(Dates!$C$2,Dates!$D$7)</f>
        <v>43144</v>
      </c>
      <c r="C520" s="3" t="str">
        <f ca="1">INDEX(CAMS!$E$41:E$50,RANDBETWEEN(1,COUNTA(CAMS!$E$41:$E$50)),1)</f>
        <v>dennis.sherlaw@alliedworld.healthcare</v>
      </c>
      <c r="D520" t="s">
        <v>1942</v>
      </c>
    </row>
    <row r="521" spans="1:4" x14ac:dyDescent="0.2">
      <c r="A521" s="3" t="s">
        <v>2091</v>
      </c>
      <c r="B521" s="4">
        <f ca="1">RANDBETWEEN(Dates!$C$2,Dates!$D$7)</f>
        <v>43206</v>
      </c>
      <c r="C521" s="3" t="str">
        <f ca="1">INDEX(CAMS!$E$41:E$50,RANDBETWEEN(1,COUNTA(CAMS!$E$41:$E$50)),1)</f>
        <v>joell.cornford@alliedworld.healthcare</v>
      </c>
      <c r="D521" t="s">
        <v>1942</v>
      </c>
    </row>
    <row r="522" spans="1:4" x14ac:dyDescent="0.2">
      <c r="A522" s="3" t="s">
        <v>2091</v>
      </c>
      <c r="B522" s="4">
        <f ca="1">RANDBETWEEN(Dates!$C$2,Dates!$D$7)</f>
        <v>43280</v>
      </c>
      <c r="C522" s="3" t="str">
        <f ca="1">INDEX(CAMS!$E$41:E$50,RANDBETWEEN(1,COUNTA(CAMS!$E$41:$E$50)),1)</f>
        <v>allan.edmonds@alliedworld.healthcare</v>
      </c>
      <c r="D522" t="s">
        <v>1942</v>
      </c>
    </row>
    <row r="523" spans="1:4" x14ac:dyDescent="0.2">
      <c r="A523" s="3" t="s">
        <v>2091</v>
      </c>
      <c r="B523" s="4">
        <f ca="1">RANDBETWEEN(Dates!$C$2,Dates!$D$7)</f>
        <v>43158</v>
      </c>
      <c r="C523" s="3" t="str">
        <f ca="1">INDEX(CAMS!$E$41:E$50,RANDBETWEEN(1,COUNTA(CAMS!$E$41:$E$50)),1)</f>
        <v>jereme.stronough@alliedworld.healthcare</v>
      </c>
      <c r="D523" t="s">
        <v>1942</v>
      </c>
    </row>
    <row r="524" spans="1:4" x14ac:dyDescent="0.2">
      <c r="A524" s="3" t="s">
        <v>2091</v>
      </c>
      <c r="B524" s="4">
        <f ca="1">RANDBETWEEN(Dates!$C$2,Dates!$D$7)</f>
        <v>43182</v>
      </c>
      <c r="C524" s="3" t="str">
        <f ca="1">INDEX(CAMS!$E$41:E$50,RANDBETWEEN(1,COUNTA(CAMS!$E$41:$E$50)),1)</f>
        <v>adler.escudier@alliedworld.healthcare</v>
      </c>
      <c r="D524" t="s">
        <v>1942</v>
      </c>
    </row>
    <row r="525" spans="1:4" x14ac:dyDescent="0.2">
      <c r="A525" s="3" t="s">
        <v>2091</v>
      </c>
      <c r="B525" s="4">
        <f ca="1">RANDBETWEEN(Dates!$C$2,Dates!$D$7)</f>
        <v>43279</v>
      </c>
      <c r="C525" s="3" t="str">
        <f ca="1">INDEX(CAMS!$E$41:E$50,RANDBETWEEN(1,COUNTA(CAMS!$E$41:$E$50)),1)</f>
        <v>marijn.cullip@alliedworld.healthcare</v>
      </c>
      <c r="D525" t="s">
        <v>1942</v>
      </c>
    </row>
    <row r="526" spans="1:4" x14ac:dyDescent="0.2">
      <c r="A526" s="3" t="s">
        <v>2091</v>
      </c>
      <c r="B526" s="4">
        <f ca="1">RANDBETWEEN(Dates!$C$2,Dates!$D$7)</f>
        <v>43211</v>
      </c>
      <c r="C526" s="3" t="str">
        <f ca="1">INDEX(CAMS!$E$41:E$50,RANDBETWEEN(1,COUNTA(CAMS!$E$41:$E$50)),1)</f>
        <v>dennis.sherlaw@alliedworld.healthcare</v>
      </c>
      <c r="D526" t="s">
        <v>1942</v>
      </c>
    </row>
    <row r="527" spans="1:4" x14ac:dyDescent="0.2">
      <c r="A527" s="3" t="s">
        <v>2091</v>
      </c>
      <c r="B527" s="4">
        <f ca="1">RANDBETWEEN(Dates!$C$2,Dates!$D$7)</f>
        <v>43120</v>
      </c>
      <c r="C527" s="3" t="str">
        <f ca="1">INDEX(CAMS!$E$41:E$50,RANDBETWEEN(1,COUNTA(CAMS!$E$41:$E$50)),1)</f>
        <v>marijn.cullip@alliedworld.healthcare</v>
      </c>
      <c r="D527" t="s">
        <v>1942</v>
      </c>
    </row>
    <row r="528" spans="1:4" x14ac:dyDescent="0.2">
      <c r="A528" s="3" t="s">
        <v>2091</v>
      </c>
      <c r="B528" s="4">
        <f ca="1">RANDBETWEEN(Dates!$C$2,Dates!$D$7)</f>
        <v>43245</v>
      </c>
      <c r="C528" s="3" t="str">
        <f ca="1">INDEX(CAMS!$E$41:E$50,RANDBETWEEN(1,COUNTA(CAMS!$E$41:$E$50)),1)</f>
        <v>adler.escudier@alliedworld.healthcare</v>
      </c>
      <c r="D528" t="s">
        <v>1942</v>
      </c>
    </row>
    <row r="529" spans="1:4" x14ac:dyDescent="0.2">
      <c r="A529" s="3" t="s">
        <v>2091</v>
      </c>
      <c r="B529" s="4">
        <f ca="1">RANDBETWEEN(Dates!$C$2,Dates!$D$7)</f>
        <v>43138</v>
      </c>
      <c r="C529" s="3" t="str">
        <f ca="1">INDEX(CAMS!$E$41:E$50,RANDBETWEEN(1,COUNTA(CAMS!$E$41:$E$50)),1)</f>
        <v>jereme.stronough@alliedworld.healthcare</v>
      </c>
      <c r="D529" t="s">
        <v>1942</v>
      </c>
    </row>
    <row r="530" spans="1:4" x14ac:dyDescent="0.2">
      <c r="A530" s="3" t="s">
        <v>2091</v>
      </c>
      <c r="B530" s="4">
        <f ca="1">RANDBETWEEN(Dates!$C$2,Dates!$D$7)</f>
        <v>43108</v>
      </c>
      <c r="C530" s="3" t="str">
        <f ca="1">INDEX(CAMS!$E$41:E$50,RANDBETWEEN(1,COUNTA(CAMS!$E$41:$E$50)),1)</f>
        <v>yancy.dyers@alliedworld.healthcare</v>
      </c>
      <c r="D530" t="s">
        <v>1942</v>
      </c>
    </row>
    <row r="531" spans="1:4" x14ac:dyDescent="0.2">
      <c r="A531" s="3" t="s">
        <v>2091</v>
      </c>
      <c r="B531" s="4">
        <f ca="1">RANDBETWEEN(Dates!$C$2,Dates!$D$7)</f>
        <v>43131</v>
      </c>
      <c r="C531" s="3" t="str">
        <f ca="1">INDEX(CAMS!$E$41:E$50,RANDBETWEEN(1,COUNTA(CAMS!$E$41:$E$50)),1)</f>
        <v>zacherie.dade@alliedworld.healthcare</v>
      </c>
      <c r="D531" t="s">
        <v>1942</v>
      </c>
    </row>
    <row r="532" spans="1:4" x14ac:dyDescent="0.2">
      <c r="A532" s="3" t="s">
        <v>2091</v>
      </c>
      <c r="B532" s="4">
        <f ca="1">RANDBETWEEN(Dates!$C$2,Dates!$D$7)</f>
        <v>43177</v>
      </c>
      <c r="C532" s="3" t="str">
        <f ca="1">INDEX(CAMS!$E$41:E$50,RANDBETWEEN(1,COUNTA(CAMS!$E$41:$E$50)),1)</f>
        <v>dennis.sherlaw@alliedworld.healthcare</v>
      </c>
      <c r="D532" t="s">
        <v>1942</v>
      </c>
    </row>
    <row r="533" spans="1:4" x14ac:dyDescent="0.2">
      <c r="A533" s="3" t="s">
        <v>2091</v>
      </c>
      <c r="B533" s="4">
        <f ca="1">RANDBETWEEN(Dates!$C$2,Dates!$D$7)</f>
        <v>43111</v>
      </c>
      <c r="C533" s="3" t="str">
        <f ca="1">INDEX(CAMS!$E$41:E$50,RANDBETWEEN(1,COUNTA(CAMS!$E$41:$E$50)),1)</f>
        <v>marijn.cullip@alliedworld.healthcare</v>
      </c>
      <c r="D533" t="s">
        <v>1942</v>
      </c>
    </row>
    <row r="534" spans="1:4" x14ac:dyDescent="0.2">
      <c r="A534" s="3" t="s">
        <v>2091</v>
      </c>
      <c r="B534" s="4">
        <f ca="1">RANDBETWEEN(Dates!$C$2,Dates!$D$7)</f>
        <v>43212</v>
      </c>
      <c r="C534" s="3" t="str">
        <f ca="1">INDEX(CAMS!$E$41:E$50,RANDBETWEEN(1,COUNTA(CAMS!$E$41:$E$50)),1)</f>
        <v>alyson.kennelly@alliedworld.healthcare</v>
      </c>
      <c r="D534" t="s">
        <v>1942</v>
      </c>
    </row>
    <row r="535" spans="1:4" x14ac:dyDescent="0.2">
      <c r="A535" s="3" t="s">
        <v>2091</v>
      </c>
      <c r="B535" s="4">
        <f ca="1">RANDBETWEEN(Dates!$C$2,Dates!$D$7)</f>
        <v>43259</v>
      </c>
      <c r="C535" s="3" t="str">
        <f ca="1">INDEX(CAMS!$E$41:E$50,RANDBETWEEN(1,COUNTA(CAMS!$E$41:$E$50)),1)</f>
        <v>allan.edmonds@alliedworld.healthcare</v>
      </c>
      <c r="D535" t="s">
        <v>1942</v>
      </c>
    </row>
    <row r="536" spans="1:4" x14ac:dyDescent="0.2">
      <c r="A536" s="3" t="s">
        <v>2091</v>
      </c>
      <c r="B536" s="4">
        <f ca="1">RANDBETWEEN(Dates!$C$2,Dates!$D$7)</f>
        <v>43130</v>
      </c>
      <c r="C536" s="3" t="str">
        <f ca="1">INDEX(CAMS!$E$41:E$50,RANDBETWEEN(1,COUNTA(CAMS!$E$41:$E$50)),1)</f>
        <v>joell.cornford@alliedworld.healthcare</v>
      </c>
      <c r="D536" t="s">
        <v>1942</v>
      </c>
    </row>
    <row r="537" spans="1:4" x14ac:dyDescent="0.2">
      <c r="A537" s="3" t="s">
        <v>2091</v>
      </c>
      <c r="B537" s="4">
        <f ca="1">RANDBETWEEN(Dates!$C$2,Dates!$D$7)</f>
        <v>43186</v>
      </c>
      <c r="C537" s="3" t="str">
        <f ca="1">INDEX(CAMS!$E$41:E$50,RANDBETWEEN(1,COUNTA(CAMS!$E$41:$E$50)),1)</f>
        <v>allan.edmonds@alliedworld.healthcare</v>
      </c>
      <c r="D537" t="s">
        <v>1942</v>
      </c>
    </row>
    <row r="538" spans="1:4" x14ac:dyDescent="0.2">
      <c r="A538" s="3" t="s">
        <v>2091</v>
      </c>
      <c r="B538" s="4">
        <f ca="1">RANDBETWEEN(Dates!$C$2,Dates!$D$7)</f>
        <v>43163</v>
      </c>
      <c r="C538" s="3" t="str">
        <f ca="1">INDEX(CAMS!$E$41:E$50,RANDBETWEEN(1,COUNTA(CAMS!$E$41:$E$50)),1)</f>
        <v>marijn.cullip@alliedworld.healthcare</v>
      </c>
      <c r="D538" t="s">
        <v>1942</v>
      </c>
    </row>
    <row r="539" spans="1:4" x14ac:dyDescent="0.2">
      <c r="A539" s="3" t="s">
        <v>2091</v>
      </c>
      <c r="B539" s="4">
        <f ca="1">RANDBETWEEN(Dates!$C$2,Dates!$D$7)</f>
        <v>43146</v>
      </c>
      <c r="C539" s="3" t="str">
        <f ca="1">INDEX(CAMS!$E$41:E$50,RANDBETWEEN(1,COUNTA(CAMS!$E$41:$E$50)),1)</f>
        <v>allan.edmonds@alliedworld.healthcare</v>
      </c>
      <c r="D539" t="s">
        <v>1942</v>
      </c>
    </row>
    <row r="540" spans="1:4" x14ac:dyDescent="0.2">
      <c r="A540" s="3" t="s">
        <v>2091</v>
      </c>
      <c r="B540" s="4">
        <f ca="1">RANDBETWEEN(Dates!$C$2,Dates!$D$7)</f>
        <v>43102</v>
      </c>
      <c r="C540" s="3" t="str">
        <f ca="1">INDEX(CAMS!$E$41:E$50,RANDBETWEEN(1,COUNTA(CAMS!$E$41:$E$50)),1)</f>
        <v>taddeusz.newberry@alliedworld.healthcare</v>
      </c>
      <c r="D540" t="s">
        <v>1942</v>
      </c>
    </row>
    <row r="541" spans="1:4" x14ac:dyDescent="0.2">
      <c r="A541" s="3" t="s">
        <v>2091</v>
      </c>
      <c r="B541" s="4">
        <f ca="1">RANDBETWEEN(Dates!$C$2,Dates!$D$7)</f>
        <v>43151</v>
      </c>
      <c r="C541" s="3" t="str">
        <f ca="1">INDEX(CAMS!$E$41:E$50,RANDBETWEEN(1,COUNTA(CAMS!$E$41:$E$50)),1)</f>
        <v>alyson.kennelly@alliedworld.healthcare</v>
      </c>
      <c r="D541" t="s">
        <v>1942</v>
      </c>
    </row>
    <row r="542" spans="1:4" x14ac:dyDescent="0.2">
      <c r="A542" s="3" t="s">
        <v>2091</v>
      </c>
      <c r="B542" s="4">
        <f ca="1">RANDBETWEEN(Dates!$C$2,Dates!$D$7)</f>
        <v>43228</v>
      </c>
      <c r="C542" s="3" t="str">
        <f ca="1">INDEX(CAMS!$E$41:E$50,RANDBETWEEN(1,COUNTA(CAMS!$E$41:$E$50)),1)</f>
        <v>marijn.cullip@alliedworld.healthcare</v>
      </c>
      <c r="D542" t="s">
        <v>1942</v>
      </c>
    </row>
    <row r="543" spans="1:4" x14ac:dyDescent="0.2">
      <c r="A543" s="3" t="s">
        <v>2091</v>
      </c>
      <c r="B543" s="4">
        <f ca="1">RANDBETWEEN(Dates!$C$2,Dates!$D$7)</f>
        <v>43143</v>
      </c>
      <c r="C543" s="3" t="str">
        <f ca="1">INDEX(CAMS!$E$41:E$50,RANDBETWEEN(1,COUNTA(CAMS!$E$41:$E$50)),1)</f>
        <v>taddeusz.newberry@alliedworld.healthcare</v>
      </c>
      <c r="D543" t="s">
        <v>1942</v>
      </c>
    </row>
    <row r="544" spans="1:4" x14ac:dyDescent="0.2">
      <c r="A544" s="3" t="s">
        <v>2091</v>
      </c>
      <c r="B544" s="4">
        <f ca="1">RANDBETWEEN(Dates!$C$2,Dates!$D$7)</f>
        <v>43176</v>
      </c>
      <c r="C544" s="3" t="str">
        <f ca="1">INDEX(CAMS!$E$41:E$50,RANDBETWEEN(1,COUNTA(CAMS!$E$41:$E$50)),1)</f>
        <v>jereme.stronough@alliedworld.healthcare</v>
      </c>
      <c r="D544" t="s">
        <v>1942</v>
      </c>
    </row>
    <row r="545" spans="1:4" x14ac:dyDescent="0.2">
      <c r="A545" s="3" t="s">
        <v>2091</v>
      </c>
      <c r="B545" s="4">
        <f ca="1">RANDBETWEEN(Dates!$C$2,Dates!$D$7)</f>
        <v>43279</v>
      </c>
      <c r="C545" s="3" t="str">
        <f ca="1">INDEX(CAMS!$E$41:E$50,RANDBETWEEN(1,COUNTA(CAMS!$E$41:$E$50)),1)</f>
        <v>yancy.dyers@alliedworld.healthcare</v>
      </c>
      <c r="D545" t="s">
        <v>1942</v>
      </c>
    </row>
    <row r="546" spans="1:4" x14ac:dyDescent="0.2">
      <c r="A546" s="3" t="s">
        <v>2091</v>
      </c>
      <c r="B546" s="4">
        <f ca="1">RANDBETWEEN(Dates!$C$2,Dates!$D$7)</f>
        <v>43247</v>
      </c>
      <c r="C546" s="3" t="str">
        <f ca="1">INDEX(CAMS!$E$41:E$50,RANDBETWEEN(1,COUNTA(CAMS!$E$41:$E$50)),1)</f>
        <v>jereme.stronough@alliedworld.healthcare</v>
      </c>
      <c r="D546" t="s">
        <v>1942</v>
      </c>
    </row>
    <row r="547" spans="1:4" x14ac:dyDescent="0.2">
      <c r="A547" s="3" t="s">
        <v>2091</v>
      </c>
      <c r="B547" s="4">
        <f ca="1">RANDBETWEEN(Dates!$C$2,Dates!$D$7)</f>
        <v>43275</v>
      </c>
      <c r="C547" s="3" t="str">
        <f ca="1">INDEX(CAMS!$E$41:E$50,RANDBETWEEN(1,COUNTA(CAMS!$E$41:$E$50)),1)</f>
        <v>alyson.kennelly@alliedworld.healthcare</v>
      </c>
      <c r="D547" t="s">
        <v>1942</v>
      </c>
    </row>
    <row r="548" spans="1:4" x14ac:dyDescent="0.2">
      <c r="A548" s="3" t="s">
        <v>2091</v>
      </c>
      <c r="B548" s="4">
        <f ca="1">RANDBETWEEN(Dates!$C$2,Dates!$D$7)</f>
        <v>43205</v>
      </c>
      <c r="C548" s="3" t="str">
        <f ca="1">INDEX(CAMS!$E$41:E$50,RANDBETWEEN(1,COUNTA(CAMS!$E$41:$E$50)),1)</f>
        <v>adler.escudier@alliedworld.healthcare</v>
      </c>
      <c r="D548" t="s">
        <v>1942</v>
      </c>
    </row>
    <row r="549" spans="1:4" x14ac:dyDescent="0.2">
      <c r="A549" s="3" t="s">
        <v>2091</v>
      </c>
      <c r="B549" s="4">
        <f ca="1">RANDBETWEEN(Dates!$C$2,Dates!$D$7)</f>
        <v>43185</v>
      </c>
      <c r="C549" s="3" t="str">
        <f ca="1">INDEX(CAMS!$E$41:E$50,RANDBETWEEN(1,COUNTA(CAMS!$E$41:$E$50)),1)</f>
        <v>allan.edmonds@alliedworld.healthcare</v>
      </c>
      <c r="D549" t="s">
        <v>1942</v>
      </c>
    </row>
    <row r="550" spans="1:4" x14ac:dyDescent="0.2">
      <c r="A550" s="3" t="s">
        <v>2091</v>
      </c>
      <c r="B550" s="4">
        <f ca="1">RANDBETWEEN(Dates!$C$2,Dates!$D$7)</f>
        <v>43108</v>
      </c>
      <c r="C550" s="3" t="str">
        <f ca="1">INDEX(CAMS!$E$41:E$50,RANDBETWEEN(1,COUNTA(CAMS!$E$41:$E$50)),1)</f>
        <v>joell.cornford@alliedworld.healthcare</v>
      </c>
      <c r="D550" t="s">
        <v>1942</v>
      </c>
    </row>
    <row r="551" spans="1:4" x14ac:dyDescent="0.2">
      <c r="A551" s="3" t="s">
        <v>2091</v>
      </c>
      <c r="B551" s="4">
        <f ca="1">RANDBETWEEN(Dates!$C$2,Dates!$D$7)</f>
        <v>43198</v>
      </c>
      <c r="C551" s="3" t="str">
        <f ca="1">INDEX(CAMS!$E$41:E$50,RANDBETWEEN(1,COUNTA(CAMS!$E$41:$E$50)),1)</f>
        <v>dennis.sherlaw@alliedworld.healthcare</v>
      </c>
      <c r="D551" t="s">
        <v>1942</v>
      </c>
    </row>
    <row r="552" spans="1:4" x14ac:dyDescent="0.2">
      <c r="A552" s="3" t="s">
        <v>2091</v>
      </c>
      <c r="B552" s="4">
        <f ca="1">RANDBETWEEN(Dates!$C$2,Dates!$D$7)</f>
        <v>43225</v>
      </c>
      <c r="C552" s="3" t="str">
        <f ca="1">INDEX(CAMS!$E$41:E$50,RANDBETWEEN(1,COUNTA(CAMS!$E$41:$E$50)),1)</f>
        <v>zacherie.dade@alliedworld.healthcare</v>
      </c>
      <c r="D552" t="s">
        <v>1942</v>
      </c>
    </row>
    <row r="553" spans="1:4" x14ac:dyDescent="0.2">
      <c r="A553" s="3" t="s">
        <v>2091</v>
      </c>
      <c r="B553" s="4">
        <f ca="1">RANDBETWEEN(Dates!$C$2,Dates!$D$7)</f>
        <v>43105</v>
      </c>
      <c r="C553" s="3" t="str">
        <f ca="1">INDEX(CAMS!$E$41:E$50,RANDBETWEEN(1,COUNTA(CAMS!$E$41:$E$50)),1)</f>
        <v>joell.cornford@alliedworld.healthcare</v>
      </c>
      <c r="D553" t="s">
        <v>1942</v>
      </c>
    </row>
    <row r="554" spans="1:4" x14ac:dyDescent="0.2">
      <c r="A554" s="3" t="s">
        <v>2091</v>
      </c>
      <c r="B554" s="4">
        <f ca="1">RANDBETWEEN(Dates!$C$2,Dates!$D$7)</f>
        <v>43136</v>
      </c>
      <c r="C554" s="3" t="str">
        <f ca="1">INDEX(CAMS!$E$41:E$50,RANDBETWEEN(1,COUNTA(CAMS!$E$41:$E$50)),1)</f>
        <v>yancy.dyers@alliedworld.healthcare</v>
      </c>
      <c r="D554" t="s">
        <v>1942</v>
      </c>
    </row>
    <row r="555" spans="1:4" x14ac:dyDescent="0.2">
      <c r="A555" s="3" t="s">
        <v>2091</v>
      </c>
      <c r="B555" s="4">
        <f ca="1">RANDBETWEEN(Dates!$C$2,Dates!$D$7)</f>
        <v>43122</v>
      </c>
      <c r="C555" s="3" t="str">
        <f ca="1">INDEX(CAMS!$E$41:E$50,RANDBETWEEN(1,COUNTA(CAMS!$E$41:$E$50)),1)</f>
        <v>marijn.cullip@alliedworld.healthcare</v>
      </c>
      <c r="D555" t="s">
        <v>1942</v>
      </c>
    </row>
    <row r="556" spans="1:4" x14ac:dyDescent="0.2">
      <c r="A556" s="3" t="s">
        <v>2091</v>
      </c>
      <c r="B556" s="4">
        <f ca="1">RANDBETWEEN(Dates!$C$2,Dates!$D$7)</f>
        <v>43230</v>
      </c>
      <c r="C556" s="3" t="str">
        <f ca="1">INDEX(CAMS!$E$41:E$50,RANDBETWEEN(1,COUNTA(CAMS!$E$41:$E$50)),1)</f>
        <v>yancy.dyers@alliedworld.healthcare</v>
      </c>
      <c r="D556" t="s">
        <v>1942</v>
      </c>
    </row>
    <row r="557" spans="1:4" x14ac:dyDescent="0.2">
      <c r="A557" s="3" t="s">
        <v>2091</v>
      </c>
      <c r="B557" s="4">
        <f ca="1">RANDBETWEEN(Dates!$C$2,Dates!$D$7)</f>
        <v>43122</v>
      </c>
      <c r="C557" s="3" t="str">
        <f ca="1">INDEX(CAMS!$E$41:E$50,RANDBETWEEN(1,COUNTA(CAMS!$E$41:$E$50)),1)</f>
        <v>adler.escudier@alliedworld.healthcare</v>
      </c>
      <c r="D557" t="s">
        <v>1942</v>
      </c>
    </row>
    <row r="558" spans="1:4" x14ac:dyDescent="0.2">
      <c r="A558" s="3" t="s">
        <v>2091</v>
      </c>
      <c r="B558" s="4">
        <f ca="1">RANDBETWEEN(Dates!$C$2,Dates!$D$7)</f>
        <v>43272</v>
      </c>
      <c r="C558" s="3" t="str">
        <f ca="1">INDEX(CAMS!$E$41:E$50,RANDBETWEEN(1,COUNTA(CAMS!$E$41:$E$50)),1)</f>
        <v>zacherie.dade@alliedworld.healthcare</v>
      </c>
      <c r="D558" t="s">
        <v>1942</v>
      </c>
    </row>
    <row r="559" spans="1:4" x14ac:dyDescent="0.2">
      <c r="A559" s="3" t="s">
        <v>2091</v>
      </c>
      <c r="B559" s="4">
        <f ca="1">RANDBETWEEN(Dates!$C$2,Dates!$D$7)</f>
        <v>43176</v>
      </c>
      <c r="C559" s="3" t="str">
        <f ca="1">INDEX(CAMS!$E$41:E$50,RANDBETWEEN(1,COUNTA(CAMS!$E$41:$E$50)),1)</f>
        <v>joell.cornford@alliedworld.healthcare</v>
      </c>
      <c r="D559" t="s">
        <v>1942</v>
      </c>
    </row>
    <row r="560" spans="1:4" x14ac:dyDescent="0.2">
      <c r="A560" s="3" t="s">
        <v>2091</v>
      </c>
      <c r="B560" s="4">
        <f ca="1">RANDBETWEEN(Dates!$C$2,Dates!$D$7)</f>
        <v>43249</v>
      </c>
      <c r="C560" s="3" t="str">
        <f ca="1">INDEX(CAMS!$E$41:E$50,RANDBETWEEN(1,COUNTA(CAMS!$E$41:$E$50)),1)</f>
        <v>alyson.kennelly@alliedworld.healthcare</v>
      </c>
      <c r="D560" t="s">
        <v>1942</v>
      </c>
    </row>
    <row r="561" spans="1:4" x14ac:dyDescent="0.2">
      <c r="A561" s="3" t="s">
        <v>2091</v>
      </c>
      <c r="B561" s="4">
        <f ca="1">RANDBETWEEN(Dates!$C$2,Dates!$D$7)</f>
        <v>43248</v>
      </c>
      <c r="C561" s="3" t="str">
        <f ca="1">INDEX(CAMS!$E$41:E$50,RANDBETWEEN(1,COUNTA(CAMS!$E$41:$E$50)),1)</f>
        <v>joell.cornford@alliedworld.healthcare</v>
      </c>
      <c r="D561" t="s">
        <v>1942</v>
      </c>
    </row>
    <row r="562" spans="1:4" x14ac:dyDescent="0.2">
      <c r="A562" s="3" t="s">
        <v>2091</v>
      </c>
      <c r="B562" s="4">
        <f ca="1">RANDBETWEEN(Dates!$C$2,Dates!$D$7)</f>
        <v>43125</v>
      </c>
      <c r="C562" s="3" t="str">
        <f ca="1">INDEX(CAMS!$E$41:E$50,RANDBETWEEN(1,COUNTA(CAMS!$E$41:$E$50)),1)</f>
        <v>marijn.cullip@alliedworld.healthcare</v>
      </c>
      <c r="D562" t="s">
        <v>1942</v>
      </c>
    </row>
    <row r="563" spans="1:4" x14ac:dyDescent="0.2">
      <c r="A563" s="3" t="s">
        <v>2091</v>
      </c>
      <c r="B563" s="4">
        <f ca="1">RANDBETWEEN(Dates!$C$2,Dates!$D$7)</f>
        <v>43138</v>
      </c>
      <c r="C563" s="3" t="str">
        <f ca="1">INDEX(CAMS!$E$41:E$50,RANDBETWEEN(1,COUNTA(CAMS!$E$41:$E$50)),1)</f>
        <v>jereme.stronough@alliedworld.healthcare</v>
      </c>
      <c r="D563" t="s">
        <v>1942</v>
      </c>
    </row>
    <row r="564" spans="1:4" x14ac:dyDescent="0.2">
      <c r="A564" s="3" t="s">
        <v>2091</v>
      </c>
      <c r="B564" s="4">
        <f ca="1">RANDBETWEEN(Dates!$C$2,Dates!$D$7)</f>
        <v>43195</v>
      </c>
      <c r="C564" s="3" t="str">
        <f ca="1">INDEX(CAMS!$E$41:E$50,RANDBETWEEN(1,COUNTA(CAMS!$E$41:$E$50)),1)</f>
        <v>marijn.cullip@alliedworld.healthcare</v>
      </c>
      <c r="D564" t="s">
        <v>1942</v>
      </c>
    </row>
    <row r="565" spans="1:4" x14ac:dyDescent="0.2">
      <c r="A565" s="3" t="s">
        <v>2091</v>
      </c>
      <c r="B565" s="4">
        <f ca="1">RANDBETWEEN(Dates!$C$2,Dates!$D$7)</f>
        <v>43243</v>
      </c>
      <c r="C565" s="3" t="str">
        <f ca="1">INDEX(CAMS!$E$41:E$50,RANDBETWEEN(1,COUNTA(CAMS!$E$41:$E$50)),1)</f>
        <v>marijn.cullip@alliedworld.healthcare</v>
      </c>
      <c r="D565" t="s">
        <v>1942</v>
      </c>
    </row>
    <row r="566" spans="1:4" x14ac:dyDescent="0.2">
      <c r="A566" s="3" t="s">
        <v>2091</v>
      </c>
      <c r="B566" s="4">
        <f ca="1">RANDBETWEEN(Dates!$C$2,Dates!$D$7)</f>
        <v>43185</v>
      </c>
      <c r="C566" s="3" t="str">
        <f ca="1">INDEX(CAMS!$E$41:E$50,RANDBETWEEN(1,COUNTA(CAMS!$E$41:$E$50)),1)</f>
        <v>joell.cornford@alliedworld.healthcare</v>
      </c>
      <c r="D566" t="s">
        <v>1942</v>
      </c>
    </row>
    <row r="567" spans="1:4" x14ac:dyDescent="0.2">
      <c r="A567" s="3" t="s">
        <v>2091</v>
      </c>
      <c r="B567" s="4">
        <f ca="1">RANDBETWEEN(Dates!$C$2,Dates!$D$7)</f>
        <v>43160</v>
      </c>
      <c r="C567" s="3" t="str">
        <f ca="1">INDEX(CAMS!$E$41:E$50,RANDBETWEEN(1,COUNTA(CAMS!$E$41:$E$50)),1)</f>
        <v>taddeusz.newberry@alliedworld.healthcare</v>
      </c>
      <c r="D567" t="s">
        <v>1942</v>
      </c>
    </row>
    <row r="568" spans="1:4" x14ac:dyDescent="0.2">
      <c r="A568" s="3" t="s">
        <v>2091</v>
      </c>
      <c r="B568" s="4">
        <f ca="1">RANDBETWEEN(Dates!$C$2,Dates!$D$7)</f>
        <v>43130</v>
      </c>
      <c r="C568" s="3" t="str">
        <f ca="1">INDEX(CAMS!$E$41:E$50,RANDBETWEEN(1,COUNTA(CAMS!$E$41:$E$50)),1)</f>
        <v>jereme.stronough@alliedworld.healthcare</v>
      </c>
      <c r="D568" t="s">
        <v>1942</v>
      </c>
    </row>
    <row r="569" spans="1:4" x14ac:dyDescent="0.2">
      <c r="A569" s="3" t="s">
        <v>2091</v>
      </c>
      <c r="B569" s="4">
        <f ca="1">RANDBETWEEN(Dates!$C$2,Dates!$D$7)</f>
        <v>43109</v>
      </c>
      <c r="C569" s="3" t="str">
        <f ca="1">INDEX(CAMS!$E$41:E$50,RANDBETWEEN(1,COUNTA(CAMS!$E$41:$E$50)),1)</f>
        <v>dennis.sherlaw@alliedworld.healthcare</v>
      </c>
      <c r="D569" t="s">
        <v>1942</v>
      </c>
    </row>
    <row r="570" spans="1:4" x14ac:dyDescent="0.2">
      <c r="A570" s="3" t="s">
        <v>2091</v>
      </c>
      <c r="B570" s="4">
        <f ca="1">RANDBETWEEN(Dates!$C$2,Dates!$D$7)</f>
        <v>43105</v>
      </c>
      <c r="C570" s="3" t="str">
        <f ca="1">INDEX(CAMS!$E$41:E$50,RANDBETWEEN(1,COUNTA(CAMS!$E$41:$E$50)),1)</f>
        <v>marijn.cullip@alliedworld.healthcare</v>
      </c>
      <c r="D570" t="s">
        <v>1942</v>
      </c>
    </row>
    <row r="571" spans="1:4" x14ac:dyDescent="0.2">
      <c r="A571" s="3" t="s">
        <v>2091</v>
      </c>
      <c r="B571" s="4">
        <f ca="1">RANDBETWEEN(Dates!$C$2,Dates!$D$7)</f>
        <v>43125</v>
      </c>
      <c r="C571" s="3" t="str">
        <f ca="1">INDEX(CAMS!$E$41:E$50,RANDBETWEEN(1,COUNTA(CAMS!$E$41:$E$50)),1)</f>
        <v>dennis.sherlaw@alliedworld.healthcare</v>
      </c>
      <c r="D571" t="s">
        <v>1942</v>
      </c>
    </row>
    <row r="572" spans="1:4" x14ac:dyDescent="0.2">
      <c r="A572" s="3" t="s">
        <v>2091</v>
      </c>
      <c r="B572" s="4">
        <f ca="1">RANDBETWEEN(Dates!$C$2,Dates!$D$7)</f>
        <v>43116</v>
      </c>
      <c r="C572" s="3" t="str">
        <f ca="1">INDEX(CAMS!$E$41:E$50,RANDBETWEEN(1,COUNTA(CAMS!$E$41:$E$50)),1)</f>
        <v>taddeusz.newberry@alliedworld.healthcare</v>
      </c>
      <c r="D572" t="s">
        <v>1942</v>
      </c>
    </row>
    <row r="573" spans="1:4" x14ac:dyDescent="0.2">
      <c r="A573" s="3" t="s">
        <v>2091</v>
      </c>
      <c r="B573" s="4">
        <f ca="1">RANDBETWEEN(Dates!$C$2,Dates!$D$7)</f>
        <v>43151</v>
      </c>
      <c r="C573" s="3" t="str">
        <f ca="1">INDEX(CAMS!$E$41:E$50,RANDBETWEEN(1,COUNTA(CAMS!$E$41:$E$50)),1)</f>
        <v>allan.edmonds@alliedworld.healthcare</v>
      </c>
      <c r="D573" t="s">
        <v>1942</v>
      </c>
    </row>
    <row r="574" spans="1:4" x14ac:dyDescent="0.2">
      <c r="A574" s="3" t="s">
        <v>2091</v>
      </c>
      <c r="B574" s="4">
        <f ca="1">RANDBETWEEN(Dates!$C$2,Dates!$D$7)</f>
        <v>43262</v>
      </c>
      <c r="C574" s="3" t="str">
        <f ca="1">INDEX(CAMS!$E$41:E$50,RANDBETWEEN(1,COUNTA(CAMS!$E$41:$E$50)),1)</f>
        <v>zacherie.dade@alliedworld.healthcare</v>
      </c>
      <c r="D574" t="s">
        <v>1942</v>
      </c>
    </row>
    <row r="575" spans="1:4" x14ac:dyDescent="0.2">
      <c r="A575" s="3" t="s">
        <v>2091</v>
      </c>
      <c r="B575" s="4">
        <f ca="1">RANDBETWEEN(Dates!$C$2,Dates!$D$7)</f>
        <v>43192</v>
      </c>
      <c r="C575" s="3" t="str">
        <f ca="1">INDEX(CAMS!$E$41:E$50,RANDBETWEEN(1,COUNTA(CAMS!$E$41:$E$50)),1)</f>
        <v>joell.cornford@alliedworld.healthcare</v>
      </c>
      <c r="D575" t="s">
        <v>1942</v>
      </c>
    </row>
    <row r="576" spans="1:4" x14ac:dyDescent="0.2">
      <c r="A576" s="3" t="s">
        <v>2091</v>
      </c>
      <c r="B576" s="4">
        <f ca="1">RANDBETWEEN(Dates!$C$2,Dates!$D$7)</f>
        <v>43237</v>
      </c>
      <c r="C576" s="3" t="str">
        <f ca="1">INDEX(CAMS!$E$41:E$50,RANDBETWEEN(1,COUNTA(CAMS!$E$41:$E$50)),1)</f>
        <v>allan.edmonds@alliedworld.healthcare</v>
      </c>
      <c r="D576" t="s">
        <v>1942</v>
      </c>
    </row>
    <row r="577" spans="1:4" x14ac:dyDescent="0.2">
      <c r="A577" s="3" t="s">
        <v>2091</v>
      </c>
      <c r="B577" s="4">
        <f ca="1">RANDBETWEEN(Dates!$C$2,Dates!$D$7)</f>
        <v>43174</v>
      </c>
      <c r="C577" s="3" t="str">
        <f ca="1">INDEX(CAMS!$E$41:E$50,RANDBETWEEN(1,COUNTA(CAMS!$E$41:$E$50)),1)</f>
        <v>alyson.kennelly@alliedworld.healthcare</v>
      </c>
      <c r="D577" t="s">
        <v>1942</v>
      </c>
    </row>
    <row r="578" spans="1:4" x14ac:dyDescent="0.2">
      <c r="A578" s="3" t="s">
        <v>2091</v>
      </c>
      <c r="B578" s="4">
        <f ca="1">RANDBETWEEN(Dates!$C$2,Dates!$D$7)</f>
        <v>43265</v>
      </c>
      <c r="C578" s="3" t="str">
        <f ca="1">INDEX(CAMS!$E$41:E$50,RANDBETWEEN(1,COUNTA(CAMS!$E$41:$E$50)),1)</f>
        <v>marijn.cullip@alliedworld.healthcare</v>
      </c>
      <c r="D578" t="s">
        <v>1942</v>
      </c>
    </row>
    <row r="579" spans="1:4" x14ac:dyDescent="0.2">
      <c r="A579" s="3" t="s">
        <v>2091</v>
      </c>
      <c r="B579" s="4">
        <f ca="1">RANDBETWEEN(Dates!$C$2,Dates!$D$7)</f>
        <v>43134</v>
      </c>
      <c r="C579" s="3" t="str">
        <f ca="1">INDEX(CAMS!$E$41:E$50,RANDBETWEEN(1,COUNTA(CAMS!$E$41:$E$50)),1)</f>
        <v>alyson.kennelly@alliedworld.healthcare</v>
      </c>
      <c r="D579" t="s">
        <v>1942</v>
      </c>
    </row>
    <row r="580" spans="1:4" x14ac:dyDescent="0.2">
      <c r="A580" s="3" t="s">
        <v>2091</v>
      </c>
      <c r="B580" s="4">
        <f ca="1">RANDBETWEEN(Dates!$C$2,Dates!$D$7)</f>
        <v>43179</v>
      </c>
      <c r="C580" s="3" t="str">
        <f ca="1">INDEX(CAMS!$E$41:E$50,RANDBETWEEN(1,COUNTA(CAMS!$E$41:$E$50)),1)</f>
        <v>taddeusz.newberry@alliedworld.healthcare</v>
      </c>
      <c r="D580" t="s">
        <v>1942</v>
      </c>
    </row>
    <row r="581" spans="1:4" x14ac:dyDescent="0.2">
      <c r="A581" s="3" t="s">
        <v>2091</v>
      </c>
      <c r="B581" s="4">
        <f ca="1">RANDBETWEEN(Dates!$C$2,Dates!$D$7)</f>
        <v>43116</v>
      </c>
      <c r="C581" s="3" t="str">
        <f ca="1">INDEX(CAMS!$E$41:E$50,RANDBETWEEN(1,COUNTA(CAMS!$E$41:$E$50)),1)</f>
        <v>yancy.dyers@alliedworld.healthcare</v>
      </c>
      <c r="D581" t="s">
        <v>1942</v>
      </c>
    </row>
    <row r="582" spans="1:4" x14ac:dyDescent="0.2">
      <c r="A582" s="3" t="s">
        <v>2091</v>
      </c>
      <c r="B582" s="4">
        <f ca="1">RANDBETWEEN(Dates!$C$2,Dates!$D$7)</f>
        <v>43120</v>
      </c>
      <c r="C582" s="3" t="str">
        <f ca="1">INDEX(CAMS!$E$41:E$50,RANDBETWEEN(1,COUNTA(CAMS!$E$41:$E$50)),1)</f>
        <v>adler.escudier@alliedworld.healthcare</v>
      </c>
      <c r="D582" t="s">
        <v>1942</v>
      </c>
    </row>
    <row r="583" spans="1:4" x14ac:dyDescent="0.2">
      <c r="A583" s="3" t="s">
        <v>2091</v>
      </c>
      <c r="B583" s="4">
        <f ca="1">RANDBETWEEN(Dates!$C$2,Dates!$D$7)</f>
        <v>43215</v>
      </c>
      <c r="C583" s="3" t="str">
        <f ca="1">INDEX(CAMS!$E$41:E$50,RANDBETWEEN(1,COUNTA(CAMS!$E$41:$E$50)),1)</f>
        <v>taddeusz.newberry@alliedworld.healthcare</v>
      </c>
      <c r="D583" t="s">
        <v>1942</v>
      </c>
    </row>
    <row r="584" spans="1:4" x14ac:dyDescent="0.2">
      <c r="A584" s="3" t="s">
        <v>2091</v>
      </c>
      <c r="B584" s="4">
        <f ca="1">RANDBETWEEN(Dates!$C$2,Dates!$D$7)</f>
        <v>43133</v>
      </c>
      <c r="C584" s="3" t="str">
        <f ca="1">INDEX(CAMS!$E$41:E$50,RANDBETWEEN(1,COUNTA(CAMS!$E$41:$E$50)),1)</f>
        <v>marijn.cullip@alliedworld.healthcare</v>
      </c>
      <c r="D584" t="s">
        <v>1942</v>
      </c>
    </row>
    <row r="585" spans="1:4" x14ac:dyDescent="0.2">
      <c r="A585" s="3" t="s">
        <v>2091</v>
      </c>
      <c r="B585" s="4">
        <f ca="1">RANDBETWEEN(Dates!$C$2,Dates!$D$7)</f>
        <v>43116</v>
      </c>
      <c r="C585" s="3" t="str">
        <f ca="1">INDEX(CAMS!$E$41:E$50,RANDBETWEEN(1,COUNTA(CAMS!$E$41:$E$50)),1)</f>
        <v>adler.escudier@alliedworld.healthcare</v>
      </c>
      <c r="D585" t="s">
        <v>1942</v>
      </c>
    </row>
    <row r="586" spans="1:4" x14ac:dyDescent="0.2">
      <c r="A586" s="3" t="s">
        <v>2091</v>
      </c>
      <c r="B586" s="4">
        <f ca="1">RANDBETWEEN(Dates!$C$2,Dates!$D$7)</f>
        <v>43132</v>
      </c>
      <c r="C586" s="3" t="str">
        <f ca="1">INDEX(CAMS!$E$41:E$50,RANDBETWEEN(1,COUNTA(CAMS!$E$41:$E$50)),1)</f>
        <v>yancy.dyers@alliedworld.healthcare</v>
      </c>
      <c r="D586" t="s">
        <v>1942</v>
      </c>
    </row>
    <row r="587" spans="1:4" x14ac:dyDescent="0.2">
      <c r="A587" s="3" t="s">
        <v>2091</v>
      </c>
      <c r="B587" s="4">
        <f ca="1">RANDBETWEEN(Dates!$C$2,Dates!$D$7)</f>
        <v>43137</v>
      </c>
      <c r="C587" s="3" t="str">
        <f ca="1">INDEX(CAMS!$E$41:E$50,RANDBETWEEN(1,COUNTA(CAMS!$E$41:$E$50)),1)</f>
        <v>jereme.stronough@alliedworld.healthcare</v>
      </c>
      <c r="D587" t="s">
        <v>1942</v>
      </c>
    </row>
    <row r="588" spans="1:4" x14ac:dyDescent="0.2">
      <c r="A588" s="3" t="s">
        <v>2091</v>
      </c>
      <c r="B588" s="4">
        <f ca="1">RANDBETWEEN(Dates!$C$2,Dates!$D$7)</f>
        <v>43163</v>
      </c>
      <c r="C588" s="3" t="str">
        <f ca="1">INDEX(CAMS!$E$41:E$50,RANDBETWEEN(1,COUNTA(CAMS!$E$41:$E$50)),1)</f>
        <v>allan.edmonds@alliedworld.healthcare</v>
      </c>
      <c r="D588" t="s">
        <v>1942</v>
      </c>
    </row>
    <row r="589" spans="1:4" x14ac:dyDescent="0.2">
      <c r="A589" s="3" t="s">
        <v>2091</v>
      </c>
      <c r="B589" s="4">
        <f ca="1">RANDBETWEEN(Dates!$C$2,Dates!$D$7)</f>
        <v>43177</v>
      </c>
      <c r="C589" s="3" t="str">
        <f ca="1">INDEX(CAMS!$E$41:E$50,RANDBETWEEN(1,COUNTA(CAMS!$E$41:$E$50)),1)</f>
        <v>allan.edmonds@alliedworld.healthcare</v>
      </c>
      <c r="D589" t="s">
        <v>1942</v>
      </c>
    </row>
    <row r="590" spans="1:4" x14ac:dyDescent="0.2">
      <c r="A590" s="3" t="s">
        <v>2091</v>
      </c>
      <c r="B590" s="4">
        <f ca="1">RANDBETWEEN(Dates!$C$2,Dates!$D$7)</f>
        <v>43235</v>
      </c>
      <c r="C590" s="3" t="str">
        <f ca="1">INDEX(CAMS!$E$41:E$50,RANDBETWEEN(1,COUNTA(CAMS!$E$41:$E$50)),1)</f>
        <v>joell.cornford@alliedworld.healthcare</v>
      </c>
      <c r="D590" t="s">
        <v>1942</v>
      </c>
    </row>
    <row r="591" spans="1:4" x14ac:dyDescent="0.2">
      <c r="A591" s="3" t="s">
        <v>2091</v>
      </c>
      <c r="B591" s="4">
        <f ca="1">RANDBETWEEN(Dates!$C$2,Dates!$D$7)</f>
        <v>43142</v>
      </c>
      <c r="C591" s="3" t="str">
        <f ca="1">INDEX(CAMS!$E$41:E$50,RANDBETWEEN(1,COUNTA(CAMS!$E$41:$E$50)),1)</f>
        <v>dennis.sherlaw@alliedworld.healthcare</v>
      </c>
      <c r="D591" t="s">
        <v>1942</v>
      </c>
    </row>
    <row r="592" spans="1:4" x14ac:dyDescent="0.2">
      <c r="A592" s="3" t="s">
        <v>2091</v>
      </c>
      <c r="B592" s="4">
        <f ca="1">RANDBETWEEN(Dates!$C$2,Dates!$D$7)</f>
        <v>43169</v>
      </c>
      <c r="C592" s="3" t="str">
        <f ca="1">INDEX(CAMS!$E$41:E$50,RANDBETWEEN(1,COUNTA(CAMS!$E$41:$E$50)),1)</f>
        <v>marijn.cullip@alliedworld.healthcare</v>
      </c>
      <c r="D592" t="s">
        <v>1942</v>
      </c>
    </row>
    <row r="593" spans="1:4" x14ac:dyDescent="0.2">
      <c r="A593" s="3" t="s">
        <v>2091</v>
      </c>
      <c r="B593" s="4">
        <f ca="1">RANDBETWEEN(Dates!$C$2,Dates!$D$7)</f>
        <v>43214</v>
      </c>
      <c r="C593" s="3" t="str">
        <f ca="1">INDEX(CAMS!$E$41:E$50,RANDBETWEEN(1,COUNTA(CAMS!$E$41:$E$50)),1)</f>
        <v>dennis.sherlaw@alliedworld.healthcare</v>
      </c>
      <c r="D593" t="s">
        <v>1942</v>
      </c>
    </row>
    <row r="594" spans="1:4" x14ac:dyDescent="0.2">
      <c r="A594" s="3" t="s">
        <v>2091</v>
      </c>
      <c r="B594" s="4">
        <f ca="1">RANDBETWEEN(Dates!$C$2,Dates!$D$7)</f>
        <v>43142</v>
      </c>
      <c r="C594" s="3" t="str">
        <f ca="1">INDEX(CAMS!$E$41:E$50,RANDBETWEEN(1,COUNTA(CAMS!$E$41:$E$50)),1)</f>
        <v>joell.cornford@alliedworld.healthcare</v>
      </c>
      <c r="D594" t="s">
        <v>1942</v>
      </c>
    </row>
    <row r="595" spans="1:4" x14ac:dyDescent="0.2">
      <c r="A595" s="3" t="s">
        <v>2091</v>
      </c>
      <c r="B595" s="4">
        <f ca="1">RANDBETWEEN(Dates!$C$2,Dates!$D$7)</f>
        <v>43186</v>
      </c>
      <c r="C595" s="3" t="str">
        <f ca="1">INDEX(CAMS!$E$41:E$50,RANDBETWEEN(1,COUNTA(CAMS!$E$41:$E$50)),1)</f>
        <v>yancy.dyers@alliedworld.healthcare</v>
      </c>
      <c r="D595" t="s">
        <v>1942</v>
      </c>
    </row>
    <row r="596" spans="1:4" x14ac:dyDescent="0.2">
      <c r="A596" s="3" t="s">
        <v>2091</v>
      </c>
      <c r="B596" s="4">
        <f ca="1">RANDBETWEEN(Dates!$C$2,Dates!$D$7)</f>
        <v>43223</v>
      </c>
      <c r="C596" s="3" t="str">
        <f ca="1">INDEX(CAMS!$E$41:E$50,RANDBETWEEN(1,COUNTA(CAMS!$E$41:$E$50)),1)</f>
        <v>taddeusz.newberry@alliedworld.healthcare</v>
      </c>
      <c r="D596" t="s">
        <v>1942</v>
      </c>
    </row>
    <row r="597" spans="1:4" x14ac:dyDescent="0.2">
      <c r="A597" s="3" t="s">
        <v>2091</v>
      </c>
      <c r="B597" s="4">
        <f ca="1">RANDBETWEEN(Dates!$C$2,Dates!$D$7)</f>
        <v>43229</v>
      </c>
      <c r="C597" s="3" t="str">
        <f ca="1">INDEX(CAMS!$E$41:E$50,RANDBETWEEN(1,COUNTA(CAMS!$E$41:$E$50)),1)</f>
        <v>allan.edmonds@alliedworld.healthcare</v>
      </c>
      <c r="D597" t="s">
        <v>1942</v>
      </c>
    </row>
    <row r="598" spans="1:4" x14ac:dyDescent="0.2">
      <c r="A598" s="3" t="s">
        <v>2091</v>
      </c>
      <c r="B598" s="4">
        <f ca="1">RANDBETWEEN(Dates!$C$2,Dates!$D$7)</f>
        <v>43150</v>
      </c>
      <c r="C598" s="3" t="str">
        <f ca="1">INDEX(CAMS!$E$41:E$50,RANDBETWEEN(1,COUNTA(CAMS!$E$41:$E$50)),1)</f>
        <v>adler.escudier@alliedworld.healthcare</v>
      </c>
      <c r="D598" t="s">
        <v>1942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7AC36-DE99-314E-9D83-8EB9BCC15425}">
  <dimension ref="A1:A3"/>
  <sheetViews>
    <sheetView workbookViewId="0">
      <selection activeCell="E12" sqref="E12"/>
    </sheetView>
  </sheetViews>
  <sheetFormatPr baseColWidth="10" defaultRowHeight="16" x14ac:dyDescent="0.2"/>
  <sheetData>
    <row r="1" spans="1:1" x14ac:dyDescent="0.2">
      <c r="A1" t="s">
        <v>2106</v>
      </c>
    </row>
    <row r="2" spans="1:1" x14ac:dyDescent="0.2">
      <c r="A2" t="s">
        <v>2108</v>
      </c>
    </row>
    <row r="3" spans="1:1" x14ac:dyDescent="0.2">
      <c r="A3" t="s">
        <v>2107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B33BD-1AFF-C046-A5CB-8DC2380BB865}">
  <dimension ref="A1:B5"/>
  <sheetViews>
    <sheetView workbookViewId="0">
      <selection activeCell="E11" sqref="E11"/>
    </sheetView>
  </sheetViews>
  <sheetFormatPr baseColWidth="10" defaultRowHeight="16" x14ac:dyDescent="0.2"/>
  <sheetData>
    <row r="1" spans="1:2" x14ac:dyDescent="0.2">
      <c r="A1" t="s">
        <v>2093</v>
      </c>
      <c r="B1" t="s">
        <v>2094</v>
      </c>
    </row>
    <row r="2" spans="1:2" x14ac:dyDescent="0.2">
      <c r="A2" t="s">
        <v>2103</v>
      </c>
      <c r="B2">
        <v>3.35</v>
      </c>
    </row>
    <row r="3" spans="1:2" x14ac:dyDescent="0.2">
      <c r="A3" t="s">
        <v>2101</v>
      </c>
      <c r="B3">
        <v>4.45</v>
      </c>
    </row>
    <row r="4" spans="1:2" x14ac:dyDescent="0.2">
      <c r="A4" t="s">
        <v>2102</v>
      </c>
      <c r="B4">
        <v>4.5</v>
      </c>
    </row>
    <row r="5" spans="1:2" x14ac:dyDescent="0.2">
      <c r="A5" t="s">
        <v>2110</v>
      </c>
      <c r="B5">
        <v>16.5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5E41-976E-C149-95C1-3AEC5E31C47B}">
  <dimension ref="A1:M1000"/>
  <sheetViews>
    <sheetView tabSelected="1" workbookViewId="0">
      <selection activeCell="K9" sqref="K9"/>
    </sheetView>
  </sheetViews>
  <sheetFormatPr baseColWidth="10" defaultRowHeight="16" x14ac:dyDescent="0.2"/>
  <cols>
    <col min="1" max="1" width="12.83203125" customWidth="1"/>
    <col min="2" max="2" width="13.6640625" customWidth="1"/>
    <col min="3" max="3" width="8.33203125" customWidth="1"/>
    <col min="4" max="4" width="12.6640625" customWidth="1"/>
    <col min="8" max="8" width="14.33203125" customWidth="1"/>
    <col min="9" max="9" width="16.1640625" customWidth="1"/>
    <col min="10" max="10" width="12.33203125" style="12" customWidth="1"/>
    <col min="11" max="11" width="12.1640625" customWidth="1"/>
    <col min="13" max="13" width="14.83203125" customWidth="1"/>
    <col min="14" max="14" width="2.6640625" customWidth="1"/>
  </cols>
  <sheetData>
    <row r="1" spans="1:13" x14ac:dyDescent="0.2">
      <c r="A1" t="s">
        <v>2099</v>
      </c>
      <c r="B1" t="s">
        <v>2093</v>
      </c>
      <c r="C1" t="s">
        <v>2104</v>
      </c>
      <c r="D1" t="s">
        <v>2094</v>
      </c>
      <c r="E1" t="s">
        <v>2095</v>
      </c>
      <c r="F1" t="s">
        <v>2096</v>
      </c>
      <c r="G1" t="s">
        <v>2105</v>
      </c>
      <c r="H1" s="2" t="s">
        <v>2098</v>
      </c>
      <c r="I1" t="s">
        <v>2100</v>
      </c>
      <c r="J1" s="12" t="s">
        <v>2109</v>
      </c>
      <c r="K1" t="s">
        <v>2097</v>
      </c>
      <c r="L1" t="s">
        <v>2054</v>
      </c>
      <c r="M1" t="s">
        <v>3</v>
      </c>
    </row>
    <row r="2" spans="1:13" x14ac:dyDescent="0.2">
      <c r="A2">
        <v>1</v>
      </c>
      <c r="B2" t="str">
        <f ca="1">INDEX(Medications!$A$2:$A$5,RANDBETWEEN(1,COUNTA(Medications!$A$2:$A$5)),1)</f>
        <v>Metoprolol</v>
      </c>
      <c r="C2">
        <f ca="1">RANDBETWEEN(1,30)</f>
        <v>3</v>
      </c>
      <c r="D2">
        <f ca="1">VLOOKUP(B2,Medications!$A$2:$B$5,2,FALSE)</f>
        <v>4.5</v>
      </c>
      <c r="E2" s="11">
        <f ca="1">D2*C2</f>
        <v>13.5</v>
      </c>
      <c r="F2" s="2">
        <f ca="1">RANDBETWEEN(Dates!$C$2,Dates!$D$7)</f>
        <v>43260</v>
      </c>
      <c r="G2" s="2" t="str">
        <f ca="1">INDEX(Status!$A$1:$A$3,RANDBETWEEN(1,COUNTA(Status!$A$1:$A$3)),1)</f>
        <v>For Delivery</v>
      </c>
      <c r="H2" s="2" t="str">
        <f ca="1">IF(G2="Received",F2+RANDBETWEEN(1,10),"")</f>
        <v/>
      </c>
      <c r="I2">
        <f ca="1">IF(G2="Received",H2-F2,0)</f>
        <v>0</v>
      </c>
      <c r="J2" s="12">
        <f ca="1">IF(G2="Received",E2,0)</f>
        <v>0</v>
      </c>
      <c r="K2" t="str">
        <f ca="1">INDEX(Agent!$B$2:B$5,RANDBETWEEN(1,COUNTA(Agent!$B$2:$B$5)),1)</f>
        <v>Tweety Santos</v>
      </c>
      <c r="L2" t="str">
        <f ca="1">INDEX(Residents!$B$2:$B$1001,RANDBETWEEN(1,COUNTA(Residents!$B$2:$B$1001)),1)</f>
        <v>Berky</v>
      </c>
      <c r="M2" t="s">
        <v>4</v>
      </c>
    </row>
    <row r="3" spans="1:13" x14ac:dyDescent="0.2">
      <c r="A3">
        <v>2</v>
      </c>
      <c r="B3" t="str">
        <f ca="1">INDEX(Medications!$A$2:$A$5,RANDBETWEEN(1,COUNTA(Medications!$A$2:$A$5)),1)</f>
        <v>Metoprolol</v>
      </c>
      <c r="C3">
        <f t="shared" ref="C3:C66" ca="1" si="0">RANDBETWEEN(1,30)</f>
        <v>27</v>
      </c>
      <c r="D3">
        <f ca="1">VLOOKUP(B3,Medications!$A$2:$B$5,2,FALSE)</f>
        <v>4.5</v>
      </c>
      <c r="E3" s="11">
        <f t="shared" ref="E3:E66" ca="1" si="1">D3*C3</f>
        <v>121.5</v>
      </c>
      <c r="F3" s="2">
        <f ca="1">RANDBETWEEN(Dates!$C$2,Dates!$D$7)</f>
        <v>43137</v>
      </c>
      <c r="G3" s="2" t="str">
        <f ca="1">INDEX(Status!$A$1:$A$3,RANDBETWEEN(1,COUNTA(Status!$A$1:$A$3)),1)</f>
        <v>Ordered</v>
      </c>
      <c r="H3" s="2" t="str">
        <f t="shared" ref="H3:H66" ca="1" si="2">IF(G3="Received",F3+RANDBETWEEN(1,10),"")</f>
        <v/>
      </c>
      <c r="I3">
        <f t="shared" ref="I3:I66" ca="1" si="3">IF(G3="Received",H3-F3,0)</f>
        <v>0</v>
      </c>
      <c r="J3" s="12">
        <f t="shared" ref="J3:J66" ca="1" si="4">IF(G3="Received",E3,0)</f>
        <v>0</v>
      </c>
      <c r="K3" t="str">
        <f ca="1">INDEX(Agent!$B$2:B$5,RANDBETWEEN(1,COUNTA(Agent!$B$2:$B$5)),1)</f>
        <v>Roberto Yasay</v>
      </c>
      <c r="L3" t="str">
        <f ca="1">INDEX(Residents!$B$2:$B$1001,RANDBETWEEN(1,COUNTA(Residents!$B$2:$B$1001)),1)</f>
        <v>Hilda</v>
      </c>
      <c r="M3" t="s">
        <v>4</v>
      </c>
    </row>
    <row r="4" spans="1:13" x14ac:dyDescent="0.2">
      <c r="A4">
        <v>3</v>
      </c>
      <c r="B4" t="str">
        <f ca="1">INDEX(Medications!$A$2:$A$5,RANDBETWEEN(1,COUNTA(Medications!$A$2:$A$5)),1)</f>
        <v>Metformin</v>
      </c>
      <c r="C4">
        <f t="shared" ca="1" si="0"/>
        <v>6</v>
      </c>
      <c r="D4">
        <f ca="1">VLOOKUP(B4,Medications!$A$2:$B$5,2,FALSE)</f>
        <v>3.35</v>
      </c>
      <c r="E4" s="11">
        <f t="shared" ca="1" si="1"/>
        <v>20.100000000000001</v>
      </c>
      <c r="F4" s="2">
        <f ca="1">RANDBETWEEN(Dates!$C$2,Dates!$D$7)</f>
        <v>43272</v>
      </c>
      <c r="G4" s="2" t="str">
        <f ca="1">INDEX(Status!$A$1:$A$3,RANDBETWEEN(1,COUNTA(Status!$A$1:$A$3)),1)</f>
        <v>For Delivery</v>
      </c>
      <c r="H4" s="2" t="str">
        <f t="shared" ca="1" si="2"/>
        <v/>
      </c>
      <c r="I4">
        <f t="shared" ca="1" si="3"/>
        <v>0</v>
      </c>
      <c r="J4" s="12">
        <f t="shared" ca="1" si="4"/>
        <v>0</v>
      </c>
      <c r="K4" t="str">
        <f ca="1">INDEX(Agent!$B$2:B$5,RANDBETWEEN(1,COUNTA(Agent!$B$2:$B$5)),1)</f>
        <v>Mark Millar</v>
      </c>
      <c r="L4" t="str">
        <f ca="1">INDEX(Residents!$B$2:$B$1001,RANDBETWEEN(1,COUNTA(Residents!$B$2:$B$1001)),1)</f>
        <v>Phedra</v>
      </c>
      <c r="M4" t="s">
        <v>4</v>
      </c>
    </row>
    <row r="5" spans="1:13" x14ac:dyDescent="0.2">
      <c r="A5">
        <v>4</v>
      </c>
      <c r="B5" t="str">
        <f ca="1">INDEX(Medications!$A$2:$A$5,RANDBETWEEN(1,COUNTA(Medications!$A$2:$A$5)),1)</f>
        <v>Metformin</v>
      </c>
      <c r="C5">
        <f t="shared" ca="1" si="0"/>
        <v>29</v>
      </c>
      <c r="D5">
        <f ca="1">VLOOKUP(B5,Medications!$A$2:$B$5,2,FALSE)</f>
        <v>3.35</v>
      </c>
      <c r="E5" s="11">
        <f t="shared" ca="1" si="1"/>
        <v>97.15</v>
      </c>
      <c r="F5" s="2">
        <f ca="1">RANDBETWEEN(Dates!$C$2,Dates!$D$7)</f>
        <v>43229</v>
      </c>
      <c r="G5" s="2" t="str">
        <f ca="1">INDEX(Status!$A$1:$A$3,RANDBETWEEN(1,COUNTA(Status!$A$1:$A$3)),1)</f>
        <v>Ordered</v>
      </c>
      <c r="H5" s="2" t="str">
        <f t="shared" ca="1" si="2"/>
        <v/>
      </c>
      <c r="I5">
        <f t="shared" ca="1" si="3"/>
        <v>0</v>
      </c>
      <c r="J5" s="12">
        <f t="shared" ca="1" si="4"/>
        <v>0</v>
      </c>
      <c r="K5" t="str">
        <f ca="1">INDEX(Agent!$B$2:B$5,RANDBETWEEN(1,COUNTA(Agent!$B$2:$B$5)),1)</f>
        <v>Mark Millar</v>
      </c>
      <c r="L5" t="str">
        <f ca="1">INDEX(Residents!$B$2:$B$1001,RANDBETWEEN(1,COUNTA(Residents!$B$2:$B$1001)),1)</f>
        <v>Courtney</v>
      </c>
      <c r="M5" t="s">
        <v>4</v>
      </c>
    </row>
    <row r="6" spans="1:13" x14ac:dyDescent="0.2">
      <c r="A6">
        <v>5</v>
      </c>
      <c r="B6" t="str">
        <f ca="1">INDEX(Medications!$A$2:$A$5,RANDBETWEEN(1,COUNTA(Medications!$A$2:$A$5)),1)</f>
        <v>Metoprolol</v>
      </c>
      <c r="C6">
        <f t="shared" ca="1" si="0"/>
        <v>4</v>
      </c>
      <c r="D6">
        <f ca="1">VLOOKUP(B6,Medications!$A$2:$B$5,2,FALSE)</f>
        <v>4.5</v>
      </c>
      <c r="E6" s="11">
        <f t="shared" ca="1" si="1"/>
        <v>18</v>
      </c>
      <c r="F6" s="2">
        <f ca="1">RANDBETWEEN(Dates!$C$2,Dates!$D$7)</f>
        <v>43235</v>
      </c>
      <c r="G6" s="2" t="str">
        <f ca="1">INDEX(Status!$A$1:$A$3,RANDBETWEEN(1,COUNTA(Status!$A$1:$A$3)),1)</f>
        <v>Received</v>
      </c>
      <c r="H6" s="2">
        <f t="shared" ca="1" si="2"/>
        <v>43243</v>
      </c>
      <c r="I6">
        <f t="shared" ca="1" si="3"/>
        <v>8</v>
      </c>
      <c r="J6" s="12">
        <f t="shared" ca="1" si="4"/>
        <v>18</v>
      </c>
      <c r="K6" t="str">
        <f ca="1">INDEX(Agent!$B$2:B$5,RANDBETWEEN(1,COUNTA(Agent!$B$2:$B$5)),1)</f>
        <v>Miko Villar</v>
      </c>
      <c r="L6" t="str">
        <f ca="1">INDEX(Residents!$B$2:$B$1001,RANDBETWEEN(1,COUNTA(Residents!$B$2:$B$1001)),1)</f>
        <v>Hewet</v>
      </c>
      <c r="M6" t="s">
        <v>4</v>
      </c>
    </row>
    <row r="7" spans="1:13" x14ac:dyDescent="0.2">
      <c r="A7">
        <v>6</v>
      </c>
      <c r="B7" t="str">
        <f ca="1">INDEX(Medications!$A$2:$A$5,RANDBETWEEN(1,COUNTA(Medications!$A$2:$A$5)),1)</f>
        <v>Amoxicillin</v>
      </c>
      <c r="C7">
        <f t="shared" ca="1" si="0"/>
        <v>5</v>
      </c>
      <c r="D7">
        <f ca="1">VLOOKUP(B7,Medications!$A$2:$B$5,2,FALSE)</f>
        <v>4.45</v>
      </c>
      <c r="E7" s="11">
        <f t="shared" ca="1" si="1"/>
        <v>22.25</v>
      </c>
      <c r="F7" s="2">
        <f ca="1">RANDBETWEEN(Dates!$C$2,Dates!$D$7)</f>
        <v>43143</v>
      </c>
      <c r="G7" s="2" t="str">
        <f ca="1">INDEX(Status!$A$1:$A$3,RANDBETWEEN(1,COUNTA(Status!$A$1:$A$3)),1)</f>
        <v>Ordered</v>
      </c>
      <c r="H7" s="2" t="str">
        <f t="shared" ca="1" si="2"/>
        <v/>
      </c>
      <c r="I7">
        <f t="shared" ca="1" si="3"/>
        <v>0</v>
      </c>
      <c r="J7" s="12">
        <f t="shared" ca="1" si="4"/>
        <v>0</v>
      </c>
      <c r="K7" t="str">
        <f ca="1">INDEX(Agent!$B$2:B$5,RANDBETWEEN(1,COUNTA(Agent!$B$2:$B$5)),1)</f>
        <v>Miko Villar</v>
      </c>
      <c r="L7" t="str">
        <f ca="1">INDEX(Residents!$B$2:$B$1001,RANDBETWEEN(1,COUNTA(Residents!$B$2:$B$1001)),1)</f>
        <v>Quinton</v>
      </c>
      <c r="M7" t="s">
        <v>4</v>
      </c>
    </row>
    <row r="8" spans="1:13" x14ac:dyDescent="0.2">
      <c r="A8">
        <v>7</v>
      </c>
      <c r="B8" t="str">
        <f ca="1">INDEX(Medications!$A$2:$A$5,RANDBETWEEN(1,COUNTA(Medications!$A$2:$A$5)),1)</f>
        <v>Losartan</v>
      </c>
      <c r="C8">
        <f t="shared" ca="1" si="0"/>
        <v>9</v>
      </c>
      <c r="D8">
        <f ca="1">VLOOKUP(B8,Medications!$A$2:$B$5,2,FALSE)</f>
        <v>16.5</v>
      </c>
      <c r="E8" s="11">
        <f t="shared" ca="1" si="1"/>
        <v>148.5</v>
      </c>
      <c r="F8" s="2">
        <f ca="1">RANDBETWEEN(Dates!$C$2,Dates!$D$7)</f>
        <v>43204</v>
      </c>
      <c r="G8" s="2" t="str">
        <f ca="1">INDEX(Status!$A$1:$A$3,RANDBETWEEN(1,COUNTA(Status!$A$1:$A$3)),1)</f>
        <v>Ordered</v>
      </c>
      <c r="H8" s="2" t="str">
        <f t="shared" ca="1" si="2"/>
        <v/>
      </c>
      <c r="I8">
        <f t="shared" ca="1" si="3"/>
        <v>0</v>
      </c>
      <c r="J8" s="12">
        <f t="shared" ca="1" si="4"/>
        <v>0</v>
      </c>
      <c r="K8" t="str">
        <f ca="1">INDEX(Agent!$B$2:B$5,RANDBETWEEN(1,COUNTA(Agent!$B$2:$B$5)),1)</f>
        <v>Tweety Santos</v>
      </c>
      <c r="L8" t="str">
        <f ca="1">INDEX(Residents!$B$2:$B$1001,RANDBETWEEN(1,COUNTA(Residents!$B$2:$B$1001)),1)</f>
        <v>Cob</v>
      </c>
      <c r="M8" t="s">
        <v>4</v>
      </c>
    </row>
    <row r="9" spans="1:13" x14ac:dyDescent="0.2">
      <c r="A9">
        <v>8</v>
      </c>
      <c r="B9" t="str">
        <f ca="1">INDEX(Medications!$A$2:$A$5,RANDBETWEEN(1,COUNTA(Medications!$A$2:$A$5)),1)</f>
        <v>Losartan</v>
      </c>
      <c r="C9">
        <f t="shared" ca="1" si="0"/>
        <v>22</v>
      </c>
      <c r="D9">
        <f ca="1">VLOOKUP(B9,Medications!$A$2:$B$5,2,FALSE)</f>
        <v>16.5</v>
      </c>
      <c r="E9" s="11">
        <f t="shared" ca="1" si="1"/>
        <v>363</v>
      </c>
      <c r="F9" s="2">
        <f ca="1">RANDBETWEEN(Dates!$C$2,Dates!$D$7)</f>
        <v>43158</v>
      </c>
      <c r="G9" s="2" t="str">
        <f ca="1">INDEX(Status!$A$1:$A$3,RANDBETWEEN(1,COUNTA(Status!$A$1:$A$3)),1)</f>
        <v>Received</v>
      </c>
      <c r="H9" s="2">
        <f t="shared" ca="1" si="2"/>
        <v>43165</v>
      </c>
      <c r="I9">
        <f t="shared" ca="1" si="3"/>
        <v>7</v>
      </c>
      <c r="J9" s="12">
        <f t="shared" ca="1" si="4"/>
        <v>363</v>
      </c>
      <c r="K9" t="str">
        <f ca="1">INDEX(Agent!$B$2:B$5,RANDBETWEEN(1,COUNTA(Agent!$B$2:$B$5)),1)</f>
        <v>Tweety Santos</v>
      </c>
      <c r="L9" t="str">
        <f ca="1">INDEX(Residents!$B$2:$B$1001,RANDBETWEEN(1,COUNTA(Residents!$B$2:$B$1001)),1)</f>
        <v>Cooper</v>
      </c>
      <c r="M9" t="s">
        <v>4</v>
      </c>
    </row>
    <row r="10" spans="1:13" x14ac:dyDescent="0.2">
      <c r="A10">
        <v>9</v>
      </c>
      <c r="B10" t="str">
        <f ca="1">INDEX(Medications!$A$2:$A$5,RANDBETWEEN(1,COUNTA(Medications!$A$2:$A$5)),1)</f>
        <v>Amoxicillin</v>
      </c>
      <c r="C10">
        <f t="shared" ca="1" si="0"/>
        <v>28</v>
      </c>
      <c r="D10">
        <f ca="1">VLOOKUP(B10,Medications!$A$2:$B$5,2,FALSE)</f>
        <v>4.45</v>
      </c>
      <c r="E10" s="11">
        <f t="shared" ca="1" si="1"/>
        <v>124.60000000000001</v>
      </c>
      <c r="F10" s="2">
        <f ca="1">RANDBETWEEN(Dates!$C$2,Dates!$D$7)</f>
        <v>43248</v>
      </c>
      <c r="G10" s="2" t="str">
        <f ca="1">INDEX(Status!$A$1:$A$3,RANDBETWEEN(1,COUNTA(Status!$A$1:$A$3)),1)</f>
        <v>Ordered</v>
      </c>
      <c r="H10" s="2" t="str">
        <f t="shared" ca="1" si="2"/>
        <v/>
      </c>
      <c r="I10">
        <f t="shared" ca="1" si="3"/>
        <v>0</v>
      </c>
      <c r="J10" s="12">
        <f t="shared" ca="1" si="4"/>
        <v>0</v>
      </c>
      <c r="K10" t="str">
        <f ca="1">INDEX(Agent!$B$2:B$5,RANDBETWEEN(1,COUNTA(Agent!$B$2:$B$5)),1)</f>
        <v>Tweety Santos</v>
      </c>
      <c r="L10" t="str">
        <f ca="1">INDEX(Residents!$B$2:$B$1001,RANDBETWEEN(1,COUNTA(Residents!$B$2:$B$1001)),1)</f>
        <v>Dalt</v>
      </c>
      <c r="M10" t="s">
        <v>4</v>
      </c>
    </row>
    <row r="11" spans="1:13" x14ac:dyDescent="0.2">
      <c r="A11">
        <v>10</v>
      </c>
      <c r="B11" t="str">
        <f ca="1">INDEX(Medications!$A$2:$A$5,RANDBETWEEN(1,COUNTA(Medications!$A$2:$A$5)),1)</f>
        <v>Metoprolol</v>
      </c>
      <c r="C11">
        <f t="shared" ca="1" si="0"/>
        <v>21</v>
      </c>
      <c r="D11">
        <f ca="1">VLOOKUP(B11,Medications!$A$2:$B$5,2,FALSE)</f>
        <v>4.5</v>
      </c>
      <c r="E11" s="11">
        <f t="shared" ca="1" si="1"/>
        <v>94.5</v>
      </c>
      <c r="F11" s="2">
        <f ca="1">RANDBETWEEN(Dates!$C$2,Dates!$D$7)</f>
        <v>43120</v>
      </c>
      <c r="G11" s="2" t="str">
        <f ca="1">INDEX(Status!$A$1:$A$3,RANDBETWEEN(1,COUNTA(Status!$A$1:$A$3)),1)</f>
        <v>For Delivery</v>
      </c>
      <c r="H11" s="2" t="str">
        <f t="shared" ca="1" si="2"/>
        <v/>
      </c>
      <c r="I11">
        <f t="shared" ca="1" si="3"/>
        <v>0</v>
      </c>
      <c r="J11" s="12">
        <f t="shared" ca="1" si="4"/>
        <v>0</v>
      </c>
      <c r="K11" t="str">
        <f ca="1">INDEX(Agent!$B$2:B$5,RANDBETWEEN(1,COUNTA(Agent!$B$2:$B$5)),1)</f>
        <v>Roberto Yasay</v>
      </c>
      <c r="L11" t="str">
        <f ca="1">INDEX(Residents!$B$2:$B$1001,RANDBETWEEN(1,COUNTA(Residents!$B$2:$B$1001)),1)</f>
        <v>Itch</v>
      </c>
      <c r="M11" t="s">
        <v>4</v>
      </c>
    </row>
    <row r="12" spans="1:13" x14ac:dyDescent="0.2">
      <c r="A12">
        <v>11</v>
      </c>
      <c r="B12" t="str">
        <f ca="1">INDEX(Medications!$A$2:$A$5,RANDBETWEEN(1,COUNTA(Medications!$A$2:$A$5)),1)</f>
        <v>Amoxicillin</v>
      </c>
      <c r="C12">
        <f t="shared" ca="1" si="0"/>
        <v>27</v>
      </c>
      <c r="D12">
        <f ca="1">VLOOKUP(B12,Medications!$A$2:$B$5,2,FALSE)</f>
        <v>4.45</v>
      </c>
      <c r="E12" s="11">
        <f t="shared" ca="1" si="1"/>
        <v>120.15</v>
      </c>
      <c r="F12" s="2">
        <f ca="1">RANDBETWEEN(Dates!$C$2,Dates!$D$7)</f>
        <v>43248</v>
      </c>
      <c r="G12" s="2" t="str">
        <f ca="1">INDEX(Status!$A$1:$A$3,RANDBETWEEN(1,COUNTA(Status!$A$1:$A$3)),1)</f>
        <v>Received</v>
      </c>
      <c r="H12" s="2">
        <f t="shared" ca="1" si="2"/>
        <v>43255</v>
      </c>
      <c r="I12">
        <f t="shared" ca="1" si="3"/>
        <v>7</v>
      </c>
      <c r="J12" s="12">
        <f t="shared" ca="1" si="4"/>
        <v>120.15</v>
      </c>
      <c r="K12" t="str">
        <f ca="1">INDEX(Agent!$B$2:B$5,RANDBETWEEN(1,COUNTA(Agent!$B$2:$B$5)),1)</f>
        <v>Miko Villar</v>
      </c>
      <c r="L12" t="str">
        <f ca="1">INDEX(Residents!$B$2:$B$1001,RANDBETWEEN(1,COUNTA(Residents!$B$2:$B$1001)),1)</f>
        <v>Gerry</v>
      </c>
      <c r="M12" t="s">
        <v>4</v>
      </c>
    </row>
    <row r="13" spans="1:13" x14ac:dyDescent="0.2">
      <c r="A13">
        <v>12</v>
      </c>
      <c r="B13" t="str">
        <f ca="1">INDEX(Medications!$A$2:$A$5,RANDBETWEEN(1,COUNTA(Medications!$A$2:$A$5)),1)</f>
        <v>Metoprolol</v>
      </c>
      <c r="C13">
        <f t="shared" ca="1" si="0"/>
        <v>24</v>
      </c>
      <c r="D13">
        <f ca="1">VLOOKUP(B13,Medications!$A$2:$B$5,2,FALSE)</f>
        <v>4.5</v>
      </c>
      <c r="E13" s="11">
        <f t="shared" ca="1" si="1"/>
        <v>108</v>
      </c>
      <c r="F13" s="2">
        <f ca="1">RANDBETWEEN(Dates!$C$2,Dates!$D$7)</f>
        <v>43163</v>
      </c>
      <c r="G13" s="2" t="str">
        <f ca="1">INDEX(Status!$A$1:$A$3,RANDBETWEEN(1,COUNTA(Status!$A$1:$A$3)),1)</f>
        <v>For Delivery</v>
      </c>
      <c r="H13" s="2" t="str">
        <f t="shared" ca="1" si="2"/>
        <v/>
      </c>
      <c r="I13">
        <f t="shared" ca="1" si="3"/>
        <v>0</v>
      </c>
      <c r="J13" s="12">
        <f t="shared" ca="1" si="4"/>
        <v>0</v>
      </c>
      <c r="K13" t="str">
        <f ca="1">INDEX(Agent!$B$2:B$5,RANDBETWEEN(1,COUNTA(Agent!$B$2:$B$5)),1)</f>
        <v>Roberto Yasay</v>
      </c>
      <c r="L13" t="str">
        <f ca="1">INDEX(Residents!$B$2:$B$1001,RANDBETWEEN(1,COUNTA(Residents!$B$2:$B$1001)),1)</f>
        <v>Nomi</v>
      </c>
      <c r="M13" t="s">
        <v>4</v>
      </c>
    </row>
    <row r="14" spans="1:13" x14ac:dyDescent="0.2">
      <c r="A14">
        <v>13</v>
      </c>
      <c r="B14" t="str">
        <f ca="1">INDEX(Medications!$A$2:$A$5,RANDBETWEEN(1,COUNTA(Medications!$A$2:$A$5)),1)</f>
        <v>Metformin</v>
      </c>
      <c r="C14">
        <f t="shared" ca="1" si="0"/>
        <v>29</v>
      </c>
      <c r="D14">
        <f ca="1">VLOOKUP(B14,Medications!$A$2:$B$5,2,FALSE)</f>
        <v>3.35</v>
      </c>
      <c r="E14" s="11">
        <f t="shared" ca="1" si="1"/>
        <v>97.15</v>
      </c>
      <c r="F14" s="2">
        <f ca="1">RANDBETWEEN(Dates!$C$2,Dates!$D$7)</f>
        <v>43236</v>
      </c>
      <c r="G14" s="2" t="str">
        <f ca="1">INDEX(Status!$A$1:$A$3,RANDBETWEEN(1,COUNTA(Status!$A$1:$A$3)),1)</f>
        <v>Ordered</v>
      </c>
      <c r="H14" s="2" t="str">
        <f t="shared" ca="1" si="2"/>
        <v/>
      </c>
      <c r="I14">
        <f t="shared" ca="1" si="3"/>
        <v>0</v>
      </c>
      <c r="J14" s="12">
        <f t="shared" ca="1" si="4"/>
        <v>0</v>
      </c>
      <c r="K14" t="str">
        <f ca="1">INDEX(Agent!$B$2:B$5,RANDBETWEEN(1,COUNTA(Agent!$B$2:$B$5)),1)</f>
        <v>Mark Millar</v>
      </c>
      <c r="L14" t="str">
        <f ca="1">INDEX(Residents!$B$2:$B$1001,RANDBETWEEN(1,COUNTA(Residents!$B$2:$B$1001)),1)</f>
        <v>Cloe</v>
      </c>
      <c r="M14" t="s">
        <v>4</v>
      </c>
    </row>
    <row r="15" spans="1:13" x14ac:dyDescent="0.2">
      <c r="A15">
        <v>14</v>
      </c>
      <c r="B15" t="str">
        <f ca="1">INDEX(Medications!$A$2:$A$5,RANDBETWEEN(1,COUNTA(Medications!$A$2:$A$5)),1)</f>
        <v>Metformin</v>
      </c>
      <c r="C15">
        <f t="shared" ca="1" si="0"/>
        <v>9</v>
      </c>
      <c r="D15">
        <f ca="1">VLOOKUP(B15,Medications!$A$2:$B$5,2,FALSE)</f>
        <v>3.35</v>
      </c>
      <c r="E15" s="11">
        <f t="shared" ca="1" si="1"/>
        <v>30.150000000000002</v>
      </c>
      <c r="F15" s="2">
        <f ca="1">RANDBETWEEN(Dates!$C$2,Dates!$D$7)</f>
        <v>43250</v>
      </c>
      <c r="G15" s="2" t="str">
        <f ca="1">INDEX(Status!$A$1:$A$3,RANDBETWEEN(1,COUNTA(Status!$A$1:$A$3)),1)</f>
        <v>For Delivery</v>
      </c>
      <c r="H15" s="2" t="str">
        <f t="shared" ca="1" si="2"/>
        <v/>
      </c>
      <c r="I15">
        <f t="shared" ca="1" si="3"/>
        <v>0</v>
      </c>
      <c r="J15" s="12">
        <f t="shared" ca="1" si="4"/>
        <v>0</v>
      </c>
      <c r="K15" t="str">
        <f ca="1">INDEX(Agent!$B$2:B$5,RANDBETWEEN(1,COUNTA(Agent!$B$2:$B$5)),1)</f>
        <v>Miko Villar</v>
      </c>
      <c r="L15" t="str">
        <f ca="1">INDEX(Residents!$B$2:$B$1001,RANDBETWEEN(1,COUNTA(Residents!$B$2:$B$1001)),1)</f>
        <v>Enrika</v>
      </c>
      <c r="M15" t="s">
        <v>4</v>
      </c>
    </row>
    <row r="16" spans="1:13" x14ac:dyDescent="0.2">
      <c r="A16">
        <v>15</v>
      </c>
      <c r="B16" t="str">
        <f ca="1">INDEX(Medications!$A$2:$A$5,RANDBETWEEN(1,COUNTA(Medications!$A$2:$A$5)),1)</f>
        <v>Amoxicillin</v>
      </c>
      <c r="C16">
        <f t="shared" ca="1" si="0"/>
        <v>11</v>
      </c>
      <c r="D16">
        <f ca="1">VLOOKUP(B16,Medications!$A$2:$B$5,2,FALSE)</f>
        <v>4.45</v>
      </c>
      <c r="E16" s="11">
        <f t="shared" ca="1" si="1"/>
        <v>48.95</v>
      </c>
      <c r="F16" s="2">
        <f ca="1">RANDBETWEEN(Dates!$C$2,Dates!$D$7)</f>
        <v>43230</v>
      </c>
      <c r="G16" s="2" t="str">
        <f ca="1">INDEX(Status!$A$1:$A$3,RANDBETWEEN(1,COUNTA(Status!$A$1:$A$3)),1)</f>
        <v>Received</v>
      </c>
      <c r="H16" s="2">
        <f t="shared" ca="1" si="2"/>
        <v>43239</v>
      </c>
      <c r="I16">
        <f t="shared" ca="1" si="3"/>
        <v>9</v>
      </c>
      <c r="J16" s="12">
        <f t="shared" ca="1" si="4"/>
        <v>48.95</v>
      </c>
      <c r="K16" t="str">
        <f ca="1">INDEX(Agent!$B$2:B$5,RANDBETWEEN(1,COUNTA(Agent!$B$2:$B$5)),1)</f>
        <v>Mark Millar</v>
      </c>
      <c r="L16" t="str">
        <f ca="1">INDEX(Residents!$B$2:$B$1001,RANDBETWEEN(1,COUNTA(Residents!$B$2:$B$1001)),1)</f>
        <v>Alfredo</v>
      </c>
      <c r="M16" t="s">
        <v>4</v>
      </c>
    </row>
    <row r="17" spans="1:13" x14ac:dyDescent="0.2">
      <c r="A17">
        <v>16</v>
      </c>
      <c r="B17" t="str">
        <f ca="1">INDEX(Medications!$A$2:$A$5,RANDBETWEEN(1,COUNTA(Medications!$A$2:$A$5)),1)</f>
        <v>Amoxicillin</v>
      </c>
      <c r="C17">
        <f t="shared" ca="1" si="0"/>
        <v>18</v>
      </c>
      <c r="D17">
        <f ca="1">VLOOKUP(B17,Medications!$A$2:$B$5,2,FALSE)</f>
        <v>4.45</v>
      </c>
      <c r="E17" s="11">
        <f t="shared" ca="1" si="1"/>
        <v>80.100000000000009</v>
      </c>
      <c r="F17" s="2">
        <f ca="1">RANDBETWEEN(Dates!$C$2,Dates!$D$7)</f>
        <v>43115</v>
      </c>
      <c r="G17" s="2" t="str">
        <f ca="1">INDEX(Status!$A$1:$A$3,RANDBETWEEN(1,COUNTA(Status!$A$1:$A$3)),1)</f>
        <v>For Delivery</v>
      </c>
      <c r="H17" s="2" t="str">
        <f t="shared" ca="1" si="2"/>
        <v/>
      </c>
      <c r="I17">
        <f t="shared" ca="1" si="3"/>
        <v>0</v>
      </c>
      <c r="J17" s="12">
        <f t="shared" ca="1" si="4"/>
        <v>0</v>
      </c>
      <c r="K17" t="str">
        <f ca="1">INDEX(Agent!$B$2:B$5,RANDBETWEEN(1,COUNTA(Agent!$B$2:$B$5)),1)</f>
        <v>Roberto Yasay</v>
      </c>
      <c r="L17" t="str">
        <f ca="1">INDEX(Residents!$B$2:$B$1001,RANDBETWEEN(1,COUNTA(Residents!$B$2:$B$1001)),1)</f>
        <v>Ardenia</v>
      </c>
      <c r="M17" t="s">
        <v>4</v>
      </c>
    </row>
    <row r="18" spans="1:13" x14ac:dyDescent="0.2">
      <c r="A18">
        <v>17</v>
      </c>
      <c r="B18" t="str">
        <f ca="1">INDEX(Medications!$A$2:$A$5,RANDBETWEEN(1,COUNTA(Medications!$A$2:$A$5)),1)</f>
        <v>Amoxicillin</v>
      </c>
      <c r="C18">
        <f t="shared" ca="1" si="0"/>
        <v>2</v>
      </c>
      <c r="D18">
        <f ca="1">VLOOKUP(B18,Medications!$A$2:$B$5,2,FALSE)</f>
        <v>4.45</v>
      </c>
      <c r="E18" s="11">
        <f t="shared" ca="1" si="1"/>
        <v>8.9</v>
      </c>
      <c r="F18" s="2">
        <f ca="1">RANDBETWEEN(Dates!$C$2,Dates!$D$7)</f>
        <v>43127</v>
      </c>
      <c r="G18" s="2" t="str">
        <f ca="1">INDEX(Status!$A$1:$A$3,RANDBETWEEN(1,COUNTA(Status!$A$1:$A$3)),1)</f>
        <v>Ordered</v>
      </c>
      <c r="H18" s="2" t="str">
        <f t="shared" ca="1" si="2"/>
        <v/>
      </c>
      <c r="I18">
        <f t="shared" ca="1" si="3"/>
        <v>0</v>
      </c>
      <c r="J18" s="12">
        <f t="shared" ca="1" si="4"/>
        <v>0</v>
      </c>
      <c r="K18" t="str">
        <f ca="1">INDEX(Agent!$B$2:B$5,RANDBETWEEN(1,COUNTA(Agent!$B$2:$B$5)),1)</f>
        <v>Roberto Yasay</v>
      </c>
      <c r="L18" t="str">
        <f ca="1">INDEX(Residents!$B$2:$B$1001,RANDBETWEEN(1,COUNTA(Residents!$B$2:$B$1001)),1)</f>
        <v>Jolynn</v>
      </c>
      <c r="M18" t="s">
        <v>4</v>
      </c>
    </row>
    <row r="19" spans="1:13" x14ac:dyDescent="0.2">
      <c r="A19">
        <v>18</v>
      </c>
      <c r="B19" t="str">
        <f ca="1">INDEX(Medications!$A$2:$A$5,RANDBETWEEN(1,COUNTA(Medications!$A$2:$A$5)),1)</f>
        <v>Losartan</v>
      </c>
      <c r="C19">
        <f t="shared" ca="1" si="0"/>
        <v>25</v>
      </c>
      <c r="D19">
        <f ca="1">VLOOKUP(B19,Medications!$A$2:$B$5,2,FALSE)</f>
        <v>16.5</v>
      </c>
      <c r="E19" s="11">
        <f t="shared" ca="1" si="1"/>
        <v>412.5</v>
      </c>
      <c r="F19" s="2">
        <f ca="1">RANDBETWEEN(Dates!$C$2,Dates!$D$7)</f>
        <v>43157</v>
      </c>
      <c r="G19" s="2" t="str">
        <f ca="1">INDEX(Status!$A$1:$A$3,RANDBETWEEN(1,COUNTA(Status!$A$1:$A$3)),1)</f>
        <v>Received</v>
      </c>
      <c r="H19" s="2">
        <f t="shared" ca="1" si="2"/>
        <v>43166</v>
      </c>
      <c r="I19">
        <f t="shared" ca="1" si="3"/>
        <v>9</v>
      </c>
      <c r="J19" s="12">
        <f t="shared" ca="1" si="4"/>
        <v>412.5</v>
      </c>
      <c r="K19" t="str">
        <f ca="1">INDEX(Agent!$B$2:B$5,RANDBETWEEN(1,COUNTA(Agent!$B$2:$B$5)),1)</f>
        <v>Tweety Santos</v>
      </c>
      <c r="L19" t="str">
        <f ca="1">INDEX(Residents!$B$2:$B$1001,RANDBETWEEN(1,COUNTA(Residents!$B$2:$B$1001)),1)</f>
        <v>Muhammad</v>
      </c>
      <c r="M19" t="s">
        <v>4</v>
      </c>
    </row>
    <row r="20" spans="1:13" x14ac:dyDescent="0.2">
      <c r="A20">
        <v>19</v>
      </c>
      <c r="B20" t="str">
        <f ca="1">INDEX(Medications!$A$2:$A$5,RANDBETWEEN(1,COUNTA(Medications!$A$2:$A$5)),1)</f>
        <v>Metoprolol</v>
      </c>
      <c r="C20">
        <f t="shared" ca="1" si="0"/>
        <v>23</v>
      </c>
      <c r="D20">
        <f ca="1">VLOOKUP(B20,Medications!$A$2:$B$5,2,FALSE)</f>
        <v>4.5</v>
      </c>
      <c r="E20" s="11">
        <f t="shared" ca="1" si="1"/>
        <v>103.5</v>
      </c>
      <c r="F20" s="2">
        <f ca="1">RANDBETWEEN(Dates!$C$2,Dates!$D$7)</f>
        <v>43187</v>
      </c>
      <c r="G20" s="2" t="str">
        <f ca="1">INDEX(Status!$A$1:$A$3,RANDBETWEEN(1,COUNTA(Status!$A$1:$A$3)),1)</f>
        <v>Received</v>
      </c>
      <c r="H20" s="2">
        <f t="shared" ca="1" si="2"/>
        <v>43188</v>
      </c>
      <c r="I20">
        <f t="shared" ca="1" si="3"/>
        <v>1</v>
      </c>
      <c r="J20" s="12">
        <f t="shared" ca="1" si="4"/>
        <v>103.5</v>
      </c>
      <c r="K20" t="str">
        <f ca="1">INDEX(Agent!$B$2:B$5,RANDBETWEEN(1,COUNTA(Agent!$B$2:$B$5)),1)</f>
        <v>Roberto Yasay</v>
      </c>
      <c r="L20" t="str">
        <f ca="1">INDEX(Residents!$B$2:$B$1001,RANDBETWEEN(1,COUNTA(Residents!$B$2:$B$1001)),1)</f>
        <v>Evyn</v>
      </c>
      <c r="M20" t="s">
        <v>4</v>
      </c>
    </row>
    <row r="21" spans="1:13" x14ac:dyDescent="0.2">
      <c r="A21">
        <v>20</v>
      </c>
      <c r="B21" t="str">
        <f ca="1">INDEX(Medications!$A$2:$A$5,RANDBETWEEN(1,COUNTA(Medications!$A$2:$A$5)),1)</f>
        <v>Metoprolol</v>
      </c>
      <c r="C21">
        <f t="shared" ca="1" si="0"/>
        <v>30</v>
      </c>
      <c r="D21">
        <f ca="1">VLOOKUP(B21,Medications!$A$2:$B$5,2,FALSE)</f>
        <v>4.5</v>
      </c>
      <c r="E21" s="11">
        <f t="shared" ca="1" si="1"/>
        <v>135</v>
      </c>
      <c r="F21" s="2">
        <f ca="1">RANDBETWEEN(Dates!$C$2,Dates!$D$7)</f>
        <v>43190</v>
      </c>
      <c r="G21" s="2" t="str">
        <f ca="1">INDEX(Status!$A$1:$A$3,RANDBETWEEN(1,COUNTA(Status!$A$1:$A$3)),1)</f>
        <v>Received</v>
      </c>
      <c r="H21" s="2">
        <f t="shared" ca="1" si="2"/>
        <v>43198</v>
      </c>
      <c r="I21">
        <f t="shared" ca="1" si="3"/>
        <v>8</v>
      </c>
      <c r="J21" s="12">
        <f t="shared" ca="1" si="4"/>
        <v>135</v>
      </c>
      <c r="K21" t="str">
        <f ca="1">INDEX(Agent!$B$2:B$5,RANDBETWEEN(1,COUNTA(Agent!$B$2:$B$5)),1)</f>
        <v>Tweety Santos</v>
      </c>
      <c r="L21" t="str">
        <f ca="1">INDEX(Residents!$B$2:$B$1001,RANDBETWEEN(1,COUNTA(Residents!$B$2:$B$1001)),1)</f>
        <v>Nanine</v>
      </c>
      <c r="M21" t="s">
        <v>4</v>
      </c>
    </row>
    <row r="22" spans="1:13" x14ac:dyDescent="0.2">
      <c r="A22">
        <v>21</v>
      </c>
      <c r="B22" t="str">
        <f ca="1">INDEX(Medications!$A$2:$A$5,RANDBETWEEN(1,COUNTA(Medications!$A$2:$A$5)),1)</f>
        <v>Metoprolol</v>
      </c>
      <c r="C22">
        <f t="shared" ca="1" si="0"/>
        <v>29</v>
      </c>
      <c r="D22">
        <f ca="1">VLOOKUP(B22,Medications!$A$2:$B$5,2,FALSE)</f>
        <v>4.5</v>
      </c>
      <c r="E22" s="11">
        <f t="shared" ca="1" si="1"/>
        <v>130.5</v>
      </c>
      <c r="F22" s="2">
        <f ca="1">RANDBETWEEN(Dates!$C$2,Dates!$D$7)</f>
        <v>43154</v>
      </c>
      <c r="G22" s="2" t="str">
        <f ca="1">INDEX(Status!$A$1:$A$3,RANDBETWEEN(1,COUNTA(Status!$A$1:$A$3)),1)</f>
        <v>For Delivery</v>
      </c>
      <c r="H22" s="2" t="str">
        <f t="shared" ca="1" si="2"/>
        <v/>
      </c>
      <c r="I22">
        <f t="shared" ca="1" si="3"/>
        <v>0</v>
      </c>
      <c r="J22" s="12">
        <f t="shared" ca="1" si="4"/>
        <v>0</v>
      </c>
      <c r="K22" t="str">
        <f ca="1">INDEX(Agent!$B$2:B$5,RANDBETWEEN(1,COUNTA(Agent!$B$2:$B$5)),1)</f>
        <v>Roberto Yasay</v>
      </c>
      <c r="L22" t="str">
        <f ca="1">INDEX(Residents!$B$2:$B$1001,RANDBETWEEN(1,COUNTA(Residents!$B$2:$B$1001)),1)</f>
        <v>Vincents</v>
      </c>
      <c r="M22" t="s">
        <v>4</v>
      </c>
    </row>
    <row r="23" spans="1:13" x14ac:dyDescent="0.2">
      <c r="A23">
        <v>22</v>
      </c>
      <c r="B23" t="str">
        <f ca="1">INDEX(Medications!$A$2:$A$5,RANDBETWEEN(1,COUNTA(Medications!$A$2:$A$5)),1)</f>
        <v>Amoxicillin</v>
      </c>
      <c r="C23">
        <f t="shared" ca="1" si="0"/>
        <v>30</v>
      </c>
      <c r="D23">
        <f ca="1">VLOOKUP(B23,Medications!$A$2:$B$5,2,FALSE)</f>
        <v>4.45</v>
      </c>
      <c r="E23" s="11">
        <f t="shared" ca="1" si="1"/>
        <v>133.5</v>
      </c>
      <c r="F23" s="2">
        <f ca="1">RANDBETWEEN(Dates!$C$2,Dates!$D$7)</f>
        <v>43195</v>
      </c>
      <c r="G23" s="2" t="str">
        <f ca="1">INDEX(Status!$A$1:$A$3,RANDBETWEEN(1,COUNTA(Status!$A$1:$A$3)),1)</f>
        <v>For Delivery</v>
      </c>
      <c r="H23" s="2" t="str">
        <f t="shared" ca="1" si="2"/>
        <v/>
      </c>
      <c r="I23">
        <f t="shared" ca="1" si="3"/>
        <v>0</v>
      </c>
      <c r="J23" s="12">
        <f t="shared" ca="1" si="4"/>
        <v>0</v>
      </c>
      <c r="K23" t="str">
        <f ca="1">INDEX(Agent!$B$2:B$5,RANDBETWEEN(1,COUNTA(Agent!$B$2:$B$5)),1)</f>
        <v>Roberto Yasay</v>
      </c>
      <c r="L23" t="str">
        <f ca="1">INDEX(Residents!$B$2:$B$1001,RANDBETWEEN(1,COUNTA(Residents!$B$2:$B$1001)),1)</f>
        <v>Liva</v>
      </c>
      <c r="M23" t="s">
        <v>4</v>
      </c>
    </row>
    <row r="24" spans="1:13" x14ac:dyDescent="0.2">
      <c r="A24">
        <v>23</v>
      </c>
      <c r="B24" t="str">
        <f ca="1">INDEX(Medications!$A$2:$A$5,RANDBETWEEN(1,COUNTA(Medications!$A$2:$A$5)),1)</f>
        <v>Amoxicillin</v>
      </c>
      <c r="C24">
        <f t="shared" ca="1" si="0"/>
        <v>22</v>
      </c>
      <c r="D24">
        <f ca="1">VLOOKUP(B24,Medications!$A$2:$B$5,2,FALSE)</f>
        <v>4.45</v>
      </c>
      <c r="E24" s="11">
        <f t="shared" ca="1" si="1"/>
        <v>97.9</v>
      </c>
      <c r="F24" s="2">
        <f ca="1">RANDBETWEEN(Dates!$C$2,Dates!$D$7)</f>
        <v>43177</v>
      </c>
      <c r="G24" s="2" t="str">
        <f ca="1">INDEX(Status!$A$1:$A$3,RANDBETWEEN(1,COUNTA(Status!$A$1:$A$3)),1)</f>
        <v>For Delivery</v>
      </c>
      <c r="H24" s="2" t="str">
        <f t="shared" ca="1" si="2"/>
        <v/>
      </c>
      <c r="I24">
        <f t="shared" ca="1" si="3"/>
        <v>0</v>
      </c>
      <c r="J24" s="12">
        <f t="shared" ca="1" si="4"/>
        <v>0</v>
      </c>
      <c r="K24" t="str">
        <f ca="1">INDEX(Agent!$B$2:B$5,RANDBETWEEN(1,COUNTA(Agent!$B$2:$B$5)),1)</f>
        <v>Mark Millar</v>
      </c>
      <c r="L24" t="str">
        <f ca="1">INDEX(Residents!$B$2:$B$1001,RANDBETWEEN(1,COUNTA(Residents!$B$2:$B$1001)),1)</f>
        <v>Alfi</v>
      </c>
      <c r="M24" t="s">
        <v>4</v>
      </c>
    </row>
    <row r="25" spans="1:13" x14ac:dyDescent="0.2">
      <c r="A25">
        <v>24</v>
      </c>
      <c r="B25" t="str">
        <f ca="1">INDEX(Medications!$A$2:$A$5,RANDBETWEEN(1,COUNTA(Medications!$A$2:$A$5)),1)</f>
        <v>Metformin</v>
      </c>
      <c r="C25">
        <f t="shared" ca="1" si="0"/>
        <v>10</v>
      </c>
      <c r="D25">
        <f ca="1">VLOOKUP(B25,Medications!$A$2:$B$5,2,FALSE)</f>
        <v>3.35</v>
      </c>
      <c r="E25" s="11">
        <f t="shared" ca="1" si="1"/>
        <v>33.5</v>
      </c>
      <c r="F25" s="2">
        <f ca="1">RANDBETWEEN(Dates!$C$2,Dates!$D$7)</f>
        <v>43223</v>
      </c>
      <c r="G25" s="2" t="str">
        <f ca="1">INDEX(Status!$A$1:$A$3,RANDBETWEEN(1,COUNTA(Status!$A$1:$A$3)),1)</f>
        <v>For Delivery</v>
      </c>
      <c r="H25" s="2" t="str">
        <f t="shared" ca="1" si="2"/>
        <v/>
      </c>
      <c r="I25">
        <f t="shared" ca="1" si="3"/>
        <v>0</v>
      </c>
      <c r="J25" s="12">
        <f t="shared" ca="1" si="4"/>
        <v>0</v>
      </c>
      <c r="K25" t="str">
        <f ca="1">INDEX(Agent!$B$2:B$5,RANDBETWEEN(1,COUNTA(Agent!$B$2:$B$5)),1)</f>
        <v>Miko Villar</v>
      </c>
      <c r="L25" t="str">
        <f ca="1">INDEX(Residents!$B$2:$B$1001,RANDBETWEEN(1,COUNTA(Residents!$B$2:$B$1001)),1)</f>
        <v>Launce</v>
      </c>
      <c r="M25" t="s">
        <v>4</v>
      </c>
    </row>
    <row r="26" spans="1:13" x14ac:dyDescent="0.2">
      <c r="A26">
        <v>25</v>
      </c>
      <c r="B26" t="str">
        <f ca="1">INDEX(Medications!$A$2:$A$5,RANDBETWEEN(1,COUNTA(Medications!$A$2:$A$5)),1)</f>
        <v>Losartan</v>
      </c>
      <c r="C26">
        <f t="shared" ca="1" si="0"/>
        <v>12</v>
      </c>
      <c r="D26">
        <f ca="1">VLOOKUP(B26,Medications!$A$2:$B$5,2,FALSE)</f>
        <v>16.5</v>
      </c>
      <c r="E26" s="11">
        <f t="shared" ca="1" si="1"/>
        <v>198</v>
      </c>
      <c r="F26" s="2">
        <f ca="1">RANDBETWEEN(Dates!$C$2,Dates!$D$7)</f>
        <v>43208</v>
      </c>
      <c r="G26" s="2" t="str">
        <f ca="1">INDEX(Status!$A$1:$A$3,RANDBETWEEN(1,COUNTA(Status!$A$1:$A$3)),1)</f>
        <v>Received</v>
      </c>
      <c r="H26" s="2">
        <f t="shared" ca="1" si="2"/>
        <v>43211</v>
      </c>
      <c r="I26">
        <f t="shared" ca="1" si="3"/>
        <v>3</v>
      </c>
      <c r="J26" s="12">
        <f t="shared" ca="1" si="4"/>
        <v>198</v>
      </c>
      <c r="K26" t="str">
        <f ca="1">INDEX(Agent!$B$2:B$5,RANDBETWEEN(1,COUNTA(Agent!$B$2:$B$5)),1)</f>
        <v>Roberto Yasay</v>
      </c>
      <c r="L26" t="str">
        <f ca="1">INDEX(Residents!$B$2:$B$1001,RANDBETWEEN(1,COUNTA(Residents!$B$2:$B$1001)),1)</f>
        <v>Claudian</v>
      </c>
      <c r="M26" t="s">
        <v>4</v>
      </c>
    </row>
    <row r="27" spans="1:13" x14ac:dyDescent="0.2">
      <c r="A27">
        <v>26</v>
      </c>
      <c r="B27" t="str">
        <f ca="1">INDEX(Medications!$A$2:$A$5,RANDBETWEEN(1,COUNTA(Medications!$A$2:$A$5)),1)</f>
        <v>Losartan</v>
      </c>
      <c r="C27">
        <f t="shared" ca="1" si="0"/>
        <v>3</v>
      </c>
      <c r="D27">
        <f ca="1">VLOOKUP(B27,Medications!$A$2:$B$5,2,FALSE)</f>
        <v>16.5</v>
      </c>
      <c r="E27" s="11">
        <f t="shared" ca="1" si="1"/>
        <v>49.5</v>
      </c>
      <c r="F27" s="2">
        <f ca="1">RANDBETWEEN(Dates!$C$2,Dates!$D$7)</f>
        <v>43275</v>
      </c>
      <c r="G27" s="2" t="str">
        <f ca="1">INDEX(Status!$A$1:$A$3,RANDBETWEEN(1,COUNTA(Status!$A$1:$A$3)),1)</f>
        <v>Received</v>
      </c>
      <c r="H27" s="2">
        <f t="shared" ca="1" si="2"/>
        <v>43278</v>
      </c>
      <c r="I27">
        <f t="shared" ca="1" si="3"/>
        <v>3</v>
      </c>
      <c r="J27" s="12">
        <f t="shared" ca="1" si="4"/>
        <v>49.5</v>
      </c>
      <c r="K27" t="str">
        <f ca="1">INDEX(Agent!$B$2:B$5,RANDBETWEEN(1,COUNTA(Agent!$B$2:$B$5)),1)</f>
        <v>Mark Millar</v>
      </c>
      <c r="L27" t="str">
        <f ca="1">INDEX(Residents!$B$2:$B$1001,RANDBETWEEN(1,COUNTA(Residents!$B$2:$B$1001)),1)</f>
        <v>Tedman</v>
      </c>
      <c r="M27" t="s">
        <v>4</v>
      </c>
    </row>
    <row r="28" spans="1:13" x14ac:dyDescent="0.2">
      <c r="A28">
        <v>27</v>
      </c>
      <c r="B28" t="str">
        <f ca="1">INDEX(Medications!$A$2:$A$5,RANDBETWEEN(1,COUNTA(Medications!$A$2:$A$5)),1)</f>
        <v>Amoxicillin</v>
      </c>
      <c r="C28">
        <f t="shared" ca="1" si="0"/>
        <v>9</v>
      </c>
      <c r="D28">
        <f ca="1">VLOOKUP(B28,Medications!$A$2:$B$5,2,FALSE)</f>
        <v>4.45</v>
      </c>
      <c r="E28" s="11">
        <f t="shared" ca="1" si="1"/>
        <v>40.050000000000004</v>
      </c>
      <c r="F28" s="2">
        <f ca="1">RANDBETWEEN(Dates!$C$2,Dates!$D$7)</f>
        <v>43258</v>
      </c>
      <c r="G28" s="2" t="str">
        <f ca="1">INDEX(Status!$A$1:$A$3,RANDBETWEEN(1,COUNTA(Status!$A$1:$A$3)),1)</f>
        <v>Ordered</v>
      </c>
      <c r="H28" s="2" t="str">
        <f t="shared" ca="1" si="2"/>
        <v/>
      </c>
      <c r="I28">
        <f t="shared" ca="1" si="3"/>
        <v>0</v>
      </c>
      <c r="J28" s="12">
        <f t="shared" ca="1" si="4"/>
        <v>0</v>
      </c>
      <c r="K28" t="str">
        <f ca="1">INDEX(Agent!$B$2:B$5,RANDBETWEEN(1,COUNTA(Agent!$B$2:$B$5)),1)</f>
        <v>Tweety Santos</v>
      </c>
      <c r="L28" t="str">
        <f ca="1">INDEX(Residents!$B$2:$B$1001,RANDBETWEEN(1,COUNTA(Residents!$B$2:$B$1001)),1)</f>
        <v>Christy</v>
      </c>
      <c r="M28" t="s">
        <v>4</v>
      </c>
    </row>
    <row r="29" spans="1:13" x14ac:dyDescent="0.2">
      <c r="A29">
        <v>28</v>
      </c>
      <c r="B29" t="str">
        <f ca="1">INDEX(Medications!$A$2:$A$5,RANDBETWEEN(1,COUNTA(Medications!$A$2:$A$5)),1)</f>
        <v>Losartan</v>
      </c>
      <c r="C29">
        <f t="shared" ca="1" si="0"/>
        <v>17</v>
      </c>
      <c r="D29">
        <f ca="1">VLOOKUP(B29,Medications!$A$2:$B$5,2,FALSE)</f>
        <v>16.5</v>
      </c>
      <c r="E29" s="11">
        <f t="shared" ca="1" si="1"/>
        <v>280.5</v>
      </c>
      <c r="F29" s="2">
        <f ca="1">RANDBETWEEN(Dates!$C$2,Dates!$D$7)</f>
        <v>43277</v>
      </c>
      <c r="G29" s="2" t="str">
        <f ca="1">INDEX(Status!$A$1:$A$3,RANDBETWEEN(1,COUNTA(Status!$A$1:$A$3)),1)</f>
        <v>Received</v>
      </c>
      <c r="H29" s="2">
        <f t="shared" ca="1" si="2"/>
        <v>43279</v>
      </c>
      <c r="I29">
        <f t="shared" ca="1" si="3"/>
        <v>2</v>
      </c>
      <c r="J29" s="12">
        <f t="shared" ca="1" si="4"/>
        <v>280.5</v>
      </c>
      <c r="K29" t="str">
        <f ca="1">INDEX(Agent!$B$2:B$5,RANDBETWEEN(1,COUNTA(Agent!$B$2:$B$5)),1)</f>
        <v>Tweety Santos</v>
      </c>
      <c r="L29" t="str">
        <f ca="1">INDEX(Residents!$B$2:$B$1001,RANDBETWEEN(1,COUNTA(Residents!$B$2:$B$1001)),1)</f>
        <v>Michal</v>
      </c>
      <c r="M29" t="s">
        <v>4</v>
      </c>
    </row>
    <row r="30" spans="1:13" x14ac:dyDescent="0.2">
      <c r="A30">
        <v>29</v>
      </c>
      <c r="B30" t="str">
        <f ca="1">INDEX(Medications!$A$2:$A$5,RANDBETWEEN(1,COUNTA(Medications!$A$2:$A$5)),1)</f>
        <v>Losartan</v>
      </c>
      <c r="C30">
        <f t="shared" ca="1" si="0"/>
        <v>4</v>
      </c>
      <c r="D30">
        <f ca="1">VLOOKUP(B30,Medications!$A$2:$B$5,2,FALSE)</f>
        <v>16.5</v>
      </c>
      <c r="E30" s="11">
        <f t="shared" ca="1" si="1"/>
        <v>66</v>
      </c>
      <c r="F30" s="2">
        <f ca="1">RANDBETWEEN(Dates!$C$2,Dates!$D$7)</f>
        <v>43211</v>
      </c>
      <c r="G30" s="2" t="str">
        <f ca="1">INDEX(Status!$A$1:$A$3,RANDBETWEEN(1,COUNTA(Status!$A$1:$A$3)),1)</f>
        <v>Ordered</v>
      </c>
      <c r="H30" s="2" t="str">
        <f t="shared" ca="1" si="2"/>
        <v/>
      </c>
      <c r="I30">
        <f t="shared" ca="1" si="3"/>
        <v>0</v>
      </c>
      <c r="J30" s="12">
        <f t="shared" ca="1" si="4"/>
        <v>0</v>
      </c>
      <c r="K30" t="str">
        <f ca="1">INDEX(Agent!$B$2:B$5,RANDBETWEEN(1,COUNTA(Agent!$B$2:$B$5)),1)</f>
        <v>Tweety Santos</v>
      </c>
      <c r="L30" t="str">
        <f ca="1">INDEX(Residents!$B$2:$B$1001,RANDBETWEEN(1,COUNTA(Residents!$B$2:$B$1001)),1)</f>
        <v>Karlan</v>
      </c>
      <c r="M30" t="s">
        <v>4</v>
      </c>
    </row>
    <row r="31" spans="1:13" x14ac:dyDescent="0.2">
      <c r="A31">
        <v>30</v>
      </c>
      <c r="B31" t="str">
        <f ca="1">INDEX(Medications!$A$2:$A$5,RANDBETWEEN(1,COUNTA(Medications!$A$2:$A$5)),1)</f>
        <v>Amoxicillin</v>
      </c>
      <c r="C31">
        <f t="shared" ca="1" si="0"/>
        <v>15</v>
      </c>
      <c r="D31">
        <f ca="1">VLOOKUP(B31,Medications!$A$2:$B$5,2,FALSE)</f>
        <v>4.45</v>
      </c>
      <c r="E31" s="11">
        <f t="shared" ca="1" si="1"/>
        <v>66.75</v>
      </c>
      <c r="F31" s="2">
        <f ca="1">RANDBETWEEN(Dates!$C$2,Dates!$D$7)</f>
        <v>43104</v>
      </c>
      <c r="G31" s="2" t="str">
        <f ca="1">INDEX(Status!$A$1:$A$3,RANDBETWEEN(1,COUNTA(Status!$A$1:$A$3)),1)</f>
        <v>Ordered</v>
      </c>
      <c r="H31" s="2" t="str">
        <f t="shared" ca="1" si="2"/>
        <v/>
      </c>
      <c r="I31">
        <f t="shared" ca="1" si="3"/>
        <v>0</v>
      </c>
      <c r="J31" s="12">
        <f t="shared" ca="1" si="4"/>
        <v>0</v>
      </c>
      <c r="K31" t="str">
        <f ca="1">INDEX(Agent!$B$2:B$5,RANDBETWEEN(1,COUNTA(Agent!$B$2:$B$5)),1)</f>
        <v>Roberto Yasay</v>
      </c>
      <c r="L31" t="str">
        <f ca="1">INDEX(Residents!$B$2:$B$1001,RANDBETWEEN(1,COUNTA(Residents!$B$2:$B$1001)),1)</f>
        <v>Cissiee</v>
      </c>
      <c r="M31" t="s">
        <v>4</v>
      </c>
    </row>
    <row r="32" spans="1:13" x14ac:dyDescent="0.2">
      <c r="A32">
        <v>31</v>
      </c>
      <c r="B32" t="str">
        <f ca="1">INDEX(Medications!$A$2:$A$5,RANDBETWEEN(1,COUNTA(Medications!$A$2:$A$5)),1)</f>
        <v>Metformin</v>
      </c>
      <c r="C32">
        <f t="shared" ca="1" si="0"/>
        <v>21</v>
      </c>
      <c r="D32">
        <f ca="1">VLOOKUP(B32,Medications!$A$2:$B$5,2,FALSE)</f>
        <v>3.35</v>
      </c>
      <c r="E32" s="11">
        <f t="shared" ca="1" si="1"/>
        <v>70.350000000000009</v>
      </c>
      <c r="F32" s="2">
        <f ca="1">RANDBETWEEN(Dates!$C$2,Dates!$D$7)</f>
        <v>43164</v>
      </c>
      <c r="G32" s="2" t="str">
        <f ca="1">INDEX(Status!$A$1:$A$3,RANDBETWEEN(1,COUNTA(Status!$A$1:$A$3)),1)</f>
        <v>Ordered</v>
      </c>
      <c r="H32" s="2" t="str">
        <f t="shared" ca="1" si="2"/>
        <v/>
      </c>
      <c r="I32">
        <f t="shared" ca="1" si="3"/>
        <v>0</v>
      </c>
      <c r="J32" s="12">
        <f t="shared" ca="1" si="4"/>
        <v>0</v>
      </c>
      <c r="K32" t="str">
        <f ca="1">INDEX(Agent!$B$2:B$5,RANDBETWEEN(1,COUNTA(Agent!$B$2:$B$5)),1)</f>
        <v>Miko Villar</v>
      </c>
      <c r="L32" t="str">
        <f ca="1">INDEX(Residents!$B$2:$B$1001,RANDBETWEEN(1,COUNTA(Residents!$B$2:$B$1001)),1)</f>
        <v>Gui</v>
      </c>
      <c r="M32" t="s">
        <v>4</v>
      </c>
    </row>
    <row r="33" spans="1:13" x14ac:dyDescent="0.2">
      <c r="A33">
        <v>32</v>
      </c>
      <c r="B33" t="str">
        <f ca="1">INDEX(Medications!$A$2:$A$5,RANDBETWEEN(1,COUNTA(Medications!$A$2:$A$5)),1)</f>
        <v>Metoprolol</v>
      </c>
      <c r="C33">
        <f t="shared" ca="1" si="0"/>
        <v>18</v>
      </c>
      <c r="D33">
        <f ca="1">VLOOKUP(B33,Medications!$A$2:$B$5,2,FALSE)</f>
        <v>4.5</v>
      </c>
      <c r="E33" s="11">
        <f t="shared" ca="1" si="1"/>
        <v>81</v>
      </c>
      <c r="F33" s="2">
        <f ca="1">RANDBETWEEN(Dates!$C$2,Dates!$D$7)</f>
        <v>43188</v>
      </c>
      <c r="G33" s="2" t="str">
        <f ca="1">INDEX(Status!$A$1:$A$3,RANDBETWEEN(1,COUNTA(Status!$A$1:$A$3)),1)</f>
        <v>Received</v>
      </c>
      <c r="H33" s="2">
        <f t="shared" ca="1" si="2"/>
        <v>43196</v>
      </c>
      <c r="I33">
        <f t="shared" ca="1" si="3"/>
        <v>8</v>
      </c>
      <c r="J33" s="12">
        <f t="shared" ca="1" si="4"/>
        <v>81</v>
      </c>
      <c r="K33" t="str">
        <f ca="1">INDEX(Agent!$B$2:B$5,RANDBETWEEN(1,COUNTA(Agent!$B$2:$B$5)),1)</f>
        <v>Roberto Yasay</v>
      </c>
      <c r="L33" t="str">
        <f ca="1">INDEX(Residents!$B$2:$B$1001,RANDBETWEEN(1,COUNTA(Residents!$B$2:$B$1001)),1)</f>
        <v>Christalle</v>
      </c>
      <c r="M33" t="s">
        <v>4</v>
      </c>
    </row>
    <row r="34" spans="1:13" x14ac:dyDescent="0.2">
      <c r="A34">
        <v>33</v>
      </c>
      <c r="B34" t="str">
        <f ca="1">INDEX(Medications!$A$2:$A$5,RANDBETWEEN(1,COUNTA(Medications!$A$2:$A$5)),1)</f>
        <v>Metoprolol</v>
      </c>
      <c r="C34">
        <f t="shared" ca="1" si="0"/>
        <v>4</v>
      </c>
      <c r="D34">
        <f ca="1">VLOOKUP(B34,Medications!$A$2:$B$5,2,FALSE)</f>
        <v>4.5</v>
      </c>
      <c r="E34" s="11">
        <f t="shared" ca="1" si="1"/>
        <v>18</v>
      </c>
      <c r="F34" s="2">
        <f ca="1">RANDBETWEEN(Dates!$C$2,Dates!$D$7)</f>
        <v>43104</v>
      </c>
      <c r="G34" s="2" t="str">
        <f ca="1">INDEX(Status!$A$1:$A$3,RANDBETWEEN(1,COUNTA(Status!$A$1:$A$3)),1)</f>
        <v>Received</v>
      </c>
      <c r="H34" s="2">
        <f t="shared" ca="1" si="2"/>
        <v>43113</v>
      </c>
      <c r="I34">
        <f t="shared" ca="1" si="3"/>
        <v>9</v>
      </c>
      <c r="J34" s="12">
        <f t="shared" ca="1" si="4"/>
        <v>18</v>
      </c>
      <c r="K34" t="str">
        <f ca="1">INDEX(Agent!$B$2:B$5,RANDBETWEEN(1,COUNTA(Agent!$B$2:$B$5)),1)</f>
        <v>Mark Millar</v>
      </c>
      <c r="L34" t="str">
        <f ca="1">INDEX(Residents!$B$2:$B$1001,RANDBETWEEN(1,COUNTA(Residents!$B$2:$B$1001)),1)</f>
        <v>Barty</v>
      </c>
      <c r="M34" t="s">
        <v>4</v>
      </c>
    </row>
    <row r="35" spans="1:13" x14ac:dyDescent="0.2">
      <c r="A35">
        <v>34</v>
      </c>
      <c r="B35" t="str">
        <f ca="1">INDEX(Medications!$A$2:$A$5,RANDBETWEEN(1,COUNTA(Medications!$A$2:$A$5)),1)</f>
        <v>Amoxicillin</v>
      </c>
      <c r="C35">
        <f t="shared" ca="1" si="0"/>
        <v>1</v>
      </c>
      <c r="D35">
        <f ca="1">VLOOKUP(B35,Medications!$A$2:$B$5,2,FALSE)</f>
        <v>4.45</v>
      </c>
      <c r="E35" s="11">
        <f t="shared" ca="1" si="1"/>
        <v>4.45</v>
      </c>
      <c r="F35" s="2">
        <f ca="1">RANDBETWEEN(Dates!$C$2,Dates!$D$7)</f>
        <v>43254</v>
      </c>
      <c r="G35" s="2" t="str">
        <f ca="1">INDEX(Status!$A$1:$A$3,RANDBETWEEN(1,COUNTA(Status!$A$1:$A$3)),1)</f>
        <v>Ordered</v>
      </c>
      <c r="H35" s="2" t="str">
        <f t="shared" ca="1" si="2"/>
        <v/>
      </c>
      <c r="I35">
        <f t="shared" ca="1" si="3"/>
        <v>0</v>
      </c>
      <c r="J35" s="12">
        <f t="shared" ca="1" si="4"/>
        <v>0</v>
      </c>
      <c r="K35" t="str">
        <f ca="1">INDEX(Agent!$B$2:B$5,RANDBETWEEN(1,COUNTA(Agent!$B$2:$B$5)),1)</f>
        <v>Tweety Santos</v>
      </c>
      <c r="L35" t="str">
        <f ca="1">INDEX(Residents!$B$2:$B$1001,RANDBETWEEN(1,COUNTA(Residents!$B$2:$B$1001)),1)</f>
        <v>Genny</v>
      </c>
      <c r="M35" t="s">
        <v>4</v>
      </c>
    </row>
    <row r="36" spans="1:13" x14ac:dyDescent="0.2">
      <c r="A36">
        <v>35</v>
      </c>
      <c r="B36" t="str">
        <f ca="1">INDEX(Medications!$A$2:$A$5,RANDBETWEEN(1,COUNTA(Medications!$A$2:$A$5)),1)</f>
        <v>Metformin</v>
      </c>
      <c r="C36">
        <f t="shared" ca="1" si="0"/>
        <v>19</v>
      </c>
      <c r="D36">
        <f ca="1">VLOOKUP(B36,Medications!$A$2:$B$5,2,FALSE)</f>
        <v>3.35</v>
      </c>
      <c r="E36" s="11">
        <f t="shared" ca="1" si="1"/>
        <v>63.65</v>
      </c>
      <c r="F36" s="2">
        <f ca="1">RANDBETWEEN(Dates!$C$2,Dates!$D$7)</f>
        <v>43102</v>
      </c>
      <c r="G36" s="2" t="str">
        <f ca="1">INDEX(Status!$A$1:$A$3,RANDBETWEEN(1,COUNTA(Status!$A$1:$A$3)),1)</f>
        <v>Received</v>
      </c>
      <c r="H36" s="2">
        <f t="shared" ca="1" si="2"/>
        <v>43108</v>
      </c>
      <c r="I36">
        <f t="shared" ca="1" si="3"/>
        <v>6</v>
      </c>
      <c r="J36" s="12">
        <f t="shared" ca="1" si="4"/>
        <v>63.65</v>
      </c>
      <c r="K36" t="str">
        <f ca="1">INDEX(Agent!$B$2:B$5,RANDBETWEEN(1,COUNTA(Agent!$B$2:$B$5)),1)</f>
        <v>Mark Millar</v>
      </c>
      <c r="L36" t="str">
        <f ca="1">INDEX(Residents!$B$2:$B$1001,RANDBETWEEN(1,COUNTA(Residents!$B$2:$B$1001)),1)</f>
        <v>Ralf</v>
      </c>
      <c r="M36" t="s">
        <v>4</v>
      </c>
    </row>
    <row r="37" spans="1:13" x14ac:dyDescent="0.2">
      <c r="A37">
        <v>36</v>
      </c>
      <c r="B37" t="str">
        <f ca="1">INDEX(Medications!$A$2:$A$5,RANDBETWEEN(1,COUNTA(Medications!$A$2:$A$5)),1)</f>
        <v>Metformin</v>
      </c>
      <c r="C37">
        <f t="shared" ca="1" si="0"/>
        <v>18</v>
      </c>
      <c r="D37">
        <f ca="1">VLOOKUP(B37,Medications!$A$2:$B$5,2,FALSE)</f>
        <v>3.35</v>
      </c>
      <c r="E37" s="11">
        <f t="shared" ca="1" si="1"/>
        <v>60.300000000000004</v>
      </c>
      <c r="F37" s="2">
        <f ca="1">RANDBETWEEN(Dates!$C$2,Dates!$D$7)</f>
        <v>43244</v>
      </c>
      <c r="G37" s="2" t="str">
        <f ca="1">INDEX(Status!$A$1:$A$3,RANDBETWEEN(1,COUNTA(Status!$A$1:$A$3)),1)</f>
        <v>Received</v>
      </c>
      <c r="H37" s="2">
        <f t="shared" ca="1" si="2"/>
        <v>43249</v>
      </c>
      <c r="I37">
        <f t="shared" ca="1" si="3"/>
        <v>5</v>
      </c>
      <c r="J37" s="12">
        <f t="shared" ca="1" si="4"/>
        <v>60.300000000000004</v>
      </c>
      <c r="K37" t="str">
        <f ca="1">INDEX(Agent!$B$2:B$5,RANDBETWEEN(1,COUNTA(Agent!$B$2:$B$5)),1)</f>
        <v>Tweety Santos</v>
      </c>
      <c r="L37" t="str">
        <f ca="1">INDEX(Residents!$B$2:$B$1001,RANDBETWEEN(1,COUNTA(Residents!$B$2:$B$1001)),1)</f>
        <v>Ede</v>
      </c>
      <c r="M37" t="s">
        <v>4</v>
      </c>
    </row>
    <row r="38" spans="1:13" x14ac:dyDescent="0.2">
      <c r="A38">
        <v>37</v>
      </c>
      <c r="B38" t="str">
        <f ca="1">INDEX(Medications!$A$2:$A$5,RANDBETWEEN(1,COUNTA(Medications!$A$2:$A$5)),1)</f>
        <v>Metoprolol</v>
      </c>
      <c r="C38">
        <f t="shared" ca="1" si="0"/>
        <v>5</v>
      </c>
      <c r="D38">
        <f ca="1">VLOOKUP(B38,Medications!$A$2:$B$5,2,FALSE)</f>
        <v>4.5</v>
      </c>
      <c r="E38" s="11">
        <f t="shared" ca="1" si="1"/>
        <v>22.5</v>
      </c>
      <c r="F38" s="2">
        <f ca="1">RANDBETWEEN(Dates!$C$2,Dates!$D$7)</f>
        <v>43107</v>
      </c>
      <c r="G38" s="2" t="str">
        <f ca="1">INDEX(Status!$A$1:$A$3,RANDBETWEEN(1,COUNTA(Status!$A$1:$A$3)),1)</f>
        <v>Received</v>
      </c>
      <c r="H38" s="2">
        <f t="shared" ca="1" si="2"/>
        <v>43109</v>
      </c>
      <c r="I38">
        <f t="shared" ca="1" si="3"/>
        <v>2</v>
      </c>
      <c r="J38" s="12">
        <f t="shared" ca="1" si="4"/>
        <v>22.5</v>
      </c>
      <c r="K38" t="str">
        <f ca="1">INDEX(Agent!$B$2:B$5,RANDBETWEEN(1,COUNTA(Agent!$B$2:$B$5)),1)</f>
        <v>Mark Millar</v>
      </c>
      <c r="L38" t="str">
        <f ca="1">INDEX(Residents!$B$2:$B$1001,RANDBETWEEN(1,COUNTA(Residents!$B$2:$B$1001)),1)</f>
        <v>Bail</v>
      </c>
      <c r="M38" t="s">
        <v>4</v>
      </c>
    </row>
    <row r="39" spans="1:13" x14ac:dyDescent="0.2">
      <c r="A39">
        <v>38</v>
      </c>
      <c r="B39" t="str">
        <f ca="1">INDEX(Medications!$A$2:$A$5,RANDBETWEEN(1,COUNTA(Medications!$A$2:$A$5)),1)</f>
        <v>Metoprolol</v>
      </c>
      <c r="C39">
        <f t="shared" ca="1" si="0"/>
        <v>26</v>
      </c>
      <c r="D39">
        <f ca="1">VLOOKUP(B39,Medications!$A$2:$B$5,2,FALSE)</f>
        <v>4.5</v>
      </c>
      <c r="E39" s="11">
        <f t="shared" ca="1" si="1"/>
        <v>117</v>
      </c>
      <c r="F39" s="2">
        <f ca="1">RANDBETWEEN(Dates!$C$2,Dates!$D$7)</f>
        <v>43220</v>
      </c>
      <c r="G39" s="2" t="str">
        <f ca="1">INDEX(Status!$A$1:$A$3,RANDBETWEEN(1,COUNTA(Status!$A$1:$A$3)),1)</f>
        <v>Received</v>
      </c>
      <c r="H39" s="2">
        <f t="shared" ca="1" si="2"/>
        <v>43227</v>
      </c>
      <c r="I39">
        <f t="shared" ca="1" si="3"/>
        <v>7</v>
      </c>
      <c r="J39" s="12">
        <f t="shared" ca="1" si="4"/>
        <v>117</v>
      </c>
      <c r="K39" t="str">
        <f ca="1">INDEX(Agent!$B$2:B$5,RANDBETWEEN(1,COUNTA(Agent!$B$2:$B$5)),1)</f>
        <v>Tweety Santos</v>
      </c>
      <c r="L39" t="str">
        <f ca="1">INDEX(Residents!$B$2:$B$1001,RANDBETWEEN(1,COUNTA(Residents!$B$2:$B$1001)),1)</f>
        <v>Elysia</v>
      </c>
      <c r="M39" t="s">
        <v>4</v>
      </c>
    </row>
    <row r="40" spans="1:13" x14ac:dyDescent="0.2">
      <c r="A40">
        <v>39</v>
      </c>
      <c r="B40" t="str">
        <f ca="1">INDEX(Medications!$A$2:$A$5,RANDBETWEEN(1,COUNTA(Medications!$A$2:$A$5)),1)</f>
        <v>Metoprolol</v>
      </c>
      <c r="C40">
        <f t="shared" ca="1" si="0"/>
        <v>12</v>
      </c>
      <c r="D40">
        <f ca="1">VLOOKUP(B40,Medications!$A$2:$B$5,2,FALSE)</f>
        <v>4.5</v>
      </c>
      <c r="E40" s="11">
        <f t="shared" ca="1" si="1"/>
        <v>54</v>
      </c>
      <c r="F40" s="2">
        <f ca="1">RANDBETWEEN(Dates!$C$2,Dates!$D$7)</f>
        <v>43221</v>
      </c>
      <c r="G40" s="2" t="str">
        <f ca="1">INDEX(Status!$A$1:$A$3,RANDBETWEEN(1,COUNTA(Status!$A$1:$A$3)),1)</f>
        <v>Received</v>
      </c>
      <c r="H40" s="2">
        <f t="shared" ca="1" si="2"/>
        <v>43227</v>
      </c>
      <c r="I40">
        <f t="shared" ca="1" si="3"/>
        <v>6</v>
      </c>
      <c r="J40" s="12">
        <f t="shared" ca="1" si="4"/>
        <v>54</v>
      </c>
      <c r="K40" t="str">
        <f ca="1">INDEX(Agent!$B$2:B$5,RANDBETWEEN(1,COUNTA(Agent!$B$2:$B$5)),1)</f>
        <v>Roberto Yasay</v>
      </c>
      <c r="L40" t="str">
        <f ca="1">INDEX(Residents!$B$2:$B$1001,RANDBETWEEN(1,COUNTA(Residents!$B$2:$B$1001)),1)</f>
        <v>Cory</v>
      </c>
      <c r="M40" t="s">
        <v>4</v>
      </c>
    </row>
    <row r="41" spans="1:13" x14ac:dyDescent="0.2">
      <c r="A41">
        <v>40</v>
      </c>
      <c r="B41" t="str">
        <f ca="1">INDEX(Medications!$A$2:$A$5,RANDBETWEEN(1,COUNTA(Medications!$A$2:$A$5)),1)</f>
        <v>Metoprolol</v>
      </c>
      <c r="C41">
        <f t="shared" ca="1" si="0"/>
        <v>23</v>
      </c>
      <c r="D41">
        <f ca="1">VLOOKUP(B41,Medications!$A$2:$B$5,2,FALSE)</f>
        <v>4.5</v>
      </c>
      <c r="E41" s="11">
        <f t="shared" ca="1" si="1"/>
        <v>103.5</v>
      </c>
      <c r="F41" s="2">
        <f ca="1">RANDBETWEEN(Dates!$C$2,Dates!$D$7)</f>
        <v>43203</v>
      </c>
      <c r="G41" s="2" t="str">
        <f ca="1">INDEX(Status!$A$1:$A$3,RANDBETWEEN(1,COUNTA(Status!$A$1:$A$3)),1)</f>
        <v>For Delivery</v>
      </c>
      <c r="H41" s="2" t="str">
        <f t="shared" ca="1" si="2"/>
        <v/>
      </c>
      <c r="I41">
        <f t="shared" ca="1" si="3"/>
        <v>0</v>
      </c>
      <c r="J41" s="12">
        <f t="shared" ca="1" si="4"/>
        <v>0</v>
      </c>
      <c r="K41" t="str">
        <f ca="1">INDEX(Agent!$B$2:B$5,RANDBETWEEN(1,COUNTA(Agent!$B$2:$B$5)),1)</f>
        <v>Roberto Yasay</v>
      </c>
      <c r="L41" t="str">
        <f ca="1">INDEX(Residents!$B$2:$B$1001,RANDBETWEEN(1,COUNTA(Residents!$B$2:$B$1001)),1)</f>
        <v>Henryetta</v>
      </c>
      <c r="M41" t="s">
        <v>4</v>
      </c>
    </row>
    <row r="42" spans="1:13" x14ac:dyDescent="0.2">
      <c r="A42">
        <v>41</v>
      </c>
      <c r="B42" t="str">
        <f ca="1">INDEX(Medications!$A$2:$A$5,RANDBETWEEN(1,COUNTA(Medications!$A$2:$A$5)),1)</f>
        <v>Amoxicillin</v>
      </c>
      <c r="C42">
        <f t="shared" ca="1" si="0"/>
        <v>24</v>
      </c>
      <c r="D42">
        <f ca="1">VLOOKUP(B42,Medications!$A$2:$B$5,2,FALSE)</f>
        <v>4.45</v>
      </c>
      <c r="E42" s="11">
        <f t="shared" ca="1" si="1"/>
        <v>106.80000000000001</v>
      </c>
      <c r="F42" s="2">
        <f ca="1">RANDBETWEEN(Dates!$C$2,Dates!$D$7)</f>
        <v>43152</v>
      </c>
      <c r="G42" s="2" t="str">
        <f ca="1">INDEX(Status!$A$1:$A$3,RANDBETWEEN(1,COUNTA(Status!$A$1:$A$3)),1)</f>
        <v>For Delivery</v>
      </c>
      <c r="H42" s="2" t="str">
        <f t="shared" ca="1" si="2"/>
        <v/>
      </c>
      <c r="I42">
        <f t="shared" ca="1" si="3"/>
        <v>0</v>
      </c>
      <c r="J42" s="12">
        <f t="shared" ca="1" si="4"/>
        <v>0</v>
      </c>
      <c r="K42" t="str">
        <f ca="1">INDEX(Agent!$B$2:B$5,RANDBETWEEN(1,COUNTA(Agent!$B$2:$B$5)),1)</f>
        <v>Mark Millar</v>
      </c>
      <c r="L42" t="str">
        <f ca="1">INDEX(Residents!$B$2:$B$1001,RANDBETWEEN(1,COUNTA(Residents!$B$2:$B$1001)),1)</f>
        <v>Ebenezer</v>
      </c>
      <c r="M42" t="s">
        <v>4</v>
      </c>
    </row>
    <row r="43" spans="1:13" x14ac:dyDescent="0.2">
      <c r="A43">
        <v>42</v>
      </c>
      <c r="B43" t="str">
        <f ca="1">INDEX(Medications!$A$2:$A$5,RANDBETWEEN(1,COUNTA(Medications!$A$2:$A$5)),1)</f>
        <v>Metoprolol</v>
      </c>
      <c r="C43">
        <f t="shared" ca="1" si="0"/>
        <v>17</v>
      </c>
      <c r="D43">
        <f ca="1">VLOOKUP(B43,Medications!$A$2:$B$5,2,FALSE)</f>
        <v>4.5</v>
      </c>
      <c r="E43" s="11">
        <f t="shared" ca="1" si="1"/>
        <v>76.5</v>
      </c>
      <c r="F43" s="2">
        <f ca="1">RANDBETWEEN(Dates!$C$2,Dates!$D$7)</f>
        <v>43196</v>
      </c>
      <c r="G43" s="2" t="str">
        <f ca="1">INDEX(Status!$A$1:$A$3,RANDBETWEEN(1,COUNTA(Status!$A$1:$A$3)),1)</f>
        <v>For Delivery</v>
      </c>
      <c r="H43" s="2" t="str">
        <f t="shared" ca="1" si="2"/>
        <v/>
      </c>
      <c r="I43">
        <f t="shared" ca="1" si="3"/>
        <v>0</v>
      </c>
      <c r="J43" s="12">
        <f t="shared" ca="1" si="4"/>
        <v>0</v>
      </c>
      <c r="K43" t="str">
        <f ca="1">INDEX(Agent!$B$2:B$5,RANDBETWEEN(1,COUNTA(Agent!$B$2:$B$5)),1)</f>
        <v>Miko Villar</v>
      </c>
      <c r="L43" t="str">
        <f ca="1">INDEX(Residents!$B$2:$B$1001,RANDBETWEEN(1,COUNTA(Residents!$B$2:$B$1001)),1)</f>
        <v>Pace</v>
      </c>
      <c r="M43" t="s">
        <v>4</v>
      </c>
    </row>
    <row r="44" spans="1:13" x14ac:dyDescent="0.2">
      <c r="A44">
        <v>43</v>
      </c>
      <c r="B44" t="str">
        <f ca="1">INDEX(Medications!$A$2:$A$5,RANDBETWEEN(1,COUNTA(Medications!$A$2:$A$5)),1)</f>
        <v>Metoprolol</v>
      </c>
      <c r="C44">
        <f t="shared" ca="1" si="0"/>
        <v>4</v>
      </c>
      <c r="D44">
        <f ca="1">VLOOKUP(B44,Medications!$A$2:$B$5,2,FALSE)</f>
        <v>4.5</v>
      </c>
      <c r="E44" s="11">
        <f t="shared" ca="1" si="1"/>
        <v>18</v>
      </c>
      <c r="F44" s="2">
        <f ca="1">RANDBETWEEN(Dates!$C$2,Dates!$D$7)</f>
        <v>43140</v>
      </c>
      <c r="G44" s="2" t="str">
        <f ca="1">INDEX(Status!$A$1:$A$3,RANDBETWEEN(1,COUNTA(Status!$A$1:$A$3)),1)</f>
        <v>Ordered</v>
      </c>
      <c r="H44" s="2" t="str">
        <f t="shared" ca="1" si="2"/>
        <v/>
      </c>
      <c r="I44">
        <f t="shared" ca="1" si="3"/>
        <v>0</v>
      </c>
      <c r="J44" s="12">
        <f t="shared" ca="1" si="4"/>
        <v>0</v>
      </c>
      <c r="K44" t="str">
        <f ca="1">INDEX(Agent!$B$2:B$5,RANDBETWEEN(1,COUNTA(Agent!$B$2:$B$5)),1)</f>
        <v>Roberto Yasay</v>
      </c>
      <c r="L44" t="str">
        <f ca="1">INDEX(Residents!$B$2:$B$1001,RANDBETWEEN(1,COUNTA(Residents!$B$2:$B$1001)),1)</f>
        <v>Sanford</v>
      </c>
      <c r="M44" t="s">
        <v>4</v>
      </c>
    </row>
    <row r="45" spans="1:13" x14ac:dyDescent="0.2">
      <c r="A45">
        <v>44</v>
      </c>
      <c r="B45" t="str">
        <f ca="1">INDEX(Medications!$A$2:$A$5,RANDBETWEEN(1,COUNTA(Medications!$A$2:$A$5)),1)</f>
        <v>Losartan</v>
      </c>
      <c r="C45">
        <f t="shared" ca="1" si="0"/>
        <v>9</v>
      </c>
      <c r="D45">
        <f ca="1">VLOOKUP(B45,Medications!$A$2:$B$5,2,FALSE)</f>
        <v>16.5</v>
      </c>
      <c r="E45" s="11">
        <f t="shared" ca="1" si="1"/>
        <v>148.5</v>
      </c>
      <c r="F45" s="2">
        <f ca="1">RANDBETWEEN(Dates!$C$2,Dates!$D$7)</f>
        <v>43142</v>
      </c>
      <c r="G45" s="2" t="str">
        <f ca="1">INDEX(Status!$A$1:$A$3,RANDBETWEEN(1,COUNTA(Status!$A$1:$A$3)),1)</f>
        <v>Ordered</v>
      </c>
      <c r="H45" s="2" t="str">
        <f t="shared" ca="1" si="2"/>
        <v/>
      </c>
      <c r="I45">
        <f t="shared" ca="1" si="3"/>
        <v>0</v>
      </c>
      <c r="J45" s="12">
        <f t="shared" ca="1" si="4"/>
        <v>0</v>
      </c>
      <c r="K45" t="str">
        <f ca="1">INDEX(Agent!$B$2:B$5,RANDBETWEEN(1,COUNTA(Agent!$B$2:$B$5)),1)</f>
        <v>Miko Villar</v>
      </c>
      <c r="L45" t="str">
        <f ca="1">INDEX(Residents!$B$2:$B$1001,RANDBETWEEN(1,COUNTA(Residents!$B$2:$B$1001)),1)</f>
        <v>Joey</v>
      </c>
      <c r="M45" t="s">
        <v>4</v>
      </c>
    </row>
    <row r="46" spans="1:13" x14ac:dyDescent="0.2">
      <c r="A46">
        <v>45</v>
      </c>
      <c r="B46" t="str">
        <f ca="1">INDEX(Medications!$A$2:$A$5,RANDBETWEEN(1,COUNTA(Medications!$A$2:$A$5)),1)</f>
        <v>Amoxicillin</v>
      </c>
      <c r="C46">
        <f t="shared" ca="1" si="0"/>
        <v>10</v>
      </c>
      <c r="D46">
        <f ca="1">VLOOKUP(B46,Medications!$A$2:$B$5,2,FALSE)</f>
        <v>4.45</v>
      </c>
      <c r="E46" s="11">
        <f t="shared" ca="1" si="1"/>
        <v>44.5</v>
      </c>
      <c r="F46" s="2">
        <f ca="1">RANDBETWEEN(Dates!$C$2,Dates!$D$7)</f>
        <v>43213</v>
      </c>
      <c r="G46" s="2" t="str">
        <f ca="1">INDEX(Status!$A$1:$A$3,RANDBETWEEN(1,COUNTA(Status!$A$1:$A$3)),1)</f>
        <v>Received</v>
      </c>
      <c r="H46" s="2">
        <f t="shared" ca="1" si="2"/>
        <v>43222</v>
      </c>
      <c r="I46">
        <f t="shared" ca="1" si="3"/>
        <v>9</v>
      </c>
      <c r="J46" s="12">
        <f t="shared" ca="1" si="4"/>
        <v>44.5</v>
      </c>
      <c r="K46" t="str">
        <f ca="1">INDEX(Agent!$B$2:B$5,RANDBETWEEN(1,COUNTA(Agent!$B$2:$B$5)),1)</f>
        <v>Miko Villar</v>
      </c>
      <c r="L46" t="str">
        <f ca="1">INDEX(Residents!$B$2:$B$1001,RANDBETWEEN(1,COUNTA(Residents!$B$2:$B$1001)),1)</f>
        <v>Derk</v>
      </c>
      <c r="M46" t="s">
        <v>4</v>
      </c>
    </row>
    <row r="47" spans="1:13" x14ac:dyDescent="0.2">
      <c r="A47">
        <v>46</v>
      </c>
      <c r="B47" t="str">
        <f ca="1">INDEX(Medications!$A$2:$A$5,RANDBETWEEN(1,COUNTA(Medications!$A$2:$A$5)),1)</f>
        <v>Losartan</v>
      </c>
      <c r="C47">
        <f t="shared" ca="1" si="0"/>
        <v>19</v>
      </c>
      <c r="D47">
        <f ca="1">VLOOKUP(B47,Medications!$A$2:$B$5,2,FALSE)</f>
        <v>16.5</v>
      </c>
      <c r="E47" s="11">
        <f t="shared" ca="1" si="1"/>
        <v>313.5</v>
      </c>
      <c r="F47" s="2">
        <f ca="1">RANDBETWEEN(Dates!$C$2,Dates!$D$7)</f>
        <v>43101</v>
      </c>
      <c r="G47" s="2" t="str">
        <f ca="1">INDEX(Status!$A$1:$A$3,RANDBETWEEN(1,COUNTA(Status!$A$1:$A$3)),1)</f>
        <v>For Delivery</v>
      </c>
      <c r="H47" s="2" t="str">
        <f t="shared" ca="1" si="2"/>
        <v/>
      </c>
      <c r="I47">
        <f t="shared" ca="1" si="3"/>
        <v>0</v>
      </c>
      <c r="J47" s="12">
        <f t="shared" ca="1" si="4"/>
        <v>0</v>
      </c>
      <c r="K47" t="str">
        <f ca="1">INDEX(Agent!$B$2:B$5,RANDBETWEEN(1,COUNTA(Agent!$B$2:$B$5)),1)</f>
        <v>Roberto Yasay</v>
      </c>
      <c r="L47" t="str">
        <f ca="1">INDEX(Residents!$B$2:$B$1001,RANDBETWEEN(1,COUNTA(Residents!$B$2:$B$1001)),1)</f>
        <v>Alphard</v>
      </c>
      <c r="M47" t="s">
        <v>4</v>
      </c>
    </row>
    <row r="48" spans="1:13" x14ac:dyDescent="0.2">
      <c r="A48">
        <v>47</v>
      </c>
      <c r="B48" t="str">
        <f ca="1">INDEX(Medications!$A$2:$A$5,RANDBETWEEN(1,COUNTA(Medications!$A$2:$A$5)),1)</f>
        <v>Losartan</v>
      </c>
      <c r="C48">
        <f t="shared" ca="1" si="0"/>
        <v>25</v>
      </c>
      <c r="D48">
        <f ca="1">VLOOKUP(B48,Medications!$A$2:$B$5,2,FALSE)</f>
        <v>16.5</v>
      </c>
      <c r="E48" s="11">
        <f t="shared" ca="1" si="1"/>
        <v>412.5</v>
      </c>
      <c r="F48" s="2">
        <f ca="1">RANDBETWEEN(Dates!$C$2,Dates!$D$7)</f>
        <v>43158</v>
      </c>
      <c r="G48" s="2" t="str">
        <f ca="1">INDEX(Status!$A$1:$A$3,RANDBETWEEN(1,COUNTA(Status!$A$1:$A$3)),1)</f>
        <v>For Delivery</v>
      </c>
      <c r="H48" s="2" t="str">
        <f t="shared" ca="1" si="2"/>
        <v/>
      </c>
      <c r="I48">
        <f t="shared" ca="1" si="3"/>
        <v>0</v>
      </c>
      <c r="J48" s="12">
        <f t="shared" ca="1" si="4"/>
        <v>0</v>
      </c>
      <c r="K48" t="str">
        <f ca="1">INDEX(Agent!$B$2:B$5,RANDBETWEEN(1,COUNTA(Agent!$B$2:$B$5)),1)</f>
        <v>Mark Millar</v>
      </c>
      <c r="L48" t="str">
        <f ca="1">INDEX(Residents!$B$2:$B$1001,RANDBETWEEN(1,COUNTA(Residents!$B$2:$B$1001)),1)</f>
        <v>Joey</v>
      </c>
      <c r="M48" t="s">
        <v>4</v>
      </c>
    </row>
    <row r="49" spans="1:13" x14ac:dyDescent="0.2">
      <c r="A49">
        <v>48</v>
      </c>
      <c r="B49" t="str">
        <f ca="1">INDEX(Medications!$A$2:$A$5,RANDBETWEEN(1,COUNTA(Medications!$A$2:$A$5)),1)</f>
        <v>Metoprolol</v>
      </c>
      <c r="C49">
        <f t="shared" ca="1" si="0"/>
        <v>25</v>
      </c>
      <c r="D49">
        <f ca="1">VLOOKUP(B49,Medications!$A$2:$B$5,2,FALSE)</f>
        <v>4.5</v>
      </c>
      <c r="E49" s="11">
        <f t="shared" ca="1" si="1"/>
        <v>112.5</v>
      </c>
      <c r="F49" s="2">
        <f ca="1">RANDBETWEEN(Dates!$C$2,Dates!$D$7)</f>
        <v>43103</v>
      </c>
      <c r="G49" s="2" t="str">
        <f ca="1">INDEX(Status!$A$1:$A$3,RANDBETWEEN(1,COUNTA(Status!$A$1:$A$3)),1)</f>
        <v>Received</v>
      </c>
      <c r="H49" s="2">
        <f t="shared" ca="1" si="2"/>
        <v>43104</v>
      </c>
      <c r="I49">
        <f t="shared" ca="1" si="3"/>
        <v>1</v>
      </c>
      <c r="J49" s="12">
        <f t="shared" ca="1" si="4"/>
        <v>112.5</v>
      </c>
      <c r="K49" t="str">
        <f ca="1">INDEX(Agent!$B$2:B$5,RANDBETWEEN(1,COUNTA(Agent!$B$2:$B$5)),1)</f>
        <v>Miko Villar</v>
      </c>
      <c r="L49" t="str">
        <f ca="1">INDEX(Residents!$B$2:$B$1001,RANDBETWEEN(1,COUNTA(Residents!$B$2:$B$1001)),1)</f>
        <v>Stillmann</v>
      </c>
      <c r="M49" t="s">
        <v>4</v>
      </c>
    </row>
    <row r="50" spans="1:13" x14ac:dyDescent="0.2">
      <c r="A50">
        <v>49</v>
      </c>
      <c r="B50" t="str">
        <f ca="1">INDEX(Medications!$A$2:$A$5,RANDBETWEEN(1,COUNTA(Medications!$A$2:$A$5)),1)</f>
        <v>Metformin</v>
      </c>
      <c r="C50">
        <f t="shared" ca="1" si="0"/>
        <v>6</v>
      </c>
      <c r="D50">
        <f ca="1">VLOOKUP(B50,Medications!$A$2:$B$5,2,FALSE)</f>
        <v>3.35</v>
      </c>
      <c r="E50" s="11">
        <f t="shared" ca="1" si="1"/>
        <v>20.100000000000001</v>
      </c>
      <c r="F50" s="2">
        <f ca="1">RANDBETWEEN(Dates!$C$2,Dates!$D$7)</f>
        <v>43267</v>
      </c>
      <c r="G50" s="2" t="str">
        <f ca="1">INDEX(Status!$A$1:$A$3,RANDBETWEEN(1,COUNTA(Status!$A$1:$A$3)),1)</f>
        <v>Ordered</v>
      </c>
      <c r="H50" s="2" t="str">
        <f t="shared" ca="1" si="2"/>
        <v/>
      </c>
      <c r="I50">
        <f t="shared" ca="1" si="3"/>
        <v>0</v>
      </c>
      <c r="J50" s="12">
        <f t="shared" ca="1" si="4"/>
        <v>0</v>
      </c>
      <c r="K50" t="str">
        <f ca="1">INDEX(Agent!$B$2:B$5,RANDBETWEEN(1,COUNTA(Agent!$B$2:$B$5)),1)</f>
        <v>Roberto Yasay</v>
      </c>
      <c r="L50" t="str">
        <f ca="1">INDEX(Residents!$B$2:$B$1001,RANDBETWEEN(1,COUNTA(Residents!$B$2:$B$1001)),1)</f>
        <v>Miles</v>
      </c>
      <c r="M50" t="s">
        <v>4</v>
      </c>
    </row>
    <row r="51" spans="1:13" x14ac:dyDescent="0.2">
      <c r="A51">
        <v>50</v>
      </c>
      <c r="B51" t="str">
        <f ca="1">INDEX(Medications!$A$2:$A$5,RANDBETWEEN(1,COUNTA(Medications!$A$2:$A$5)),1)</f>
        <v>Metformin</v>
      </c>
      <c r="C51">
        <f t="shared" ca="1" si="0"/>
        <v>12</v>
      </c>
      <c r="D51">
        <f ca="1">VLOOKUP(B51,Medications!$A$2:$B$5,2,FALSE)</f>
        <v>3.35</v>
      </c>
      <c r="E51" s="11">
        <f t="shared" ca="1" si="1"/>
        <v>40.200000000000003</v>
      </c>
      <c r="F51" s="2">
        <f ca="1">RANDBETWEEN(Dates!$C$2,Dates!$D$7)</f>
        <v>43122</v>
      </c>
      <c r="G51" s="2" t="str">
        <f ca="1">INDEX(Status!$A$1:$A$3,RANDBETWEEN(1,COUNTA(Status!$A$1:$A$3)),1)</f>
        <v>For Delivery</v>
      </c>
      <c r="H51" s="2" t="str">
        <f t="shared" ca="1" si="2"/>
        <v/>
      </c>
      <c r="I51">
        <f t="shared" ca="1" si="3"/>
        <v>0</v>
      </c>
      <c r="J51" s="12">
        <f t="shared" ca="1" si="4"/>
        <v>0</v>
      </c>
      <c r="K51" t="str">
        <f ca="1">INDEX(Agent!$B$2:B$5,RANDBETWEEN(1,COUNTA(Agent!$B$2:$B$5)),1)</f>
        <v>Tweety Santos</v>
      </c>
      <c r="L51" t="str">
        <f ca="1">INDEX(Residents!$B$2:$B$1001,RANDBETWEEN(1,COUNTA(Residents!$B$2:$B$1001)),1)</f>
        <v>Sile</v>
      </c>
      <c r="M51" t="s">
        <v>4</v>
      </c>
    </row>
    <row r="52" spans="1:13" x14ac:dyDescent="0.2">
      <c r="A52">
        <v>51</v>
      </c>
      <c r="B52" t="str">
        <f ca="1">INDEX(Medications!$A$2:$A$5,RANDBETWEEN(1,COUNTA(Medications!$A$2:$A$5)),1)</f>
        <v>Losartan</v>
      </c>
      <c r="C52">
        <f t="shared" ca="1" si="0"/>
        <v>15</v>
      </c>
      <c r="D52">
        <f ca="1">VLOOKUP(B52,Medications!$A$2:$B$5,2,FALSE)</f>
        <v>16.5</v>
      </c>
      <c r="E52" s="11">
        <f t="shared" ca="1" si="1"/>
        <v>247.5</v>
      </c>
      <c r="F52" s="2">
        <f ca="1">RANDBETWEEN(Dates!$C$2,Dates!$D$7)</f>
        <v>43130</v>
      </c>
      <c r="G52" s="2" t="str">
        <f ca="1">INDEX(Status!$A$1:$A$3,RANDBETWEEN(1,COUNTA(Status!$A$1:$A$3)),1)</f>
        <v>Received</v>
      </c>
      <c r="H52" s="2">
        <f t="shared" ca="1" si="2"/>
        <v>43137</v>
      </c>
      <c r="I52">
        <f t="shared" ca="1" si="3"/>
        <v>7</v>
      </c>
      <c r="J52" s="12">
        <f t="shared" ca="1" si="4"/>
        <v>247.5</v>
      </c>
      <c r="K52" t="str">
        <f ca="1">INDEX(Agent!$B$2:B$5,RANDBETWEEN(1,COUNTA(Agent!$B$2:$B$5)),1)</f>
        <v>Miko Villar</v>
      </c>
      <c r="L52" t="str">
        <f ca="1">INDEX(Residents!$B$2:$B$1001,RANDBETWEEN(1,COUNTA(Residents!$B$2:$B$1001)),1)</f>
        <v>Shannah</v>
      </c>
      <c r="M52" t="s">
        <v>4</v>
      </c>
    </row>
    <row r="53" spans="1:13" x14ac:dyDescent="0.2">
      <c r="A53">
        <v>52</v>
      </c>
      <c r="B53" t="str">
        <f ca="1">INDEX(Medications!$A$2:$A$5,RANDBETWEEN(1,COUNTA(Medications!$A$2:$A$5)),1)</f>
        <v>Losartan</v>
      </c>
      <c r="C53">
        <f t="shared" ca="1" si="0"/>
        <v>6</v>
      </c>
      <c r="D53">
        <f ca="1">VLOOKUP(B53,Medications!$A$2:$B$5,2,FALSE)</f>
        <v>16.5</v>
      </c>
      <c r="E53" s="11">
        <f t="shared" ca="1" si="1"/>
        <v>99</v>
      </c>
      <c r="F53" s="2">
        <f ca="1">RANDBETWEEN(Dates!$C$2,Dates!$D$7)</f>
        <v>43242</v>
      </c>
      <c r="G53" s="2" t="str">
        <f ca="1">INDEX(Status!$A$1:$A$3,RANDBETWEEN(1,COUNTA(Status!$A$1:$A$3)),1)</f>
        <v>Received</v>
      </c>
      <c r="H53" s="2">
        <f t="shared" ca="1" si="2"/>
        <v>43243</v>
      </c>
      <c r="I53">
        <f t="shared" ca="1" si="3"/>
        <v>1</v>
      </c>
      <c r="J53" s="12">
        <f t="shared" ca="1" si="4"/>
        <v>99</v>
      </c>
      <c r="K53" t="str">
        <f ca="1">INDEX(Agent!$B$2:B$5,RANDBETWEEN(1,COUNTA(Agent!$B$2:$B$5)),1)</f>
        <v>Roberto Yasay</v>
      </c>
      <c r="L53" t="str">
        <f ca="1">INDEX(Residents!$B$2:$B$1001,RANDBETWEEN(1,COUNTA(Residents!$B$2:$B$1001)),1)</f>
        <v>Tedman</v>
      </c>
      <c r="M53" t="s">
        <v>4</v>
      </c>
    </row>
    <row r="54" spans="1:13" x14ac:dyDescent="0.2">
      <c r="A54">
        <v>53</v>
      </c>
      <c r="B54" t="str">
        <f ca="1">INDEX(Medications!$A$2:$A$5,RANDBETWEEN(1,COUNTA(Medications!$A$2:$A$5)),1)</f>
        <v>Losartan</v>
      </c>
      <c r="C54">
        <f t="shared" ca="1" si="0"/>
        <v>10</v>
      </c>
      <c r="D54">
        <f ca="1">VLOOKUP(B54,Medications!$A$2:$B$5,2,FALSE)</f>
        <v>16.5</v>
      </c>
      <c r="E54" s="11">
        <f t="shared" ca="1" si="1"/>
        <v>165</v>
      </c>
      <c r="F54" s="2">
        <f ca="1">RANDBETWEEN(Dates!$C$2,Dates!$D$7)</f>
        <v>43201</v>
      </c>
      <c r="G54" s="2" t="str">
        <f ca="1">INDEX(Status!$A$1:$A$3,RANDBETWEEN(1,COUNTA(Status!$A$1:$A$3)),1)</f>
        <v>For Delivery</v>
      </c>
      <c r="H54" s="2" t="str">
        <f t="shared" ca="1" si="2"/>
        <v/>
      </c>
      <c r="I54">
        <f t="shared" ca="1" si="3"/>
        <v>0</v>
      </c>
      <c r="J54" s="12">
        <f t="shared" ca="1" si="4"/>
        <v>0</v>
      </c>
      <c r="K54" t="str">
        <f ca="1">INDEX(Agent!$B$2:B$5,RANDBETWEEN(1,COUNTA(Agent!$B$2:$B$5)),1)</f>
        <v>Mark Millar</v>
      </c>
      <c r="L54" t="str">
        <f ca="1">INDEX(Residents!$B$2:$B$1001,RANDBETWEEN(1,COUNTA(Residents!$B$2:$B$1001)),1)</f>
        <v>Allegra</v>
      </c>
      <c r="M54" t="s">
        <v>4</v>
      </c>
    </row>
    <row r="55" spans="1:13" x14ac:dyDescent="0.2">
      <c r="A55">
        <v>54</v>
      </c>
      <c r="B55" t="str">
        <f ca="1">INDEX(Medications!$A$2:$A$5,RANDBETWEEN(1,COUNTA(Medications!$A$2:$A$5)),1)</f>
        <v>Metoprolol</v>
      </c>
      <c r="C55">
        <f t="shared" ca="1" si="0"/>
        <v>14</v>
      </c>
      <c r="D55">
        <f ca="1">VLOOKUP(B55,Medications!$A$2:$B$5,2,FALSE)</f>
        <v>4.5</v>
      </c>
      <c r="E55" s="11">
        <f t="shared" ca="1" si="1"/>
        <v>63</v>
      </c>
      <c r="F55" s="2">
        <f ca="1">RANDBETWEEN(Dates!$C$2,Dates!$D$7)</f>
        <v>43128</v>
      </c>
      <c r="G55" s="2" t="str">
        <f ca="1">INDEX(Status!$A$1:$A$3,RANDBETWEEN(1,COUNTA(Status!$A$1:$A$3)),1)</f>
        <v>For Delivery</v>
      </c>
      <c r="H55" s="2" t="str">
        <f t="shared" ca="1" si="2"/>
        <v/>
      </c>
      <c r="I55">
        <f t="shared" ca="1" si="3"/>
        <v>0</v>
      </c>
      <c r="J55" s="12">
        <f t="shared" ca="1" si="4"/>
        <v>0</v>
      </c>
      <c r="K55" t="str">
        <f ca="1">INDEX(Agent!$B$2:B$5,RANDBETWEEN(1,COUNTA(Agent!$B$2:$B$5)),1)</f>
        <v>Roberto Yasay</v>
      </c>
      <c r="L55" t="str">
        <f ca="1">INDEX(Residents!$B$2:$B$1001,RANDBETWEEN(1,COUNTA(Residents!$B$2:$B$1001)),1)</f>
        <v>Enrika</v>
      </c>
      <c r="M55" t="s">
        <v>4</v>
      </c>
    </row>
    <row r="56" spans="1:13" x14ac:dyDescent="0.2">
      <c r="A56">
        <v>55</v>
      </c>
      <c r="B56" t="str">
        <f ca="1">INDEX(Medications!$A$2:$A$5,RANDBETWEEN(1,COUNTA(Medications!$A$2:$A$5)),1)</f>
        <v>Amoxicillin</v>
      </c>
      <c r="C56">
        <f t="shared" ca="1" si="0"/>
        <v>23</v>
      </c>
      <c r="D56">
        <f ca="1">VLOOKUP(B56,Medications!$A$2:$B$5,2,FALSE)</f>
        <v>4.45</v>
      </c>
      <c r="E56" s="11">
        <f t="shared" ca="1" si="1"/>
        <v>102.35000000000001</v>
      </c>
      <c r="F56" s="2">
        <f ca="1">RANDBETWEEN(Dates!$C$2,Dates!$D$7)</f>
        <v>43126</v>
      </c>
      <c r="G56" s="2" t="str">
        <f ca="1">INDEX(Status!$A$1:$A$3,RANDBETWEEN(1,COUNTA(Status!$A$1:$A$3)),1)</f>
        <v>For Delivery</v>
      </c>
      <c r="H56" s="2" t="str">
        <f t="shared" ca="1" si="2"/>
        <v/>
      </c>
      <c r="I56">
        <f t="shared" ca="1" si="3"/>
        <v>0</v>
      </c>
      <c r="J56" s="12">
        <f t="shared" ca="1" si="4"/>
        <v>0</v>
      </c>
      <c r="K56" t="str">
        <f ca="1">INDEX(Agent!$B$2:B$5,RANDBETWEEN(1,COUNTA(Agent!$B$2:$B$5)),1)</f>
        <v>Miko Villar</v>
      </c>
      <c r="L56" t="str">
        <f ca="1">INDEX(Residents!$B$2:$B$1001,RANDBETWEEN(1,COUNTA(Residents!$B$2:$B$1001)),1)</f>
        <v>Pascale</v>
      </c>
      <c r="M56" t="s">
        <v>4</v>
      </c>
    </row>
    <row r="57" spans="1:13" x14ac:dyDescent="0.2">
      <c r="A57">
        <v>56</v>
      </c>
      <c r="B57" t="str">
        <f ca="1">INDEX(Medications!$A$2:$A$5,RANDBETWEEN(1,COUNTA(Medications!$A$2:$A$5)),1)</f>
        <v>Amoxicillin</v>
      </c>
      <c r="C57">
        <f t="shared" ca="1" si="0"/>
        <v>1</v>
      </c>
      <c r="D57">
        <f ca="1">VLOOKUP(B57,Medications!$A$2:$B$5,2,FALSE)</f>
        <v>4.45</v>
      </c>
      <c r="E57" s="11">
        <f t="shared" ca="1" si="1"/>
        <v>4.45</v>
      </c>
      <c r="F57" s="2">
        <f ca="1">RANDBETWEEN(Dates!$C$2,Dates!$D$7)</f>
        <v>43265</v>
      </c>
      <c r="G57" s="2" t="str">
        <f ca="1">INDEX(Status!$A$1:$A$3,RANDBETWEEN(1,COUNTA(Status!$A$1:$A$3)),1)</f>
        <v>Received</v>
      </c>
      <c r="H57" s="2">
        <f t="shared" ca="1" si="2"/>
        <v>43266</v>
      </c>
      <c r="I57">
        <f t="shared" ca="1" si="3"/>
        <v>1</v>
      </c>
      <c r="J57" s="12">
        <f t="shared" ca="1" si="4"/>
        <v>4.45</v>
      </c>
      <c r="K57" t="str">
        <f ca="1">INDEX(Agent!$B$2:B$5,RANDBETWEEN(1,COUNTA(Agent!$B$2:$B$5)),1)</f>
        <v>Roberto Yasay</v>
      </c>
      <c r="L57" t="str">
        <f ca="1">INDEX(Residents!$B$2:$B$1001,RANDBETWEEN(1,COUNTA(Residents!$B$2:$B$1001)),1)</f>
        <v>Evangelin</v>
      </c>
      <c r="M57" t="s">
        <v>4</v>
      </c>
    </row>
    <row r="58" spans="1:13" x14ac:dyDescent="0.2">
      <c r="A58">
        <v>57</v>
      </c>
      <c r="B58" t="str">
        <f ca="1">INDEX(Medications!$A$2:$A$5,RANDBETWEEN(1,COUNTA(Medications!$A$2:$A$5)),1)</f>
        <v>Amoxicillin</v>
      </c>
      <c r="C58">
        <f t="shared" ca="1" si="0"/>
        <v>25</v>
      </c>
      <c r="D58">
        <f ca="1">VLOOKUP(B58,Medications!$A$2:$B$5,2,FALSE)</f>
        <v>4.45</v>
      </c>
      <c r="E58" s="11">
        <f t="shared" ca="1" si="1"/>
        <v>111.25</v>
      </c>
      <c r="F58" s="2">
        <f ca="1">RANDBETWEEN(Dates!$C$2,Dates!$D$7)</f>
        <v>43119</v>
      </c>
      <c r="G58" s="2" t="str">
        <f ca="1">INDEX(Status!$A$1:$A$3,RANDBETWEEN(1,COUNTA(Status!$A$1:$A$3)),1)</f>
        <v>Received</v>
      </c>
      <c r="H58" s="2">
        <f t="shared" ca="1" si="2"/>
        <v>43127</v>
      </c>
      <c r="I58">
        <f t="shared" ca="1" si="3"/>
        <v>8</v>
      </c>
      <c r="J58" s="12">
        <f t="shared" ca="1" si="4"/>
        <v>111.25</v>
      </c>
      <c r="K58" t="str">
        <f ca="1">INDEX(Agent!$B$2:B$5,RANDBETWEEN(1,COUNTA(Agent!$B$2:$B$5)),1)</f>
        <v>Miko Villar</v>
      </c>
      <c r="L58" t="str">
        <f ca="1">INDEX(Residents!$B$2:$B$1001,RANDBETWEEN(1,COUNTA(Residents!$B$2:$B$1001)),1)</f>
        <v>Tobit</v>
      </c>
      <c r="M58" t="s">
        <v>4</v>
      </c>
    </row>
    <row r="59" spans="1:13" x14ac:dyDescent="0.2">
      <c r="A59">
        <v>58</v>
      </c>
      <c r="B59" t="str">
        <f ca="1">INDEX(Medications!$A$2:$A$5,RANDBETWEEN(1,COUNTA(Medications!$A$2:$A$5)),1)</f>
        <v>Metoprolol</v>
      </c>
      <c r="C59">
        <f t="shared" ca="1" si="0"/>
        <v>19</v>
      </c>
      <c r="D59">
        <f ca="1">VLOOKUP(B59,Medications!$A$2:$B$5,2,FALSE)</f>
        <v>4.5</v>
      </c>
      <c r="E59" s="11">
        <f t="shared" ca="1" si="1"/>
        <v>85.5</v>
      </c>
      <c r="F59" s="2">
        <f ca="1">RANDBETWEEN(Dates!$C$2,Dates!$D$7)</f>
        <v>43125</v>
      </c>
      <c r="G59" s="2" t="str">
        <f ca="1">INDEX(Status!$A$1:$A$3,RANDBETWEEN(1,COUNTA(Status!$A$1:$A$3)),1)</f>
        <v>Ordered</v>
      </c>
      <c r="H59" s="2" t="str">
        <f t="shared" ca="1" si="2"/>
        <v/>
      </c>
      <c r="I59">
        <f t="shared" ca="1" si="3"/>
        <v>0</v>
      </c>
      <c r="J59" s="12">
        <f t="shared" ca="1" si="4"/>
        <v>0</v>
      </c>
      <c r="K59" t="str">
        <f ca="1">INDEX(Agent!$B$2:B$5,RANDBETWEEN(1,COUNTA(Agent!$B$2:$B$5)),1)</f>
        <v>Mark Millar</v>
      </c>
      <c r="L59" t="str">
        <f ca="1">INDEX(Residents!$B$2:$B$1001,RANDBETWEEN(1,COUNTA(Residents!$B$2:$B$1001)),1)</f>
        <v>Toni</v>
      </c>
      <c r="M59" t="s">
        <v>4</v>
      </c>
    </row>
    <row r="60" spans="1:13" x14ac:dyDescent="0.2">
      <c r="A60">
        <v>59</v>
      </c>
      <c r="B60" t="str">
        <f ca="1">INDEX(Medications!$A$2:$A$5,RANDBETWEEN(1,COUNTA(Medications!$A$2:$A$5)),1)</f>
        <v>Metoprolol</v>
      </c>
      <c r="C60">
        <f t="shared" ca="1" si="0"/>
        <v>28</v>
      </c>
      <c r="D60">
        <f ca="1">VLOOKUP(B60,Medications!$A$2:$B$5,2,FALSE)</f>
        <v>4.5</v>
      </c>
      <c r="E60" s="11">
        <f t="shared" ca="1" si="1"/>
        <v>126</v>
      </c>
      <c r="F60" s="2">
        <f ca="1">RANDBETWEEN(Dates!$C$2,Dates!$D$7)</f>
        <v>43225</v>
      </c>
      <c r="G60" s="2" t="str">
        <f ca="1">INDEX(Status!$A$1:$A$3,RANDBETWEEN(1,COUNTA(Status!$A$1:$A$3)),1)</f>
        <v>For Delivery</v>
      </c>
      <c r="H60" s="2" t="str">
        <f t="shared" ca="1" si="2"/>
        <v/>
      </c>
      <c r="I60">
        <f t="shared" ca="1" si="3"/>
        <v>0</v>
      </c>
      <c r="J60" s="12">
        <f t="shared" ca="1" si="4"/>
        <v>0</v>
      </c>
      <c r="K60" t="str">
        <f ca="1">INDEX(Agent!$B$2:B$5,RANDBETWEEN(1,COUNTA(Agent!$B$2:$B$5)),1)</f>
        <v>Tweety Santos</v>
      </c>
      <c r="L60" t="str">
        <f ca="1">INDEX(Residents!$B$2:$B$1001,RANDBETWEEN(1,COUNTA(Residents!$B$2:$B$1001)),1)</f>
        <v>Evie</v>
      </c>
      <c r="M60" t="s">
        <v>4</v>
      </c>
    </row>
    <row r="61" spans="1:13" x14ac:dyDescent="0.2">
      <c r="A61">
        <v>60</v>
      </c>
      <c r="B61" t="str">
        <f ca="1">INDEX(Medications!$A$2:$A$5,RANDBETWEEN(1,COUNTA(Medications!$A$2:$A$5)),1)</f>
        <v>Losartan</v>
      </c>
      <c r="C61">
        <f t="shared" ca="1" si="0"/>
        <v>28</v>
      </c>
      <c r="D61">
        <f ca="1">VLOOKUP(B61,Medications!$A$2:$B$5,2,FALSE)</f>
        <v>16.5</v>
      </c>
      <c r="E61" s="11">
        <f t="shared" ca="1" si="1"/>
        <v>462</v>
      </c>
      <c r="F61" s="2">
        <f ca="1">RANDBETWEEN(Dates!$C$2,Dates!$D$7)</f>
        <v>43247</v>
      </c>
      <c r="G61" s="2" t="str">
        <f ca="1">INDEX(Status!$A$1:$A$3,RANDBETWEEN(1,COUNTA(Status!$A$1:$A$3)),1)</f>
        <v>Ordered</v>
      </c>
      <c r="H61" s="2" t="str">
        <f t="shared" ca="1" si="2"/>
        <v/>
      </c>
      <c r="I61">
        <f t="shared" ca="1" si="3"/>
        <v>0</v>
      </c>
      <c r="J61" s="12">
        <f t="shared" ca="1" si="4"/>
        <v>0</v>
      </c>
      <c r="K61" t="str">
        <f ca="1">INDEX(Agent!$B$2:B$5,RANDBETWEEN(1,COUNTA(Agent!$B$2:$B$5)),1)</f>
        <v>Miko Villar</v>
      </c>
      <c r="L61" t="str">
        <f ca="1">INDEX(Residents!$B$2:$B$1001,RANDBETWEEN(1,COUNTA(Residents!$B$2:$B$1001)),1)</f>
        <v>Tyrone</v>
      </c>
      <c r="M61" t="s">
        <v>4</v>
      </c>
    </row>
    <row r="62" spans="1:13" x14ac:dyDescent="0.2">
      <c r="A62">
        <v>61</v>
      </c>
      <c r="B62" t="str">
        <f ca="1">INDEX(Medications!$A$2:$A$5,RANDBETWEEN(1,COUNTA(Medications!$A$2:$A$5)),1)</f>
        <v>Metoprolol</v>
      </c>
      <c r="C62">
        <f t="shared" ca="1" si="0"/>
        <v>3</v>
      </c>
      <c r="D62">
        <f ca="1">VLOOKUP(B62,Medications!$A$2:$B$5,2,FALSE)</f>
        <v>4.5</v>
      </c>
      <c r="E62" s="11">
        <f t="shared" ca="1" si="1"/>
        <v>13.5</v>
      </c>
      <c r="F62" s="2">
        <f ca="1">RANDBETWEEN(Dates!$C$2,Dates!$D$7)</f>
        <v>43131</v>
      </c>
      <c r="G62" s="2" t="str">
        <f ca="1">INDEX(Status!$A$1:$A$3,RANDBETWEEN(1,COUNTA(Status!$A$1:$A$3)),1)</f>
        <v>Received</v>
      </c>
      <c r="H62" s="2">
        <f t="shared" ca="1" si="2"/>
        <v>43138</v>
      </c>
      <c r="I62">
        <f t="shared" ca="1" si="3"/>
        <v>7</v>
      </c>
      <c r="J62" s="12">
        <f t="shared" ca="1" si="4"/>
        <v>13.5</v>
      </c>
      <c r="K62" t="str">
        <f ca="1">INDEX(Agent!$B$2:B$5,RANDBETWEEN(1,COUNTA(Agent!$B$2:$B$5)),1)</f>
        <v>Roberto Yasay</v>
      </c>
      <c r="L62" t="str">
        <f ca="1">INDEX(Residents!$B$2:$B$1001,RANDBETWEEN(1,COUNTA(Residents!$B$2:$B$1001)),1)</f>
        <v>Brandi</v>
      </c>
      <c r="M62" t="s">
        <v>4</v>
      </c>
    </row>
    <row r="63" spans="1:13" x14ac:dyDescent="0.2">
      <c r="A63">
        <v>62</v>
      </c>
      <c r="B63" t="str">
        <f ca="1">INDEX(Medications!$A$2:$A$5,RANDBETWEEN(1,COUNTA(Medications!$A$2:$A$5)),1)</f>
        <v>Losartan</v>
      </c>
      <c r="C63">
        <f t="shared" ca="1" si="0"/>
        <v>19</v>
      </c>
      <c r="D63">
        <f ca="1">VLOOKUP(B63,Medications!$A$2:$B$5,2,FALSE)</f>
        <v>16.5</v>
      </c>
      <c r="E63" s="11">
        <f t="shared" ca="1" si="1"/>
        <v>313.5</v>
      </c>
      <c r="F63" s="2">
        <f ca="1">RANDBETWEEN(Dates!$C$2,Dates!$D$7)</f>
        <v>43137</v>
      </c>
      <c r="G63" s="2" t="str">
        <f ca="1">INDEX(Status!$A$1:$A$3,RANDBETWEEN(1,COUNTA(Status!$A$1:$A$3)),1)</f>
        <v>Ordered</v>
      </c>
      <c r="H63" s="2" t="str">
        <f t="shared" ca="1" si="2"/>
        <v/>
      </c>
      <c r="I63">
        <f t="shared" ca="1" si="3"/>
        <v>0</v>
      </c>
      <c r="J63" s="12">
        <f t="shared" ca="1" si="4"/>
        <v>0</v>
      </c>
      <c r="K63" t="str">
        <f ca="1">INDEX(Agent!$B$2:B$5,RANDBETWEEN(1,COUNTA(Agent!$B$2:$B$5)),1)</f>
        <v>Tweety Santos</v>
      </c>
      <c r="L63" t="str">
        <f ca="1">INDEX(Residents!$B$2:$B$1001,RANDBETWEEN(1,COUNTA(Residents!$B$2:$B$1001)),1)</f>
        <v>Ilaire</v>
      </c>
      <c r="M63" t="s">
        <v>4</v>
      </c>
    </row>
    <row r="64" spans="1:13" x14ac:dyDescent="0.2">
      <c r="A64">
        <v>63</v>
      </c>
      <c r="B64" t="str">
        <f ca="1">INDEX(Medications!$A$2:$A$5,RANDBETWEEN(1,COUNTA(Medications!$A$2:$A$5)),1)</f>
        <v>Losartan</v>
      </c>
      <c r="C64">
        <f t="shared" ca="1" si="0"/>
        <v>22</v>
      </c>
      <c r="D64">
        <f ca="1">VLOOKUP(B64,Medications!$A$2:$B$5,2,FALSE)</f>
        <v>16.5</v>
      </c>
      <c r="E64" s="11">
        <f t="shared" ca="1" si="1"/>
        <v>363</v>
      </c>
      <c r="F64" s="2">
        <f ca="1">RANDBETWEEN(Dates!$C$2,Dates!$D$7)</f>
        <v>43281</v>
      </c>
      <c r="G64" s="2" t="str">
        <f ca="1">INDEX(Status!$A$1:$A$3,RANDBETWEEN(1,COUNTA(Status!$A$1:$A$3)),1)</f>
        <v>Ordered</v>
      </c>
      <c r="H64" s="2" t="str">
        <f t="shared" ca="1" si="2"/>
        <v/>
      </c>
      <c r="I64">
        <f t="shared" ca="1" si="3"/>
        <v>0</v>
      </c>
      <c r="J64" s="12">
        <f t="shared" ca="1" si="4"/>
        <v>0</v>
      </c>
      <c r="K64" t="str">
        <f ca="1">INDEX(Agent!$B$2:B$5,RANDBETWEEN(1,COUNTA(Agent!$B$2:$B$5)),1)</f>
        <v>Miko Villar</v>
      </c>
      <c r="L64" t="str">
        <f ca="1">INDEX(Residents!$B$2:$B$1001,RANDBETWEEN(1,COUNTA(Residents!$B$2:$B$1001)),1)</f>
        <v>Barrie</v>
      </c>
      <c r="M64" t="s">
        <v>4</v>
      </c>
    </row>
    <row r="65" spans="1:13" x14ac:dyDescent="0.2">
      <c r="A65">
        <v>64</v>
      </c>
      <c r="B65" t="str">
        <f ca="1">INDEX(Medications!$A$2:$A$5,RANDBETWEEN(1,COUNTA(Medications!$A$2:$A$5)),1)</f>
        <v>Losartan</v>
      </c>
      <c r="C65">
        <f t="shared" ca="1" si="0"/>
        <v>4</v>
      </c>
      <c r="D65">
        <f ca="1">VLOOKUP(B65,Medications!$A$2:$B$5,2,FALSE)</f>
        <v>16.5</v>
      </c>
      <c r="E65" s="11">
        <f t="shared" ca="1" si="1"/>
        <v>66</v>
      </c>
      <c r="F65" s="2">
        <f ca="1">RANDBETWEEN(Dates!$C$2,Dates!$D$7)</f>
        <v>43253</v>
      </c>
      <c r="G65" s="2" t="str">
        <f ca="1">INDEX(Status!$A$1:$A$3,RANDBETWEEN(1,COUNTA(Status!$A$1:$A$3)),1)</f>
        <v>For Delivery</v>
      </c>
      <c r="H65" s="2" t="str">
        <f t="shared" ca="1" si="2"/>
        <v/>
      </c>
      <c r="I65">
        <f t="shared" ca="1" si="3"/>
        <v>0</v>
      </c>
      <c r="J65" s="12">
        <f t="shared" ca="1" si="4"/>
        <v>0</v>
      </c>
      <c r="K65" t="str">
        <f ca="1">INDEX(Agent!$B$2:B$5,RANDBETWEEN(1,COUNTA(Agent!$B$2:$B$5)),1)</f>
        <v>Miko Villar</v>
      </c>
      <c r="L65" t="str">
        <f ca="1">INDEX(Residents!$B$2:$B$1001,RANDBETWEEN(1,COUNTA(Residents!$B$2:$B$1001)),1)</f>
        <v>Jedd</v>
      </c>
      <c r="M65" t="s">
        <v>4</v>
      </c>
    </row>
    <row r="66" spans="1:13" x14ac:dyDescent="0.2">
      <c r="A66">
        <v>65</v>
      </c>
      <c r="B66" t="str">
        <f ca="1">INDEX(Medications!$A$2:$A$5,RANDBETWEEN(1,COUNTA(Medications!$A$2:$A$5)),1)</f>
        <v>Losartan</v>
      </c>
      <c r="C66">
        <f t="shared" ca="1" si="0"/>
        <v>12</v>
      </c>
      <c r="D66">
        <f ca="1">VLOOKUP(B66,Medications!$A$2:$B$5,2,FALSE)</f>
        <v>16.5</v>
      </c>
      <c r="E66" s="11">
        <f t="shared" ca="1" si="1"/>
        <v>198</v>
      </c>
      <c r="F66" s="2">
        <f ca="1">RANDBETWEEN(Dates!$C$2,Dates!$D$7)</f>
        <v>43203</v>
      </c>
      <c r="G66" s="2" t="str">
        <f ca="1">INDEX(Status!$A$1:$A$3,RANDBETWEEN(1,COUNTA(Status!$A$1:$A$3)),1)</f>
        <v>Received</v>
      </c>
      <c r="H66" s="2">
        <f t="shared" ca="1" si="2"/>
        <v>43204</v>
      </c>
      <c r="I66">
        <f t="shared" ca="1" si="3"/>
        <v>1</v>
      </c>
      <c r="J66" s="12">
        <f t="shared" ca="1" si="4"/>
        <v>198</v>
      </c>
      <c r="K66" t="str">
        <f ca="1">INDEX(Agent!$B$2:B$5,RANDBETWEEN(1,COUNTA(Agent!$B$2:$B$5)),1)</f>
        <v>Roberto Yasay</v>
      </c>
      <c r="L66" t="str">
        <f ca="1">INDEX(Residents!$B$2:$B$1001,RANDBETWEEN(1,COUNTA(Residents!$B$2:$B$1001)),1)</f>
        <v>Franky</v>
      </c>
      <c r="M66" t="s">
        <v>4</v>
      </c>
    </row>
    <row r="67" spans="1:13" x14ac:dyDescent="0.2">
      <c r="A67">
        <v>66</v>
      </c>
      <c r="B67" t="str">
        <f ca="1">INDEX(Medications!$A$2:$A$5,RANDBETWEEN(1,COUNTA(Medications!$A$2:$A$5)),1)</f>
        <v>Metoprolol</v>
      </c>
      <c r="C67">
        <f t="shared" ref="C67:C130" ca="1" si="5">RANDBETWEEN(1,30)</f>
        <v>17</v>
      </c>
      <c r="D67">
        <f ca="1">VLOOKUP(B67,Medications!$A$2:$B$5,2,FALSE)</f>
        <v>4.5</v>
      </c>
      <c r="E67" s="11">
        <f t="shared" ref="E67:E130" ca="1" si="6">D67*C67</f>
        <v>76.5</v>
      </c>
      <c r="F67" s="2">
        <f ca="1">RANDBETWEEN(Dates!$C$2,Dates!$D$7)</f>
        <v>43192</v>
      </c>
      <c r="G67" s="2" t="str">
        <f ca="1">INDEX(Status!$A$1:$A$3,RANDBETWEEN(1,COUNTA(Status!$A$1:$A$3)),1)</f>
        <v>Received</v>
      </c>
      <c r="H67" s="2">
        <f t="shared" ref="H67:H130" ca="1" si="7">IF(G67="Received",F67+RANDBETWEEN(1,10),"")</f>
        <v>43194</v>
      </c>
      <c r="I67">
        <f t="shared" ref="I67:I130" ca="1" si="8">IF(G67="Received",H67-F67,0)</f>
        <v>2</v>
      </c>
      <c r="J67" s="12">
        <f t="shared" ref="J67:J130" ca="1" si="9">IF(G67="Received",E67,0)</f>
        <v>76.5</v>
      </c>
      <c r="K67" t="str">
        <f ca="1">INDEX(Agent!$B$2:B$5,RANDBETWEEN(1,COUNTA(Agent!$B$2:$B$5)),1)</f>
        <v>Roberto Yasay</v>
      </c>
      <c r="L67" t="str">
        <f ca="1">INDEX(Residents!$B$2:$B$1001,RANDBETWEEN(1,COUNTA(Residents!$B$2:$B$1001)),1)</f>
        <v>Veriee</v>
      </c>
      <c r="M67" t="s">
        <v>4</v>
      </c>
    </row>
    <row r="68" spans="1:13" x14ac:dyDescent="0.2">
      <c r="A68">
        <v>67</v>
      </c>
      <c r="B68" t="str">
        <f ca="1">INDEX(Medications!$A$2:$A$5,RANDBETWEEN(1,COUNTA(Medications!$A$2:$A$5)),1)</f>
        <v>Metoprolol</v>
      </c>
      <c r="C68">
        <f t="shared" ca="1" si="5"/>
        <v>21</v>
      </c>
      <c r="D68">
        <f ca="1">VLOOKUP(B68,Medications!$A$2:$B$5,2,FALSE)</f>
        <v>4.5</v>
      </c>
      <c r="E68" s="11">
        <f t="shared" ca="1" si="6"/>
        <v>94.5</v>
      </c>
      <c r="F68" s="2">
        <f ca="1">RANDBETWEEN(Dates!$C$2,Dates!$D$7)</f>
        <v>43189</v>
      </c>
      <c r="G68" s="2" t="str">
        <f ca="1">INDEX(Status!$A$1:$A$3,RANDBETWEEN(1,COUNTA(Status!$A$1:$A$3)),1)</f>
        <v>Ordered</v>
      </c>
      <c r="H68" s="2" t="str">
        <f t="shared" ca="1" si="7"/>
        <v/>
      </c>
      <c r="I68">
        <f t="shared" ca="1" si="8"/>
        <v>0</v>
      </c>
      <c r="J68" s="12">
        <f t="shared" ca="1" si="9"/>
        <v>0</v>
      </c>
      <c r="K68" t="str">
        <f ca="1">INDEX(Agent!$B$2:B$5,RANDBETWEEN(1,COUNTA(Agent!$B$2:$B$5)),1)</f>
        <v>Miko Villar</v>
      </c>
      <c r="L68" t="str">
        <f ca="1">INDEX(Residents!$B$2:$B$1001,RANDBETWEEN(1,COUNTA(Residents!$B$2:$B$1001)),1)</f>
        <v>Harcourt</v>
      </c>
      <c r="M68" t="s">
        <v>4</v>
      </c>
    </row>
    <row r="69" spans="1:13" x14ac:dyDescent="0.2">
      <c r="A69">
        <v>68</v>
      </c>
      <c r="B69" t="str">
        <f ca="1">INDEX(Medications!$A$2:$A$5,RANDBETWEEN(1,COUNTA(Medications!$A$2:$A$5)),1)</f>
        <v>Amoxicillin</v>
      </c>
      <c r="C69">
        <f t="shared" ca="1" si="5"/>
        <v>2</v>
      </c>
      <c r="D69">
        <f ca="1">VLOOKUP(B69,Medications!$A$2:$B$5,2,FALSE)</f>
        <v>4.45</v>
      </c>
      <c r="E69" s="11">
        <f t="shared" ca="1" si="6"/>
        <v>8.9</v>
      </c>
      <c r="F69" s="2">
        <f ca="1">RANDBETWEEN(Dates!$C$2,Dates!$D$7)</f>
        <v>43136</v>
      </c>
      <c r="G69" s="2" t="str">
        <f ca="1">INDEX(Status!$A$1:$A$3,RANDBETWEEN(1,COUNTA(Status!$A$1:$A$3)),1)</f>
        <v>Received</v>
      </c>
      <c r="H69" s="2">
        <f t="shared" ca="1" si="7"/>
        <v>43140</v>
      </c>
      <c r="I69">
        <f t="shared" ca="1" si="8"/>
        <v>4</v>
      </c>
      <c r="J69" s="12">
        <f t="shared" ca="1" si="9"/>
        <v>8.9</v>
      </c>
      <c r="K69" t="str">
        <f ca="1">INDEX(Agent!$B$2:B$5,RANDBETWEEN(1,COUNTA(Agent!$B$2:$B$5)),1)</f>
        <v>Miko Villar</v>
      </c>
      <c r="L69" t="str">
        <f ca="1">INDEX(Residents!$B$2:$B$1001,RANDBETWEEN(1,COUNTA(Residents!$B$2:$B$1001)),1)</f>
        <v>Jackelyn</v>
      </c>
      <c r="M69" t="s">
        <v>4</v>
      </c>
    </row>
    <row r="70" spans="1:13" x14ac:dyDescent="0.2">
      <c r="A70">
        <v>69</v>
      </c>
      <c r="B70" t="str">
        <f ca="1">INDEX(Medications!$A$2:$A$5,RANDBETWEEN(1,COUNTA(Medications!$A$2:$A$5)),1)</f>
        <v>Metformin</v>
      </c>
      <c r="C70">
        <f t="shared" ca="1" si="5"/>
        <v>21</v>
      </c>
      <c r="D70">
        <f ca="1">VLOOKUP(B70,Medications!$A$2:$B$5,2,FALSE)</f>
        <v>3.35</v>
      </c>
      <c r="E70" s="11">
        <f t="shared" ca="1" si="6"/>
        <v>70.350000000000009</v>
      </c>
      <c r="F70" s="2">
        <f ca="1">RANDBETWEEN(Dates!$C$2,Dates!$D$7)</f>
        <v>43254</v>
      </c>
      <c r="G70" s="2" t="str">
        <f ca="1">INDEX(Status!$A$1:$A$3,RANDBETWEEN(1,COUNTA(Status!$A$1:$A$3)),1)</f>
        <v>For Delivery</v>
      </c>
      <c r="H70" s="2" t="str">
        <f t="shared" ca="1" si="7"/>
        <v/>
      </c>
      <c r="I70">
        <f t="shared" ca="1" si="8"/>
        <v>0</v>
      </c>
      <c r="J70" s="12">
        <f t="shared" ca="1" si="9"/>
        <v>0</v>
      </c>
      <c r="K70" t="str">
        <f ca="1">INDEX(Agent!$B$2:B$5,RANDBETWEEN(1,COUNTA(Agent!$B$2:$B$5)),1)</f>
        <v>Miko Villar</v>
      </c>
      <c r="L70" t="str">
        <f ca="1">INDEX(Residents!$B$2:$B$1001,RANDBETWEEN(1,COUNTA(Residents!$B$2:$B$1001)),1)</f>
        <v>Dalton</v>
      </c>
      <c r="M70" t="s">
        <v>4</v>
      </c>
    </row>
    <row r="71" spans="1:13" x14ac:dyDescent="0.2">
      <c r="A71">
        <v>70</v>
      </c>
      <c r="B71" t="str">
        <f ca="1">INDEX(Medications!$A$2:$A$5,RANDBETWEEN(1,COUNTA(Medications!$A$2:$A$5)),1)</f>
        <v>Amoxicillin</v>
      </c>
      <c r="C71">
        <f t="shared" ca="1" si="5"/>
        <v>19</v>
      </c>
      <c r="D71">
        <f ca="1">VLOOKUP(B71,Medications!$A$2:$B$5,2,FALSE)</f>
        <v>4.45</v>
      </c>
      <c r="E71" s="11">
        <f t="shared" ca="1" si="6"/>
        <v>84.55</v>
      </c>
      <c r="F71" s="2">
        <f ca="1">RANDBETWEEN(Dates!$C$2,Dates!$D$7)</f>
        <v>43272</v>
      </c>
      <c r="G71" s="2" t="str">
        <f ca="1">INDEX(Status!$A$1:$A$3,RANDBETWEEN(1,COUNTA(Status!$A$1:$A$3)),1)</f>
        <v>Received</v>
      </c>
      <c r="H71" s="2">
        <f t="shared" ca="1" si="7"/>
        <v>43278</v>
      </c>
      <c r="I71">
        <f t="shared" ca="1" si="8"/>
        <v>6</v>
      </c>
      <c r="J71" s="12">
        <f t="shared" ca="1" si="9"/>
        <v>84.55</v>
      </c>
      <c r="K71" t="str">
        <f ca="1">INDEX(Agent!$B$2:B$5,RANDBETWEEN(1,COUNTA(Agent!$B$2:$B$5)),1)</f>
        <v>Tweety Santos</v>
      </c>
      <c r="L71" t="str">
        <f ca="1">INDEX(Residents!$B$2:$B$1001,RANDBETWEEN(1,COUNTA(Residents!$B$2:$B$1001)),1)</f>
        <v>Prent</v>
      </c>
      <c r="M71" t="s">
        <v>4</v>
      </c>
    </row>
    <row r="72" spans="1:13" x14ac:dyDescent="0.2">
      <c r="A72">
        <v>71</v>
      </c>
      <c r="B72" t="str">
        <f ca="1">INDEX(Medications!$A$2:$A$5,RANDBETWEEN(1,COUNTA(Medications!$A$2:$A$5)),1)</f>
        <v>Amoxicillin</v>
      </c>
      <c r="C72">
        <f t="shared" ca="1" si="5"/>
        <v>29</v>
      </c>
      <c r="D72">
        <f ca="1">VLOOKUP(B72,Medications!$A$2:$B$5,2,FALSE)</f>
        <v>4.45</v>
      </c>
      <c r="E72" s="11">
        <f t="shared" ca="1" si="6"/>
        <v>129.05000000000001</v>
      </c>
      <c r="F72" s="2">
        <f ca="1">RANDBETWEEN(Dates!$C$2,Dates!$D$7)</f>
        <v>43268</v>
      </c>
      <c r="G72" s="2" t="str">
        <f ca="1">INDEX(Status!$A$1:$A$3,RANDBETWEEN(1,COUNTA(Status!$A$1:$A$3)),1)</f>
        <v>Ordered</v>
      </c>
      <c r="H72" s="2" t="str">
        <f t="shared" ca="1" si="7"/>
        <v/>
      </c>
      <c r="I72">
        <f t="shared" ca="1" si="8"/>
        <v>0</v>
      </c>
      <c r="J72" s="12">
        <f t="shared" ca="1" si="9"/>
        <v>0</v>
      </c>
      <c r="K72" t="str">
        <f ca="1">INDEX(Agent!$B$2:B$5,RANDBETWEEN(1,COUNTA(Agent!$B$2:$B$5)),1)</f>
        <v>Mark Millar</v>
      </c>
      <c r="L72" t="str">
        <f ca="1">INDEX(Residents!$B$2:$B$1001,RANDBETWEEN(1,COUNTA(Residents!$B$2:$B$1001)),1)</f>
        <v>Nicholas</v>
      </c>
      <c r="M72" t="s">
        <v>4</v>
      </c>
    </row>
    <row r="73" spans="1:13" x14ac:dyDescent="0.2">
      <c r="A73">
        <v>72</v>
      </c>
      <c r="B73" t="str">
        <f ca="1">INDEX(Medications!$A$2:$A$5,RANDBETWEEN(1,COUNTA(Medications!$A$2:$A$5)),1)</f>
        <v>Losartan</v>
      </c>
      <c r="C73">
        <f t="shared" ca="1" si="5"/>
        <v>15</v>
      </c>
      <c r="D73">
        <f ca="1">VLOOKUP(B73,Medications!$A$2:$B$5,2,FALSE)</f>
        <v>16.5</v>
      </c>
      <c r="E73" s="11">
        <f t="shared" ca="1" si="6"/>
        <v>247.5</v>
      </c>
      <c r="F73" s="2">
        <f ca="1">RANDBETWEEN(Dates!$C$2,Dates!$D$7)</f>
        <v>43157</v>
      </c>
      <c r="G73" s="2" t="str">
        <f ca="1">INDEX(Status!$A$1:$A$3,RANDBETWEEN(1,COUNTA(Status!$A$1:$A$3)),1)</f>
        <v>For Delivery</v>
      </c>
      <c r="H73" s="2" t="str">
        <f t="shared" ca="1" si="7"/>
        <v/>
      </c>
      <c r="I73">
        <f t="shared" ca="1" si="8"/>
        <v>0</v>
      </c>
      <c r="J73" s="12">
        <f t="shared" ca="1" si="9"/>
        <v>0</v>
      </c>
      <c r="K73" t="str">
        <f ca="1">INDEX(Agent!$B$2:B$5,RANDBETWEEN(1,COUNTA(Agent!$B$2:$B$5)),1)</f>
        <v>Mark Millar</v>
      </c>
      <c r="L73" t="str">
        <f ca="1">INDEX(Residents!$B$2:$B$1001,RANDBETWEEN(1,COUNTA(Residents!$B$2:$B$1001)),1)</f>
        <v>Gertrudis</v>
      </c>
      <c r="M73" t="s">
        <v>4</v>
      </c>
    </row>
    <row r="74" spans="1:13" x14ac:dyDescent="0.2">
      <c r="A74">
        <v>73</v>
      </c>
      <c r="B74" t="str">
        <f ca="1">INDEX(Medications!$A$2:$A$5,RANDBETWEEN(1,COUNTA(Medications!$A$2:$A$5)),1)</f>
        <v>Losartan</v>
      </c>
      <c r="C74">
        <f t="shared" ca="1" si="5"/>
        <v>4</v>
      </c>
      <c r="D74">
        <f ca="1">VLOOKUP(B74,Medications!$A$2:$B$5,2,FALSE)</f>
        <v>16.5</v>
      </c>
      <c r="E74" s="11">
        <f t="shared" ca="1" si="6"/>
        <v>66</v>
      </c>
      <c r="F74" s="2">
        <f ca="1">RANDBETWEEN(Dates!$C$2,Dates!$D$7)</f>
        <v>43174</v>
      </c>
      <c r="G74" s="2" t="str">
        <f ca="1">INDEX(Status!$A$1:$A$3,RANDBETWEEN(1,COUNTA(Status!$A$1:$A$3)),1)</f>
        <v>Ordered</v>
      </c>
      <c r="H74" s="2" t="str">
        <f t="shared" ca="1" si="7"/>
        <v/>
      </c>
      <c r="I74">
        <f t="shared" ca="1" si="8"/>
        <v>0</v>
      </c>
      <c r="J74" s="12">
        <f t="shared" ca="1" si="9"/>
        <v>0</v>
      </c>
      <c r="K74" t="str">
        <f ca="1">INDEX(Agent!$B$2:B$5,RANDBETWEEN(1,COUNTA(Agent!$B$2:$B$5)),1)</f>
        <v>Miko Villar</v>
      </c>
      <c r="L74" t="str">
        <f ca="1">INDEX(Residents!$B$2:$B$1001,RANDBETWEEN(1,COUNTA(Residents!$B$2:$B$1001)),1)</f>
        <v>Jeanine</v>
      </c>
      <c r="M74" t="s">
        <v>4</v>
      </c>
    </row>
    <row r="75" spans="1:13" x14ac:dyDescent="0.2">
      <c r="A75">
        <v>74</v>
      </c>
      <c r="B75" t="str">
        <f ca="1">INDEX(Medications!$A$2:$A$5,RANDBETWEEN(1,COUNTA(Medications!$A$2:$A$5)),1)</f>
        <v>Metformin</v>
      </c>
      <c r="C75">
        <f t="shared" ca="1" si="5"/>
        <v>25</v>
      </c>
      <c r="D75">
        <f ca="1">VLOOKUP(B75,Medications!$A$2:$B$5,2,FALSE)</f>
        <v>3.35</v>
      </c>
      <c r="E75" s="11">
        <f t="shared" ca="1" si="6"/>
        <v>83.75</v>
      </c>
      <c r="F75" s="2">
        <f ca="1">RANDBETWEEN(Dates!$C$2,Dates!$D$7)</f>
        <v>43103</v>
      </c>
      <c r="G75" s="2" t="str">
        <f ca="1">INDEX(Status!$A$1:$A$3,RANDBETWEEN(1,COUNTA(Status!$A$1:$A$3)),1)</f>
        <v>Received</v>
      </c>
      <c r="H75" s="2">
        <f t="shared" ca="1" si="7"/>
        <v>43107</v>
      </c>
      <c r="I75">
        <f t="shared" ca="1" si="8"/>
        <v>4</v>
      </c>
      <c r="J75" s="12">
        <f t="shared" ca="1" si="9"/>
        <v>83.75</v>
      </c>
      <c r="K75" t="str">
        <f ca="1">INDEX(Agent!$B$2:B$5,RANDBETWEEN(1,COUNTA(Agent!$B$2:$B$5)),1)</f>
        <v>Tweety Santos</v>
      </c>
      <c r="L75" t="str">
        <f ca="1">INDEX(Residents!$B$2:$B$1001,RANDBETWEEN(1,COUNTA(Residents!$B$2:$B$1001)),1)</f>
        <v>Halsy</v>
      </c>
      <c r="M75" t="s">
        <v>4</v>
      </c>
    </row>
    <row r="76" spans="1:13" x14ac:dyDescent="0.2">
      <c r="A76">
        <v>75</v>
      </c>
      <c r="B76" t="str">
        <f ca="1">INDEX(Medications!$A$2:$A$5,RANDBETWEEN(1,COUNTA(Medications!$A$2:$A$5)),1)</f>
        <v>Amoxicillin</v>
      </c>
      <c r="C76">
        <f t="shared" ca="1" si="5"/>
        <v>20</v>
      </c>
      <c r="D76">
        <f ca="1">VLOOKUP(B76,Medications!$A$2:$B$5,2,FALSE)</f>
        <v>4.45</v>
      </c>
      <c r="E76" s="11">
        <f t="shared" ca="1" si="6"/>
        <v>89</v>
      </c>
      <c r="F76" s="2">
        <f ca="1">RANDBETWEEN(Dates!$C$2,Dates!$D$7)</f>
        <v>43219</v>
      </c>
      <c r="G76" s="2" t="str">
        <f ca="1">INDEX(Status!$A$1:$A$3,RANDBETWEEN(1,COUNTA(Status!$A$1:$A$3)),1)</f>
        <v>For Delivery</v>
      </c>
      <c r="H76" s="2" t="str">
        <f t="shared" ca="1" si="7"/>
        <v/>
      </c>
      <c r="I76">
        <f t="shared" ca="1" si="8"/>
        <v>0</v>
      </c>
      <c r="J76" s="12">
        <f t="shared" ca="1" si="9"/>
        <v>0</v>
      </c>
      <c r="K76" t="str">
        <f ca="1">INDEX(Agent!$B$2:B$5,RANDBETWEEN(1,COUNTA(Agent!$B$2:$B$5)),1)</f>
        <v>Mark Millar</v>
      </c>
      <c r="L76" t="str">
        <f ca="1">INDEX(Residents!$B$2:$B$1001,RANDBETWEEN(1,COUNTA(Residents!$B$2:$B$1001)),1)</f>
        <v>Gail</v>
      </c>
      <c r="M76" t="s">
        <v>4</v>
      </c>
    </row>
    <row r="77" spans="1:13" x14ac:dyDescent="0.2">
      <c r="A77">
        <v>76</v>
      </c>
      <c r="B77" t="str">
        <f ca="1">INDEX(Medications!$A$2:$A$5,RANDBETWEEN(1,COUNTA(Medications!$A$2:$A$5)),1)</f>
        <v>Amoxicillin</v>
      </c>
      <c r="C77">
        <f t="shared" ca="1" si="5"/>
        <v>17</v>
      </c>
      <c r="D77">
        <f ca="1">VLOOKUP(B77,Medications!$A$2:$B$5,2,FALSE)</f>
        <v>4.45</v>
      </c>
      <c r="E77" s="11">
        <f t="shared" ca="1" si="6"/>
        <v>75.650000000000006</v>
      </c>
      <c r="F77" s="2">
        <f ca="1">RANDBETWEEN(Dates!$C$2,Dates!$D$7)</f>
        <v>43149</v>
      </c>
      <c r="G77" s="2" t="str">
        <f ca="1">INDEX(Status!$A$1:$A$3,RANDBETWEEN(1,COUNTA(Status!$A$1:$A$3)),1)</f>
        <v>Ordered</v>
      </c>
      <c r="H77" s="2" t="str">
        <f t="shared" ca="1" si="7"/>
        <v/>
      </c>
      <c r="I77">
        <f t="shared" ca="1" si="8"/>
        <v>0</v>
      </c>
      <c r="J77" s="12">
        <f t="shared" ca="1" si="9"/>
        <v>0</v>
      </c>
      <c r="K77" t="str">
        <f ca="1">INDEX(Agent!$B$2:B$5,RANDBETWEEN(1,COUNTA(Agent!$B$2:$B$5)),1)</f>
        <v>Miko Villar</v>
      </c>
      <c r="L77" t="str">
        <f ca="1">INDEX(Residents!$B$2:$B$1001,RANDBETWEEN(1,COUNTA(Residents!$B$2:$B$1001)),1)</f>
        <v>Briant</v>
      </c>
      <c r="M77" t="s">
        <v>4</v>
      </c>
    </row>
    <row r="78" spans="1:13" x14ac:dyDescent="0.2">
      <c r="A78">
        <v>77</v>
      </c>
      <c r="B78" t="str">
        <f ca="1">INDEX(Medications!$A$2:$A$5,RANDBETWEEN(1,COUNTA(Medications!$A$2:$A$5)),1)</f>
        <v>Metoprolol</v>
      </c>
      <c r="C78">
        <f t="shared" ca="1" si="5"/>
        <v>9</v>
      </c>
      <c r="D78">
        <f ca="1">VLOOKUP(B78,Medications!$A$2:$B$5,2,FALSE)</f>
        <v>4.5</v>
      </c>
      <c r="E78" s="11">
        <f t="shared" ca="1" si="6"/>
        <v>40.5</v>
      </c>
      <c r="F78" s="2">
        <f ca="1">RANDBETWEEN(Dates!$C$2,Dates!$D$7)</f>
        <v>43166</v>
      </c>
      <c r="G78" s="2" t="str">
        <f ca="1">INDEX(Status!$A$1:$A$3,RANDBETWEEN(1,COUNTA(Status!$A$1:$A$3)),1)</f>
        <v>Received</v>
      </c>
      <c r="H78" s="2">
        <f t="shared" ca="1" si="7"/>
        <v>43176</v>
      </c>
      <c r="I78">
        <f t="shared" ca="1" si="8"/>
        <v>10</v>
      </c>
      <c r="J78" s="12">
        <f t="shared" ca="1" si="9"/>
        <v>40.5</v>
      </c>
      <c r="K78" t="str">
        <f ca="1">INDEX(Agent!$B$2:B$5,RANDBETWEEN(1,COUNTA(Agent!$B$2:$B$5)),1)</f>
        <v>Miko Villar</v>
      </c>
      <c r="L78" t="str">
        <f ca="1">INDEX(Residents!$B$2:$B$1001,RANDBETWEEN(1,COUNTA(Residents!$B$2:$B$1001)),1)</f>
        <v>Karlene</v>
      </c>
      <c r="M78" t="s">
        <v>4</v>
      </c>
    </row>
    <row r="79" spans="1:13" x14ac:dyDescent="0.2">
      <c r="A79">
        <v>78</v>
      </c>
      <c r="B79" t="str">
        <f ca="1">INDEX(Medications!$A$2:$A$5,RANDBETWEEN(1,COUNTA(Medications!$A$2:$A$5)),1)</f>
        <v>Losartan</v>
      </c>
      <c r="C79">
        <f t="shared" ca="1" si="5"/>
        <v>4</v>
      </c>
      <c r="D79">
        <f ca="1">VLOOKUP(B79,Medications!$A$2:$B$5,2,FALSE)</f>
        <v>16.5</v>
      </c>
      <c r="E79" s="11">
        <f t="shared" ca="1" si="6"/>
        <v>66</v>
      </c>
      <c r="F79" s="2">
        <f ca="1">RANDBETWEEN(Dates!$C$2,Dates!$D$7)</f>
        <v>43212</v>
      </c>
      <c r="G79" s="2" t="str">
        <f ca="1">INDEX(Status!$A$1:$A$3,RANDBETWEEN(1,COUNTA(Status!$A$1:$A$3)),1)</f>
        <v>Received</v>
      </c>
      <c r="H79" s="2">
        <f t="shared" ca="1" si="7"/>
        <v>43214</v>
      </c>
      <c r="I79">
        <f t="shared" ca="1" si="8"/>
        <v>2</v>
      </c>
      <c r="J79" s="12">
        <f t="shared" ca="1" si="9"/>
        <v>66</v>
      </c>
      <c r="K79" t="str">
        <f ca="1">INDEX(Agent!$B$2:B$5,RANDBETWEEN(1,COUNTA(Agent!$B$2:$B$5)),1)</f>
        <v>Miko Villar</v>
      </c>
      <c r="L79" t="str">
        <f ca="1">INDEX(Residents!$B$2:$B$1001,RANDBETWEEN(1,COUNTA(Residents!$B$2:$B$1001)),1)</f>
        <v>Ardys</v>
      </c>
      <c r="M79" t="s">
        <v>4</v>
      </c>
    </row>
    <row r="80" spans="1:13" x14ac:dyDescent="0.2">
      <c r="A80">
        <v>79</v>
      </c>
      <c r="B80" t="str">
        <f ca="1">INDEX(Medications!$A$2:$A$5,RANDBETWEEN(1,COUNTA(Medications!$A$2:$A$5)),1)</f>
        <v>Metformin</v>
      </c>
      <c r="C80">
        <f t="shared" ca="1" si="5"/>
        <v>24</v>
      </c>
      <c r="D80">
        <f ca="1">VLOOKUP(B80,Medications!$A$2:$B$5,2,FALSE)</f>
        <v>3.35</v>
      </c>
      <c r="E80" s="11">
        <f t="shared" ca="1" si="6"/>
        <v>80.400000000000006</v>
      </c>
      <c r="F80" s="2">
        <f ca="1">RANDBETWEEN(Dates!$C$2,Dates!$D$7)</f>
        <v>43265</v>
      </c>
      <c r="G80" s="2" t="str">
        <f ca="1">INDEX(Status!$A$1:$A$3,RANDBETWEEN(1,COUNTA(Status!$A$1:$A$3)),1)</f>
        <v>Ordered</v>
      </c>
      <c r="H80" s="2" t="str">
        <f t="shared" ca="1" si="7"/>
        <v/>
      </c>
      <c r="I80">
        <f t="shared" ca="1" si="8"/>
        <v>0</v>
      </c>
      <c r="J80" s="12">
        <f t="shared" ca="1" si="9"/>
        <v>0</v>
      </c>
      <c r="K80" t="str">
        <f ca="1">INDEX(Agent!$B$2:B$5,RANDBETWEEN(1,COUNTA(Agent!$B$2:$B$5)),1)</f>
        <v>Tweety Santos</v>
      </c>
      <c r="L80" t="str">
        <f ca="1">INDEX(Residents!$B$2:$B$1001,RANDBETWEEN(1,COUNTA(Residents!$B$2:$B$1001)),1)</f>
        <v>Jerome</v>
      </c>
      <c r="M80" t="s">
        <v>4</v>
      </c>
    </row>
    <row r="81" spans="1:13" x14ac:dyDescent="0.2">
      <c r="A81">
        <v>80</v>
      </c>
      <c r="B81" t="str">
        <f ca="1">INDEX(Medications!$A$2:$A$5,RANDBETWEEN(1,COUNTA(Medications!$A$2:$A$5)),1)</f>
        <v>Metoprolol</v>
      </c>
      <c r="C81">
        <f t="shared" ca="1" si="5"/>
        <v>12</v>
      </c>
      <c r="D81">
        <f ca="1">VLOOKUP(B81,Medications!$A$2:$B$5,2,FALSE)</f>
        <v>4.5</v>
      </c>
      <c r="E81" s="11">
        <f t="shared" ca="1" si="6"/>
        <v>54</v>
      </c>
      <c r="F81" s="2">
        <f ca="1">RANDBETWEEN(Dates!$C$2,Dates!$D$7)</f>
        <v>43196</v>
      </c>
      <c r="G81" s="2" t="str">
        <f ca="1">INDEX(Status!$A$1:$A$3,RANDBETWEEN(1,COUNTA(Status!$A$1:$A$3)),1)</f>
        <v>For Delivery</v>
      </c>
      <c r="H81" s="2" t="str">
        <f t="shared" ca="1" si="7"/>
        <v/>
      </c>
      <c r="I81">
        <f t="shared" ca="1" si="8"/>
        <v>0</v>
      </c>
      <c r="J81" s="12">
        <f t="shared" ca="1" si="9"/>
        <v>0</v>
      </c>
      <c r="K81" t="str">
        <f ca="1">INDEX(Agent!$B$2:B$5,RANDBETWEEN(1,COUNTA(Agent!$B$2:$B$5)),1)</f>
        <v>Miko Villar</v>
      </c>
      <c r="L81" t="str">
        <f ca="1">INDEX(Residents!$B$2:$B$1001,RANDBETWEEN(1,COUNTA(Residents!$B$2:$B$1001)),1)</f>
        <v>Evangelin</v>
      </c>
      <c r="M81" t="s">
        <v>4</v>
      </c>
    </row>
    <row r="82" spans="1:13" x14ac:dyDescent="0.2">
      <c r="A82">
        <v>81</v>
      </c>
      <c r="B82" t="str">
        <f ca="1">INDEX(Medications!$A$2:$A$5,RANDBETWEEN(1,COUNTA(Medications!$A$2:$A$5)),1)</f>
        <v>Losartan</v>
      </c>
      <c r="C82">
        <f t="shared" ca="1" si="5"/>
        <v>11</v>
      </c>
      <c r="D82">
        <f ca="1">VLOOKUP(B82,Medications!$A$2:$B$5,2,FALSE)</f>
        <v>16.5</v>
      </c>
      <c r="E82" s="11">
        <f t="shared" ca="1" si="6"/>
        <v>181.5</v>
      </c>
      <c r="F82" s="2">
        <f ca="1">RANDBETWEEN(Dates!$C$2,Dates!$D$7)</f>
        <v>43178</v>
      </c>
      <c r="G82" s="2" t="str">
        <f ca="1">INDEX(Status!$A$1:$A$3,RANDBETWEEN(1,COUNTA(Status!$A$1:$A$3)),1)</f>
        <v>For Delivery</v>
      </c>
      <c r="H82" s="2" t="str">
        <f t="shared" ca="1" si="7"/>
        <v/>
      </c>
      <c r="I82">
        <f t="shared" ca="1" si="8"/>
        <v>0</v>
      </c>
      <c r="J82" s="12">
        <f t="shared" ca="1" si="9"/>
        <v>0</v>
      </c>
      <c r="K82" t="str">
        <f ca="1">INDEX(Agent!$B$2:B$5,RANDBETWEEN(1,COUNTA(Agent!$B$2:$B$5)),1)</f>
        <v>Miko Villar</v>
      </c>
      <c r="L82" t="str">
        <f ca="1">INDEX(Residents!$B$2:$B$1001,RANDBETWEEN(1,COUNTA(Residents!$B$2:$B$1001)),1)</f>
        <v>Micheline</v>
      </c>
      <c r="M82" t="s">
        <v>4</v>
      </c>
    </row>
    <row r="83" spans="1:13" x14ac:dyDescent="0.2">
      <c r="A83">
        <v>82</v>
      </c>
      <c r="B83" t="str">
        <f ca="1">INDEX(Medications!$A$2:$A$5,RANDBETWEEN(1,COUNTA(Medications!$A$2:$A$5)),1)</f>
        <v>Losartan</v>
      </c>
      <c r="C83">
        <f t="shared" ca="1" si="5"/>
        <v>16</v>
      </c>
      <c r="D83">
        <f ca="1">VLOOKUP(B83,Medications!$A$2:$B$5,2,FALSE)</f>
        <v>16.5</v>
      </c>
      <c r="E83" s="11">
        <f t="shared" ca="1" si="6"/>
        <v>264</v>
      </c>
      <c r="F83" s="2">
        <f ca="1">RANDBETWEEN(Dates!$C$2,Dates!$D$7)</f>
        <v>43140</v>
      </c>
      <c r="G83" s="2" t="str">
        <f ca="1">INDEX(Status!$A$1:$A$3,RANDBETWEEN(1,COUNTA(Status!$A$1:$A$3)),1)</f>
        <v>For Delivery</v>
      </c>
      <c r="H83" s="2" t="str">
        <f t="shared" ca="1" si="7"/>
        <v/>
      </c>
      <c r="I83">
        <f t="shared" ca="1" si="8"/>
        <v>0</v>
      </c>
      <c r="J83" s="12">
        <f t="shared" ca="1" si="9"/>
        <v>0</v>
      </c>
      <c r="K83" t="str">
        <f ca="1">INDEX(Agent!$B$2:B$5,RANDBETWEEN(1,COUNTA(Agent!$B$2:$B$5)),1)</f>
        <v>Miko Villar</v>
      </c>
      <c r="L83" t="str">
        <f ca="1">INDEX(Residents!$B$2:$B$1001,RANDBETWEEN(1,COUNTA(Residents!$B$2:$B$1001)),1)</f>
        <v>Mil</v>
      </c>
      <c r="M83" t="s">
        <v>4</v>
      </c>
    </row>
    <row r="84" spans="1:13" x14ac:dyDescent="0.2">
      <c r="A84">
        <v>83</v>
      </c>
      <c r="B84" t="str">
        <f ca="1">INDEX(Medications!$A$2:$A$5,RANDBETWEEN(1,COUNTA(Medications!$A$2:$A$5)),1)</f>
        <v>Metoprolol</v>
      </c>
      <c r="C84">
        <f t="shared" ca="1" si="5"/>
        <v>1</v>
      </c>
      <c r="D84">
        <f ca="1">VLOOKUP(B84,Medications!$A$2:$B$5,2,FALSE)</f>
        <v>4.5</v>
      </c>
      <c r="E84" s="11">
        <f t="shared" ca="1" si="6"/>
        <v>4.5</v>
      </c>
      <c r="F84" s="2">
        <f ca="1">RANDBETWEEN(Dates!$C$2,Dates!$D$7)</f>
        <v>43215</v>
      </c>
      <c r="G84" s="2" t="str">
        <f ca="1">INDEX(Status!$A$1:$A$3,RANDBETWEEN(1,COUNTA(Status!$A$1:$A$3)),1)</f>
        <v>Received</v>
      </c>
      <c r="H84" s="2">
        <f t="shared" ca="1" si="7"/>
        <v>43216</v>
      </c>
      <c r="I84">
        <f t="shared" ca="1" si="8"/>
        <v>1</v>
      </c>
      <c r="J84" s="12">
        <f t="shared" ca="1" si="9"/>
        <v>4.5</v>
      </c>
      <c r="K84" t="str">
        <f ca="1">INDEX(Agent!$B$2:B$5,RANDBETWEEN(1,COUNTA(Agent!$B$2:$B$5)),1)</f>
        <v>Mark Millar</v>
      </c>
      <c r="L84" t="str">
        <f ca="1">INDEX(Residents!$B$2:$B$1001,RANDBETWEEN(1,COUNTA(Residents!$B$2:$B$1001)),1)</f>
        <v>Silvio</v>
      </c>
      <c r="M84" t="s">
        <v>4</v>
      </c>
    </row>
    <row r="85" spans="1:13" x14ac:dyDescent="0.2">
      <c r="A85">
        <v>84</v>
      </c>
      <c r="B85" t="str">
        <f ca="1">INDEX(Medications!$A$2:$A$5,RANDBETWEEN(1,COUNTA(Medications!$A$2:$A$5)),1)</f>
        <v>Amoxicillin</v>
      </c>
      <c r="C85">
        <f t="shared" ca="1" si="5"/>
        <v>17</v>
      </c>
      <c r="D85">
        <f ca="1">VLOOKUP(B85,Medications!$A$2:$B$5,2,FALSE)</f>
        <v>4.45</v>
      </c>
      <c r="E85" s="11">
        <f t="shared" ca="1" si="6"/>
        <v>75.650000000000006</v>
      </c>
      <c r="F85" s="2">
        <f ca="1">RANDBETWEEN(Dates!$C$2,Dates!$D$7)</f>
        <v>43192</v>
      </c>
      <c r="G85" s="2" t="str">
        <f ca="1">INDEX(Status!$A$1:$A$3,RANDBETWEEN(1,COUNTA(Status!$A$1:$A$3)),1)</f>
        <v>Received</v>
      </c>
      <c r="H85" s="2">
        <f t="shared" ca="1" si="7"/>
        <v>43197</v>
      </c>
      <c r="I85">
        <f t="shared" ca="1" si="8"/>
        <v>5</v>
      </c>
      <c r="J85" s="12">
        <f t="shared" ca="1" si="9"/>
        <v>75.650000000000006</v>
      </c>
      <c r="K85" t="str">
        <f ca="1">INDEX(Agent!$B$2:B$5,RANDBETWEEN(1,COUNTA(Agent!$B$2:$B$5)),1)</f>
        <v>Miko Villar</v>
      </c>
      <c r="L85" t="str">
        <f ca="1">INDEX(Residents!$B$2:$B$1001,RANDBETWEEN(1,COUNTA(Residents!$B$2:$B$1001)),1)</f>
        <v>Kacy</v>
      </c>
      <c r="M85" t="s">
        <v>4</v>
      </c>
    </row>
    <row r="86" spans="1:13" x14ac:dyDescent="0.2">
      <c r="A86">
        <v>85</v>
      </c>
      <c r="B86" t="str">
        <f ca="1">INDEX(Medications!$A$2:$A$5,RANDBETWEEN(1,COUNTA(Medications!$A$2:$A$5)),1)</f>
        <v>Losartan</v>
      </c>
      <c r="C86">
        <f t="shared" ca="1" si="5"/>
        <v>16</v>
      </c>
      <c r="D86">
        <f ca="1">VLOOKUP(B86,Medications!$A$2:$B$5,2,FALSE)</f>
        <v>16.5</v>
      </c>
      <c r="E86" s="11">
        <f t="shared" ca="1" si="6"/>
        <v>264</v>
      </c>
      <c r="F86" s="2">
        <f ca="1">RANDBETWEEN(Dates!$C$2,Dates!$D$7)</f>
        <v>43223</v>
      </c>
      <c r="G86" s="2" t="str">
        <f ca="1">INDEX(Status!$A$1:$A$3,RANDBETWEEN(1,COUNTA(Status!$A$1:$A$3)),1)</f>
        <v>Ordered</v>
      </c>
      <c r="H86" s="2" t="str">
        <f t="shared" ca="1" si="7"/>
        <v/>
      </c>
      <c r="I86">
        <f t="shared" ca="1" si="8"/>
        <v>0</v>
      </c>
      <c r="J86" s="12">
        <f t="shared" ca="1" si="9"/>
        <v>0</v>
      </c>
      <c r="K86" t="str">
        <f ca="1">INDEX(Agent!$B$2:B$5,RANDBETWEEN(1,COUNTA(Agent!$B$2:$B$5)),1)</f>
        <v>Roberto Yasay</v>
      </c>
      <c r="L86" t="str">
        <f ca="1">INDEX(Residents!$B$2:$B$1001,RANDBETWEEN(1,COUNTA(Residents!$B$2:$B$1001)),1)</f>
        <v>Prent</v>
      </c>
      <c r="M86" t="s">
        <v>4</v>
      </c>
    </row>
    <row r="87" spans="1:13" x14ac:dyDescent="0.2">
      <c r="A87">
        <v>86</v>
      </c>
      <c r="B87" t="str">
        <f ca="1">INDEX(Medications!$A$2:$A$5,RANDBETWEEN(1,COUNTA(Medications!$A$2:$A$5)),1)</f>
        <v>Amoxicillin</v>
      </c>
      <c r="C87">
        <f t="shared" ca="1" si="5"/>
        <v>15</v>
      </c>
      <c r="D87">
        <f ca="1">VLOOKUP(B87,Medications!$A$2:$B$5,2,FALSE)</f>
        <v>4.45</v>
      </c>
      <c r="E87" s="11">
        <f t="shared" ca="1" si="6"/>
        <v>66.75</v>
      </c>
      <c r="F87" s="2">
        <f ca="1">RANDBETWEEN(Dates!$C$2,Dates!$D$7)</f>
        <v>43177</v>
      </c>
      <c r="G87" s="2" t="str">
        <f ca="1">INDEX(Status!$A$1:$A$3,RANDBETWEEN(1,COUNTA(Status!$A$1:$A$3)),1)</f>
        <v>For Delivery</v>
      </c>
      <c r="H87" s="2" t="str">
        <f t="shared" ca="1" si="7"/>
        <v/>
      </c>
      <c r="I87">
        <f t="shared" ca="1" si="8"/>
        <v>0</v>
      </c>
      <c r="J87" s="12">
        <f t="shared" ca="1" si="9"/>
        <v>0</v>
      </c>
      <c r="K87" t="str">
        <f ca="1">INDEX(Agent!$B$2:B$5,RANDBETWEEN(1,COUNTA(Agent!$B$2:$B$5)),1)</f>
        <v>Tweety Santos</v>
      </c>
      <c r="L87" t="str">
        <f ca="1">INDEX(Residents!$B$2:$B$1001,RANDBETWEEN(1,COUNTA(Residents!$B$2:$B$1001)),1)</f>
        <v>Kile</v>
      </c>
      <c r="M87" t="s">
        <v>4</v>
      </c>
    </row>
    <row r="88" spans="1:13" x14ac:dyDescent="0.2">
      <c r="A88">
        <v>87</v>
      </c>
      <c r="B88" t="str">
        <f ca="1">INDEX(Medications!$A$2:$A$5,RANDBETWEEN(1,COUNTA(Medications!$A$2:$A$5)),1)</f>
        <v>Losartan</v>
      </c>
      <c r="C88">
        <f t="shared" ca="1" si="5"/>
        <v>21</v>
      </c>
      <c r="D88">
        <f ca="1">VLOOKUP(B88,Medications!$A$2:$B$5,2,FALSE)</f>
        <v>16.5</v>
      </c>
      <c r="E88" s="11">
        <f t="shared" ca="1" si="6"/>
        <v>346.5</v>
      </c>
      <c r="F88" s="2">
        <f ca="1">RANDBETWEEN(Dates!$C$2,Dates!$D$7)</f>
        <v>43137</v>
      </c>
      <c r="G88" s="2" t="str">
        <f ca="1">INDEX(Status!$A$1:$A$3,RANDBETWEEN(1,COUNTA(Status!$A$1:$A$3)),1)</f>
        <v>For Delivery</v>
      </c>
      <c r="H88" s="2" t="str">
        <f t="shared" ca="1" si="7"/>
        <v/>
      </c>
      <c r="I88">
        <f t="shared" ca="1" si="8"/>
        <v>0</v>
      </c>
      <c r="J88" s="12">
        <f t="shared" ca="1" si="9"/>
        <v>0</v>
      </c>
      <c r="K88" t="str">
        <f ca="1">INDEX(Agent!$B$2:B$5,RANDBETWEEN(1,COUNTA(Agent!$B$2:$B$5)),1)</f>
        <v>Mark Millar</v>
      </c>
      <c r="L88" t="str">
        <f ca="1">INDEX(Residents!$B$2:$B$1001,RANDBETWEEN(1,COUNTA(Residents!$B$2:$B$1001)),1)</f>
        <v>Tobit</v>
      </c>
      <c r="M88" t="s">
        <v>4</v>
      </c>
    </row>
    <row r="89" spans="1:13" x14ac:dyDescent="0.2">
      <c r="A89">
        <v>88</v>
      </c>
      <c r="B89" t="str">
        <f ca="1">INDEX(Medications!$A$2:$A$5,RANDBETWEEN(1,COUNTA(Medications!$A$2:$A$5)),1)</f>
        <v>Metformin</v>
      </c>
      <c r="C89">
        <f t="shared" ca="1" si="5"/>
        <v>13</v>
      </c>
      <c r="D89">
        <f ca="1">VLOOKUP(B89,Medications!$A$2:$B$5,2,FALSE)</f>
        <v>3.35</v>
      </c>
      <c r="E89" s="11">
        <f t="shared" ca="1" si="6"/>
        <v>43.550000000000004</v>
      </c>
      <c r="F89" s="2">
        <f ca="1">RANDBETWEEN(Dates!$C$2,Dates!$D$7)</f>
        <v>43140</v>
      </c>
      <c r="G89" s="2" t="str">
        <f ca="1">INDEX(Status!$A$1:$A$3,RANDBETWEEN(1,COUNTA(Status!$A$1:$A$3)),1)</f>
        <v>Ordered</v>
      </c>
      <c r="H89" s="2" t="str">
        <f t="shared" ca="1" si="7"/>
        <v/>
      </c>
      <c r="I89">
        <f t="shared" ca="1" si="8"/>
        <v>0</v>
      </c>
      <c r="J89" s="12">
        <f t="shared" ca="1" si="9"/>
        <v>0</v>
      </c>
      <c r="K89" t="str">
        <f ca="1">INDEX(Agent!$B$2:B$5,RANDBETWEEN(1,COUNTA(Agent!$B$2:$B$5)),1)</f>
        <v>Roberto Yasay</v>
      </c>
      <c r="L89" t="str">
        <f ca="1">INDEX(Residents!$B$2:$B$1001,RANDBETWEEN(1,COUNTA(Residents!$B$2:$B$1001)),1)</f>
        <v>Cornell</v>
      </c>
      <c r="M89" t="s">
        <v>4</v>
      </c>
    </row>
    <row r="90" spans="1:13" x14ac:dyDescent="0.2">
      <c r="A90">
        <v>89</v>
      </c>
      <c r="B90" t="str">
        <f ca="1">INDEX(Medications!$A$2:$A$5,RANDBETWEEN(1,COUNTA(Medications!$A$2:$A$5)),1)</f>
        <v>Amoxicillin</v>
      </c>
      <c r="C90">
        <f t="shared" ca="1" si="5"/>
        <v>18</v>
      </c>
      <c r="D90">
        <f ca="1">VLOOKUP(B90,Medications!$A$2:$B$5,2,FALSE)</f>
        <v>4.45</v>
      </c>
      <c r="E90" s="11">
        <f t="shared" ca="1" si="6"/>
        <v>80.100000000000009</v>
      </c>
      <c r="F90" s="2">
        <f ca="1">RANDBETWEEN(Dates!$C$2,Dates!$D$7)</f>
        <v>43245</v>
      </c>
      <c r="G90" s="2" t="str">
        <f ca="1">INDEX(Status!$A$1:$A$3,RANDBETWEEN(1,COUNTA(Status!$A$1:$A$3)),1)</f>
        <v>Received</v>
      </c>
      <c r="H90" s="2">
        <f t="shared" ca="1" si="7"/>
        <v>43254</v>
      </c>
      <c r="I90">
        <f t="shared" ca="1" si="8"/>
        <v>9</v>
      </c>
      <c r="J90" s="12">
        <f t="shared" ca="1" si="9"/>
        <v>80.100000000000009</v>
      </c>
      <c r="K90" t="str">
        <f ca="1">INDEX(Agent!$B$2:B$5,RANDBETWEEN(1,COUNTA(Agent!$B$2:$B$5)),1)</f>
        <v>Roberto Yasay</v>
      </c>
      <c r="L90" t="str">
        <f ca="1">INDEX(Residents!$B$2:$B$1001,RANDBETWEEN(1,COUNTA(Residents!$B$2:$B$1001)),1)</f>
        <v>Hally</v>
      </c>
      <c r="M90" t="s">
        <v>4</v>
      </c>
    </row>
    <row r="91" spans="1:13" x14ac:dyDescent="0.2">
      <c r="A91">
        <v>90</v>
      </c>
      <c r="B91" t="str">
        <f ca="1">INDEX(Medications!$A$2:$A$5,RANDBETWEEN(1,COUNTA(Medications!$A$2:$A$5)),1)</f>
        <v>Metoprolol</v>
      </c>
      <c r="C91">
        <f t="shared" ca="1" si="5"/>
        <v>26</v>
      </c>
      <c r="D91">
        <f ca="1">VLOOKUP(B91,Medications!$A$2:$B$5,2,FALSE)</f>
        <v>4.5</v>
      </c>
      <c r="E91" s="11">
        <f t="shared" ca="1" si="6"/>
        <v>117</v>
      </c>
      <c r="F91" s="2">
        <f ca="1">RANDBETWEEN(Dates!$C$2,Dates!$D$7)</f>
        <v>43238</v>
      </c>
      <c r="G91" s="2" t="str">
        <f ca="1">INDEX(Status!$A$1:$A$3,RANDBETWEEN(1,COUNTA(Status!$A$1:$A$3)),1)</f>
        <v>For Delivery</v>
      </c>
      <c r="H91" s="2" t="str">
        <f t="shared" ca="1" si="7"/>
        <v/>
      </c>
      <c r="I91">
        <f t="shared" ca="1" si="8"/>
        <v>0</v>
      </c>
      <c r="J91" s="12">
        <f t="shared" ca="1" si="9"/>
        <v>0</v>
      </c>
      <c r="K91" t="str">
        <f ca="1">INDEX(Agent!$B$2:B$5,RANDBETWEEN(1,COUNTA(Agent!$B$2:$B$5)),1)</f>
        <v>Mark Millar</v>
      </c>
      <c r="L91" t="str">
        <f ca="1">INDEX(Residents!$B$2:$B$1001,RANDBETWEEN(1,COUNTA(Residents!$B$2:$B$1001)),1)</f>
        <v>Graham</v>
      </c>
      <c r="M91" t="s">
        <v>4</v>
      </c>
    </row>
    <row r="92" spans="1:13" x14ac:dyDescent="0.2">
      <c r="A92">
        <v>91</v>
      </c>
      <c r="B92" t="str">
        <f ca="1">INDEX(Medications!$A$2:$A$5,RANDBETWEEN(1,COUNTA(Medications!$A$2:$A$5)),1)</f>
        <v>Metformin</v>
      </c>
      <c r="C92">
        <f t="shared" ca="1" si="5"/>
        <v>11</v>
      </c>
      <c r="D92">
        <f ca="1">VLOOKUP(B92,Medications!$A$2:$B$5,2,FALSE)</f>
        <v>3.35</v>
      </c>
      <c r="E92" s="11">
        <f t="shared" ca="1" si="6"/>
        <v>36.85</v>
      </c>
      <c r="F92" s="2">
        <f ca="1">RANDBETWEEN(Dates!$C$2,Dates!$D$7)</f>
        <v>43177</v>
      </c>
      <c r="G92" s="2" t="str">
        <f ca="1">INDEX(Status!$A$1:$A$3,RANDBETWEEN(1,COUNTA(Status!$A$1:$A$3)),1)</f>
        <v>Received</v>
      </c>
      <c r="H92" s="2">
        <f t="shared" ca="1" si="7"/>
        <v>43187</v>
      </c>
      <c r="I92">
        <f t="shared" ca="1" si="8"/>
        <v>10</v>
      </c>
      <c r="J92" s="12">
        <f t="shared" ca="1" si="9"/>
        <v>36.85</v>
      </c>
      <c r="K92" t="str">
        <f ca="1">INDEX(Agent!$B$2:B$5,RANDBETWEEN(1,COUNTA(Agent!$B$2:$B$5)),1)</f>
        <v>Miko Villar</v>
      </c>
      <c r="L92" t="str">
        <f ca="1">INDEX(Residents!$B$2:$B$1001,RANDBETWEEN(1,COUNTA(Residents!$B$2:$B$1001)),1)</f>
        <v>Susanne</v>
      </c>
      <c r="M92" t="s">
        <v>4</v>
      </c>
    </row>
    <row r="93" spans="1:13" x14ac:dyDescent="0.2">
      <c r="A93">
        <v>92</v>
      </c>
      <c r="B93" t="str">
        <f ca="1">INDEX(Medications!$A$2:$A$5,RANDBETWEEN(1,COUNTA(Medications!$A$2:$A$5)),1)</f>
        <v>Losartan</v>
      </c>
      <c r="C93">
        <f t="shared" ca="1" si="5"/>
        <v>30</v>
      </c>
      <c r="D93">
        <f ca="1">VLOOKUP(B93,Medications!$A$2:$B$5,2,FALSE)</f>
        <v>16.5</v>
      </c>
      <c r="E93" s="11">
        <f t="shared" ca="1" si="6"/>
        <v>495</v>
      </c>
      <c r="F93" s="2">
        <f ca="1">RANDBETWEEN(Dates!$C$2,Dates!$D$7)</f>
        <v>43141</v>
      </c>
      <c r="G93" s="2" t="str">
        <f ca="1">INDEX(Status!$A$1:$A$3,RANDBETWEEN(1,COUNTA(Status!$A$1:$A$3)),1)</f>
        <v>Ordered</v>
      </c>
      <c r="H93" s="2" t="str">
        <f t="shared" ca="1" si="7"/>
        <v/>
      </c>
      <c r="I93">
        <f t="shared" ca="1" si="8"/>
        <v>0</v>
      </c>
      <c r="J93" s="12">
        <f t="shared" ca="1" si="9"/>
        <v>0</v>
      </c>
      <c r="K93" t="str">
        <f ca="1">INDEX(Agent!$B$2:B$5,RANDBETWEEN(1,COUNTA(Agent!$B$2:$B$5)),1)</f>
        <v>Miko Villar</v>
      </c>
      <c r="L93" t="str">
        <f ca="1">INDEX(Residents!$B$2:$B$1001,RANDBETWEEN(1,COUNTA(Residents!$B$2:$B$1001)),1)</f>
        <v>Andreana</v>
      </c>
      <c r="M93" t="s">
        <v>4</v>
      </c>
    </row>
    <row r="94" spans="1:13" x14ac:dyDescent="0.2">
      <c r="A94">
        <v>93</v>
      </c>
      <c r="B94" t="str">
        <f ca="1">INDEX(Medications!$A$2:$A$5,RANDBETWEEN(1,COUNTA(Medications!$A$2:$A$5)),1)</f>
        <v>Metoprolol</v>
      </c>
      <c r="C94">
        <f t="shared" ca="1" si="5"/>
        <v>5</v>
      </c>
      <c r="D94">
        <f ca="1">VLOOKUP(B94,Medications!$A$2:$B$5,2,FALSE)</f>
        <v>4.5</v>
      </c>
      <c r="E94" s="11">
        <f t="shared" ca="1" si="6"/>
        <v>22.5</v>
      </c>
      <c r="F94" s="2">
        <f ca="1">RANDBETWEEN(Dates!$C$2,Dates!$D$7)</f>
        <v>43125</v>
      </c>
      <c r="G94" s="2" t="str">
        <f ca="1">INDEX(Status!$A$1:$A$3,RANDBETWEEN(1,COUNTA(Status!$A$1:$A$3)),1)</f>
        <v>Received</v>
      </c>
      <c r="H94" s="2">
        <f t="shared" ca="1" si="7"/>
        <v>43131</v>
      </c>
      <c r="I94">
        <f t="shared" ca="1" si="8"/>
        <v>6</v>
      </c>
      <c r="J94" s="12">
        <f t="shared" ca="1" si="9"/>
        <v>22.5</v>
      </c>
      <c r="K94" t="str">
        <f ca="1">INDEX(Agent!$B$2:B$5,RANDBETWEEN(1,COUNTA(Agent!$B$2:$B$5)),1)</f>
        <v>Mark Millar</v>
      </c>
      <c r="L94" t="str">
        <f ca="1">INDEX(Residents!$B$2:$B$1001,RANDBETWEEN(1,COUNTA(Residents!$B$2:$B$1001)),1)</f>
        <v>Dianemarie</v>
      </c>
      <c r="M94" t="s">
        <v>4</v>
      </c>
    </row>
    <row r="95" spans="1:13" x14ac:dyDescent="0.2">
      <c r="A95">
        <v>94</v>
      </c>
      <c r="B95" t="str">
        <f ca="1">INDEX(Medications!$A$2:$A$5,RANDBETWEEN(1,COUNTA(Medications!$A$2:$A$5)),1)</f>
        <v>Amoxicillin</v>
      </c>
      <c r="C95">
        <f t="shared" ca="1" si="5"/>
        <v>9</v>
      </c>
      <c r="D95">
        <f ca="1">VLOOKUP(B95,Medications!$A$2:$B$5,2,FALSE)</f>
        <v>4.45</v>
      </c>
      <c r="E95" s="11">
        <f t="shared" ca="1" si="6"/>
        <v>40.050000000000004</v>
      </c>
      <c r="F95" s="2">
        <f ca="1">RANDBETWEEN(Dates!$C$2,Dates!$D$7)</f>
        <v>43102</v>
      </c>
      <c r="G95" s="2" t="str">
        <f ca="1">INDEX(Status!$A$1:$A$3,RANDBETWEEN(1,COUNTA(Status!$A$1:$A$3)),1)</f>
        <v>Received</v>
      </c>
      <c r="H95" s="2">
        <f t="shared" ca="1" si="7"/>
        <v>43111</v>
      </c>
      <c r="I95">
        <f t="shared" ca="1" si="8"/>
        <v>9</v>
      </c>
      <c r="J95" s="12">
        <f t="shared" ca="1" si="9"/>
        <v>40.050000000000004</v>
      </c>
      <c r="K95" t="str">
        <f ca="1">INDEX(Agent!$B$2:B$5,RANDBETWEEN(1,COUNTA(Agent!$B$2:$B$5)),1)</f>
        <v>Miko Villar</v>
      </c>
      <c r="L95" t="str">
        <f ca="1">INDEX(Residents!$B$2:$B$1001,RANDBETWEEN(1,COUNTA(Residents!$B$2:$B$1001)),1)</f>
        <v>Jerome</v>
      </c>
      <c r="M95" t="s">
        <v>4</v>
      </c>
    </row>
    <row r="96" spans="1:13" x14ac:dyDescent="0.2">
      <c r="A96">
        <v>95</v>
      </c>
      <c r="B96" t="str">
        <f ca="1">INDEX(Medications!$A$2:$A$5,RANDBETWEEN(1,COUNTA(Medications!$A$2:$A$5)),1)</f>
        <v>Amoxicillin</v>
      </c>
      <c r="C96">
        <f t="shared" ca="1" si="5"/>
        <v>17</v>
      </c>
      <c r="D96">
        <f ca="1">VLOOKUP(B96,Medications!$A$2:$B$5,2,FALSE)</f>
        <v>4.45</v>
      </c>
      <c r="E96" s="11">
        <f t="shared" ca="1" si="6"/>
        <v>75.650000000000006</v>
      </c>
      <c r="F96" s="2">
        <f ca="1">RANDBETWEEN(Dates!$C$2,Dates!$D$7)</f>
        <v>43111</v>
      </c>
      <c r="G96" s="2" t="str">
        <f ca="1">INDEX(Status!$A$1:$A$3,RANDBETWEEN(1,COUNTA(Status!$A$1:$A$3)),1)</f>
        <v>For Delivery</v>
      </c>
      <c r="H96" s="2" t="str">
        <f t="shared" ca="1" si="7"/>
        <v/>
      </c>
      <c r="I96">
        <f t="shared" ca="1" si="8"/>
        <v>0</v>
      </c>
      <c r="J96" s="12">
        <f t="shared" ca="1" si="9"/>
        <v>0</v>
      </c>
      <c r="K96" t="str">
        <f ca="1">INDEX(Agent!$B$2:B$5,RANDBETWEEN(1,COUNTA(Agent!$B$2:$B$5)),1)</f>
        <v>Roberto Yasay</v>
      </c>
      <c r="L96" t="str">
        <f ca="1">INDEX(Residents!$B$2:$B$1001,RANDBETWEEN(1,COUNTA(Residents!$B$2:$B$1001)),1)</f>
        <v>Ernaline</v>
      </c>
      <c r="M96" t="s">
        <v>4</v>
      </c>
    </row>
    <row r="97" spans="1:13" x14ac:dyDescent="0.2">
      <c r="A97">
        <v>96</v>
      </c>
      <c r="B97" t="str">
        <f ca="1">INDEX(Medications!$A$2:$A$5,RANDBETWEEN(1,COUNTA(Medications!$A$2:$A$5)),1)</f>
        <v>Amoxicillin</v>
      </c>
      <c r="C97">
        <f t="shared" ca="1" si="5"/>
        <v>9</v>
      </c>
      <c r="D97">
        <f ca="1">VLOOKUP(B97,Medications!$A$2:$B$5,2,FALSE)</f>
        <v>4.45</v>
      </c>
      <c r="E97" s="11">
        <f t="shared" ca="1" si="6"/>
        <v>40.050000000000004</v>
      </c>
      <c r="F97" s="2">
        <f ca="1">RANDBETWEEN(Dates!$C$2,Dates!$D$7)</f>
        <v>43196</v>
      </c>
      <c r="G97" s="2" t="str">
        <f ca="1">INDEX(Status!$A$1:$A$3,RANDBETWEEN(1,COUNTA(Status!$A$1:$A$3)),1)</f>
        <v>Received</v>
      </c>
      <c r="H97" s="2">
        <f t="shared" ca="1" si="7"/>
        <v>43206</v>
      </c>
      <c r="I97">
        <f t="shared" ca="1" si="8"/>
        <v>10</v>
      </c>
      <c r="J97" s="12">
        <f t="shared" ca="1" si="9"/>
        <v>40.050000000000004</v>
      </c>
      <c r="K97" t="str">
        <f ca="1">INDEX(Agent!$B$2:B$5,RANDBETWEEN(1,COUNTA(Agent!$B$2:$B$5)),1)</f>
        <v>Miko Villar</v>
      </c>
      <c r="L97" t="str">
        <f ca="1">INDEX(Residents!$B$2:$B$1001,RANDBETWEEN(1,COUNTA(Residents!$B$2:$B$1001)),1)</f>
        <v>Stefan</v>
      </c>
      <c r="M97" t="s">
        <v>4</v>
      </c>
    </row>
    <row r="98" spans="1:13" x14ac:dyDescent="0.2">
      <c r="A98">
        <v>97</v>
      </c>
      <c r="B98" t="str">
        <f ca="1">INDEX(Medications!$A$2:$A$5,RANDBETWEEN(1,COUNTA(Medications!$A$2:$A$5)),1)</f>
        <v>Amoxicillin</v>
      </c>
      <c r="C98">
        <f t="shared" ca="1" si="5"/>
        <v>11</v>
      </c>
      <c r="D98">
        <f ca="1">VLOOKUP(B98,Medications!$A$2:$B$5,2,FALSE)</f>
        <v>4.45</v>
      </c>
      <c r="E98" s="11">
        <f t="shared" ca="1" si="6"/>
        <v>48.95</v>
      </c>
      <c r="F98" s="2">
        <f ca="1">RANDBETWEEN(Dates!$C$2,Dates!$D$7)</f>
        <v>43248</v>
      </c>
      <c r="G98" s="2" t="str">
        <f ca="1">INDEX(Status!$A$1:$A$3,RANDBETWEEN(1,COUNTA(Status!$A$1:$A$3)),1)</f>
        <v>Received</v>
      </c>
      <c r="H98" s="2">
        <f t="shared" ca="1" si="7"/>
        <v>43253</v>
      </c>
      <c r="I98">
        <f t="shared" ca="1" si="8"/>
        <v>5</v>
      </c>
      <c r="J98" s="12">
        <f t="shared" ca="1" si="9"/>
        <v>48.95</v>
      </c>
      <c r="K98" t="str">
        <f ca="1">INDEX(Agent!$B$2:B$5,RANDBETWEEN(1,COUNTA(Agent!$B$2:$B$5)),1)</f>
        <v>Tweety Santos</v>
      </c>
      <c r="L98" t="str">
        <f ca="1">INDEX(Residents!$B$2:$B$1001,RANDBETWEEN(1,COUNTA(Residents!$B$2:$B$1001)),1)</f>
        <v>Myrlene</v>
      </c>
      <c r="M98" t="s">
        <v>4</v>
      </c>
    </row>
    <row r="99" spans="1:13" x14ac:dyDescent="0.2">
      <c r="A99">
        <v>98</v>
      </c>
      <c r="B99" t="str">
        <f ca="1">INDEX(Medications!$A$2:$A$5,RANDBETWEEN(1,COUNTA(Medications!$A$2:$A$5)),1)</f>
        <v>Losartan</v>
      </c>
      <c r="C99">
        <f t="shared" ca="1" si="5"/>
        <v>15</v>
      </c>
      <c r="D99">
        <f ca="1">VLOOKUP(B99,Medications!$A$2:$B$5,2,FALSE)</f>
        <v>16.5</v>
      </c>
      <c r="E99" s="11">
        <f t="shared" ca="1" si="6"/>
        <v>247.5</v>
      </c>
      <c r="F99" s="2">
        <f ca="1">RANDBETWEEN(Dates!$C$2,Dates!$D$7)</f>
        <v>43119</v>
      </c>
      <c r="G99" s="2" t="str">
        <f ca="1">INDEX(Status!$A$1:$A$3,RANDBETWEEN(1,COUNTA(Status!$A$1:$A$3)),1)</f>
        <v>Received</v>
      </c>
      <c r="H99" s="2">
        <f t="shared" ca="1" si="7"/>
        <v>43129</v>
      </c>
      <c r="I99">
        <f t="shared" ca="1" si="8"/>
        <v>10</v>
      </c>
      <c r="J99" s="12">
        <f t="shared" ca="1" si="9"/>
        <v>247.5</v>
      </c>
      <c r="K99" t="str">
        <f ca="1">INDEX(Agent!$B$2:B$5,RANDBETWEEN(1,COUNTA(Agent!$B$2:$B$5)),1)</f>
        <v>Tweety Santos</v>
      </c>
      <c r="L99" t="str">
        <f ca="1">INDEX(Residents!$B$2:$B$1001,RANDBETWEEN(1,COUNTA(Residents!$B$2:$B$1001)),1)</f>
        <v>Colan</v>
      </c>
      <c r="M99" t="s">
        <v>4</v>
      </c>
    </row>
    <row r="100" spans="1:13" x14ac:dyDescent="0.2">
      <c r="A100">
        <v>99</v>
      </c>
      <c r="B100" t="str">
        <f ca="1">INDEX(Medications!$A$2:$A$5,RANDBETWEEN(1,COUNTA(Medications!$A$2:$A$5)),1)</f>
        <v>Amoxicillin</v>
      </c>
      <c r="C100">
        <f t="shared" ca="1" si="5"/>
        <v>18</v>
      </c>
      <c r="D100">
        <f ca="1">VLOOKUP(B100,Medications!$A$2:$B$5,2,FALSE)</f>
        <v>4.45</v>
      </c>
      <c r="E100" s="11">
        <f t="shared" ca="1" si="6"/>
        <v>80.100000000000009</v>
      </c>
      <c r="F100" s="2">
        <f ca="1">RANDBETWEEN(Dates!$C$2,Dates!$D$7)</f>
        <v>43209</v>
      </c>
      <c r="G100" s="2" t="str">
        <f ca="1">INDEX(Status!$A$1:$A$3,RANDBETWEEN(1,COUNTA(Status!$A$1:$A$3)),1)</f>
        <v>Ordered</v>
      </c>
      <c r="H100" s="2" t="str">
        <f t="shared" ca="1" si="7"/>
        <v/>
      </c>
      <c r="I100">
        <f t="shared" ca="1" si="8"/>
        <v>0</v>
      </c>
      <c r="J100" s="12">
        <f t="shared" ca="1" si="9"/>
        <v>0</v>
      </c>
      <c r="K100" t="str">
        <f ca="1">INDEX(Agent!$B$2:B$5,RANDBETWEEN(1,COUNTA(Agent!$B$2:$B$5)),1)</f>
        <v>Roberto Yasay</v>
      </c>
      <c r="L100" t="str">
        <f ca="1">INDEX(Residents!$B$2:$B$1001,RANDBETWEEN(1,COUNTA(Residents!$B$2:$B$1001)),1)</f>
        <v>Tedman</v>
      </c>
      <c r="M100" t="s">
        <v>4</v>
      </c>
    </row>
    <row r="101" spans="1:13" x14ac:dyDescent="0.2">
      <c r="A101">
        <v>100</v>
      </c>
      <c r="B101" t="str">
        <f ca="1">INDEX(Medications!$A$2:$A$5,RANDBETWEEN(1,COUNTA(Medications!$A$2:$A$5)),1)</f>
        <v>Losartan</v>
      </c>
      <c r="C101">
        <f t="shared" ca="1" si="5"/>
        <v>12</v>
      </c>
      <c r="D101">
        <f ca="1">VLOOKUP(B101,Medications!$A$2:$B$5,2,FALSE)</f>
        <v>16.5</v>
      </c>
      <c r="E101" s="11">
        <f t="shared" ca="1" si="6"/>
        <v>198</v>
      </c>
      <c r="F101" s="2">
        <f ca="1">RANDBETWEEN(Dates!$C$2,Dates!$D$7)</f>
        <v>43145</v>
      </c>
      <c r="G101" s="2" t="str">
        <f ca="1">INDEX(Status!$A$1:$A$3,RANDBETWEEN(1,COUNTA(Status!$A$1:$A$3)),1)</f>
        <v>Received</v>
      </c>
      <c r="H101" s="2">
        <f t="shared" ca="1" si="7"/>
        <v>43154</v>
      </c>
      <c r="I101">
        <f t="shared" ca="1" si="8"/>
        <v>9</v>
      </c>
      <c r="J101" s="12">
        <f t="shared" ca="1" si="9"/>
        <v>198</v>
      </c>
      <c r="K101" t="str">
        <f ca="1">INDEX(Agent!$B$2:B$5,RANDBETWEEN(1,COUNTA(Agent!$B$2:$B$5)),1)</f>
        <v>Miko Villar</v>
      </c>
      <c r="L101" t="str">
        <f ca="1">INDEX(Residents!$B$2:$B$1001,RANDBETWEEN(1,COUNTA(Residents!$B$2:$B$1001)),1)</f>
        <v>Stefan</v>
      </c>
      <c r="M101" t="s">
        <v>4</v>
      </c>
    </row>
    <row r="102" spans="1:13" x14ac:dyDescent="0.2">
      <c r="A102">
        <v>101</v>
      </c>
      <c r="B102" t="str">
        <f ca="1">INDEX(Medications!$A$2:$A$5,RANDBETWEEN(1,COUNTA(Medications!$A$2:$A$5)),1)</f>
        <v>Losartan</v>
      </c>
      <c r="C102">
        <f t="shared" ca="1" si="5"/>
        <v>16</v>
      </c>
      <c r="D102">
        <f ca="1">VLOOKUP(B102,Medications!$A$2:$B$5,2,FALSE)</f>
        <v>16.5</v>
      </c>
      <c r="E102" s="11">
        <f t="shared" ca="1" si="6"/>
        <v>264</v>
      </c>
      <c r="F102" s="2">
        <f ca="1">RANDBETWEEN(Dates!$C$2,Dates!$D$7)</f>
        <v>43188</v>
      </c>
      <c r="G102" s="2" t="str">
        <f ca="1">INDEX(Status!$A$1:$A$3,RANDBETWEEN(1,COUNTA(Status!$A$1:$A$3)),1)</f>
        <v>For Delivery</v>
      </c>
      <c r="H102" s="2" t="str">
        <f t="shared" ca="1" si="7"/>
        <v/>
      </c>
      <c r="I102">
        <f t="shared" ca="1" si="8"/>
        <v>0</v>
      </c>
      <c r="J102" s="12">
        <f t="shared" ca="1" si="9"/>
        <v>0</v>
      </c>
      <c r="K102" t="str">
        <f ca="1">INDEX(Agent!$B$2:B$5,RANDBETWEEN(1,COUNTA(Agent!$B$2:$B$5)),1)</f>
        <v>Tweety Santos</v>
      </c>
      <c r="L102" t="str">
        <f ca="1">INDEX(Residents!$B$2:$B$1001,RANDBETWEEN(1,COUNTA(Residents!$B$2:$B$1001)),1)</f>
        <v>Nicko</v>
      </c>
      <c r="M102" t="s">
        <v>4</v>
      </c>
    </row>
    <row r="103" spans="1:13" x14ac:dyDescent="0.2">
      <c r="A103">
        <v>102</v>
      </c>
      <c r="B103" t="str">
        <f ca="1">INDEX(Medications!$A$2:$A$5,RANDBETWEEN(1,COUNTA(Medications!$A$2:$A$5)),1)</f>
        <v>Amoxicillin</v>
      </c>
      <c r="C103">
        <f t="shared" ca="1" si="5"/>
        <v>30</v>
      </c>
      <c r="D103">
        <f ca="1">VLOOKUP(B103,Medications!$A$2:$B$5,2,FALSE)</f>
        <v>4.45</v>
      </c>
      <c r="E103" s="11">
        <f t="shared" ca="1" si="6"/>
        <v>133.5</v>
      </c>
      <c r="F103" s="2">
        <f ca="1">RANDBETWEEN(Dates!$C$2,Dates!$D$7)</f>
        <v>43118</v>
      </c>
      <c r="G103" s="2" t="str">
        <f ca="1">INDEX(Status!$A$1:$A$3,RANDBETWEEN(1,COUNTA(Status!$A$1:$A$3)),1)</f>
        <v>Received</v>
      </c>
      <c r="H103" s="2">
        <f t="shared" ca="1" si="7"/>
        <v>43121</v>
      </c>
      <c r="I103">
        <f t="shared" ca="1" si="8"/>
        <v>3</v>
      </c>
      <c r="J103" s="12">
        <f t="shared" ca="1" si="9"/>
        <v>133.5</v>
      </c>
      <c r="K103" t="str">
        <f ca="1">INDEX(Agent!$B$2:B$5,RANDBETWEEN(1,COUNTA(Agent!$B$2:$B$5)),1)</f>
        <v>Miko Villar</v>
      </c>
      <c r="L103" t="str">
        <f ca="1">INDEX(Residents!$B$2:$B$1001,RANDBETWEEN(1,COUNTA(Residents!$B$2:$B$1001)),1)</f>
        <v>Val</v>
      </c>
      <c r="M103" t="s">
        <v>4</v>
      </c>
    </row>
    <row r="104" spans="1:13" x14ac:dyDescent="0.2">
      <c r="A104">
        <v>103</v>
      </c>
      <c r="B104" t="str">
        <f ca="1">INDEX(Medications!$A$2:$A$5,RANDBETWEEN(1,COUNTA(Medications!$A$2:$A$5)),1)</f>
        <v>Metformin</v>
      </c>
      <c r="C104">
        <f t="shared" ca="1" si="5"/>
        <v>20</v>
      </c>
      <c r="D104">
        <f ca="1">VLOOKUP(B104,Medications!$A$2:$B$5,2,FALSE)</f>
        <v>3.35</v>
      </c>
      <c r="E104" s="11">
        <f t="shared" ca="1" si="6"/>
        <v>67</v>
      </c>
      <c r="F104" s="2">
        <f ca="1">RANDBETWEEN(Dates!$C$2,Dates!$D$7)</f>
        <v>43217</v>
      </c>
      <c r="G104" s="2" t="str">
        <f ca="1">INDEX(Status!$A$1:$A$3,RANDBETWEEN(1,COUNTA(Status!$A$1:$A$3)),1)</f>
        <v>Received</v>
      </c>
      <c r="H104" s="2">
        <f t="shared" ca="1" si="7"/>
        <v>43219</v>
      </c>
      <c r="I104">
        <f t="shared" ca="1" si="8"/>
        <v>2</v>
      </c>
      <c r="J104" s="12">
        <f t="shared" ca="1" si="9"/>
        <v>67</v>
      </c>
      <c r="K104" t="str">
        <f ca="1">INDEX(Agent!$B$2:B$5,RANDBETWEEN(1,COUNTA(Agent!$B$2:$B$5)),1)</f>
        <v>Tweety Santos</v>
      </c>
      <c r="L104" t="str">
        <f ca="1">INDEX(Residents!$B$2:$B$1001,RANDBETWEEN(1,COUNTA(Residents!$B$2:$B$1001)),1)</f>
        <v>Jarad</v>
      </c>
      <c r="M104" t="s">
        <v>4</v>
      </c>
    </row>
    <row r="105" spans="1:13" x14ac:dyDescent="0.2">
      <c r="A105">
        <v>104</v>
      </c>
      <c r="B105" t="str">
        <f ca="1">INDEX(Medications!$A$2:$A$5,RANDBETWEEN(1,COUNTA(Medications!$A$2:$A$5)),1)</f>
        <v>Losartan</v>
      </c>
      <c r="C105">
        <f t="shared" ca="1" si="5"/>
        <v>6</v>
      </c>
      <c r="D105">
        <f ca="1">VLOOKUP(B105,Medications!$A$2:$B$5,2,FALSE)</f>
        <v>16.5</v>
      </c>
      <c r="E105" s="11">
        <f t="shared" ca="1" si="6"/>
        <v>99</v>
      </c>
      <c r="F105" s="2">
        <f ca="1">RANDBETWEEN(Dates!$C$2,Dates!$D$7)</f>
        <v>43129</v>
      </c>
      <c r="G105" s="2" t="str">
        <f ca="1">INDEX(Status!$A$1:$A$3,RANDBETWEEN(1,COUNTA(Status!$A$1:$A$3)),1)</f>
        <v>Received</v>
      </c>
      <c r="H105" s="2">
        <f t="shared" ca="1" si="7"/>
        <v>43133</v>
      </c>
      <c r="I105">
        <f t="shared" ca="1" si="8"/>
        <v>4</v>
      </c>
      <c r="J105" s="12">
        <f t="shared" ca="1" si="9"/>
        <v>99</v>
      </c>
      <c r="K105" t="str">
        <f ca="1">INDEX(Agent!$B$2:B$5,RANDBETWEEN(1,COUNTA(Agent!$B$2:$B$5)),1)</f>
        <v>Miko Villar</v>
      </c>
      <c r="L105" t="str">
        <f ca="1">INDEX(Residents!$B$2:$B$1001,RANDBETWEEN(1,COUNTA(Residents!$B$2:$B$1001)),1)</f>
        <v>Maurice</v>
      </c>
      <c r="M105" t="s">
        <v>4</v>
      </c>
    </row>
    <row r="106" spans="1:13" x14ac:dyDescent="0.2">
      <c r="A106">
        <v>105</v>
      </c>
      <c r="B106" t="str">
        <f ca="1">INDEX(Medications!$A$2:$A$5,RANDBETWEEN(1,COUNTA(Medications!$A$2:$A$5)),1)</f>
        <v>Amoxicillin</v>
      </c>
      <c r="C106">
        <f t="shared" ca="1" si="5"/>
        <v>18</v>
      </c>
      <c r="D106">
        <f ca="1">VLOOKUP(B106,Medications!$A$2:$B$5,2,FALSE)</f>
        <v>4.45</v>
      </c>
      <c r="E106" s="11">
        <f t="shared" ca="1" si="6"/>
        <v>80.100000000000009</v>
      </c>
      <c r="F106" s="2">
        <f ca="1">RANDBETWEEN(Dates!$C$2,Dates!$D$7)</f>
        <v>43198</v>
      </c>
      <c r="G106" s="2" t="str">
        <f ca="1">INDEX(Status!$A$1:$A$3,RANDBETWEEN(1,COUNTA(Status!$A$1:$A$3)),1)</f>
        <v>Ordered</v>
      </c>
      <c r="H106" s="2" t="str">
        <f t="shared" ca="1" si="7"/>
        <v/>
      </c>
      <c r="I106">
        <f t="shared" ca="1" si="8"/>
        <v>0</v>
      </c>
      <c r="J106" s="12">
        <f t="shared" ca="1" si="9"/>
        <v>0</v>
      </c>
      <c r="K106" t="str">
        <f ca="1">INDEX(Agent!$B$2:B$5,RANDBETWEEN(1,COUNTA(Agent!$B$2:$B$5)),1)</f>
        <v>Tweety Santos</v>
      </c>
      <c r="L106" t="str">
        <f ca="1">INDEX(Residents!$B$2:$B$1001,RANDBETWEEN(1,COUNTA(Residents!$B$2:$B$1001)),1)</f>
        <v>Rockwell</v>
      </c>
      <c r="M106" t="s">
        <v>4</v>
      </c>
    </row>
    <row r="107" spans="1:13" x14ac:dyDescent="0.2">
      <c r="A107">
        <v>106</v>
      </c>
      <c r="B107" t="str">
        <f ca="1">INDEX(Medications!$A$2:$A$5,RANDBETWEEN(1,COUNTA(Medications!$A$2:$A$5)),1)</f>
        <v>Amoxicillin</v>
      </c>
      <c r="C107">
        <f t="shared" ca="1" si="5"/>
        <v>16</v>
      </c>
      <c r="D107">
        <f ca="1">VLOOKUP(B107,Medications!$A$2:$B$5,2,FALSE)</f>
        <v>4.45</v>
      </c>
      <c r="E107" s="11">
        <f t="shared" ca="1" si="6"/>
        <v>71.2</v>
      </c>
      <c r="F107" s="2">
        <f ca="1">RANDBETWEEN(Dates!$C$2,Dates!$D$7)</f>
        <v>43183</v>
      </c>
      <c r="G107" s="2" t="str">
        <f ca="1">INDEX(Status!$A$1:$A$3,RANDBETWEEN(1,COUNTA(Status!$A$1:$A$3)),1)</f>
        <v>Ordered</v>
      </c>
      <c r="H107" s="2" t="str">
        <f t="shared" ca="1" si="7"/>
        <v/>
      </c>
      <c r="I107">
        <f t="shared" ca="1" si="8"/>
        <v>0</v>
      </c>
      <c r="J107" s="12">
        <f t="shared" ca="1" si="9"/>
        <v>0</v>
      </c>
      <c r="K107" t="str">
        <f ca="1">INDEX(Agent!$B$2:B$5,RANDBETWEEN(1,COUNTA(Agent!$B$2:$B$5)),1)</f>
        <v>Tweety Santos</v>
      </c>
      <c r="L107" t="str">
        <f ca="1">INDEX(Residents!$B$2:$B$1001,RANDBETWEEN(1,COUNTA(Residents!$B$2:$B$1001)),1)</f>
        <v>Hendrika</v>
      </c>
      <c r="M107" t="s">
        <v>4</v>
      </c>
    </row>
    <row r="108" spans="1:13" x14ac:dyDescent="0.2">
      <c r="A108">
        <v>107</v>
      </c>
      <c r="B108" t="str">
        <f ca="1">INDEX(Medications!$A$2:$A$5,RANDBETWEEN(1,COUNTA(Medications!$A$2:$A$5)),1)</f>
        <v>Amoxicillin</v>
      </c>
      <c r="C108">
        <f t="shared" ca="1" si="5"/>
        <v>18</v>
      </c>
      <c r="D108">
        <f ca="1">VLOOKUP(B108,Medications!$A$2:$B$5,2,FALSE)</f>
        <v>4.45</v>
      </c>
      <c r="E108" s="11">
        <f t="shared" ca="1" si="6"/>
        <v>80.100000000000009</v>
      </c>
      <c r="F108" s="2">
        <f ca="1">RANDBETWEEN(Dates!$C$2,Dates!$D$7)</f>
        <v>43197</v>
      </c>
      <c r="G108" s="2" t="str">
        <f ca="1">INDEX(Status!$A$1:$A$3,RANDBETWEEN(1,COUNTA(Status!$A$1:$A$3)),1)</f>
        <v>For Delivery</v>
      </c>
      <c r="H108" s="2" t="str">
        <f t="shared" ca="1" si="7"/>
        <v/>
      </c>
      <c r="I108">
        <f t="shared" ca="1" si="8"/>
        <v>0</v>
      </c>
      <c r="J108" s="12">
        <f t="shared" ca="1" si="9"/>
        <v>0</v>
      </c>
      <c r="K108" t="str">
        <f ca="1">INDEX(Agent!$B$2:B$5,RANDBETWEEN(1,COUNTA(Agent!$B$2:$B$5)),1)</f>
        <v>Miko Villar</v>
      </c>
      <c r="L108" t="str">
        <f ca="1">INDEX(Residents!$B$2:$B$1001,RANDBETWEEN(1,COUNTA(Residents!$B$2:$B$1001)),1)</f>
        <v>Agnese</v>
      </c>
      <c r="M108" t="s">
        <v>4</v>
      </c>
    </row>
    <row r="109" spans="1:13" x14ac:dyDescent="0.2">
      <c r="A109">
        <v>108</v>
      </c>
      <c r="B109" t="str">
        <f ca="1">INDEX(Medications!$A$2:$A$5,RANDBETWEEN(1,COUNTA(Medications!$A$2:$A$5)),1)</f>
        <v>Metformin</v>
      </c>
      <c r="C109">
        <f t="shared" ca="1" si="5"/>
        <v>8</v>
      </c>
      <c r="D109">
        <f ca="1">VLOOKUP(B109,Medications!$A$2:$B$5,2,FALSE)</f>
        <v>3.35</v>
      </c>
      <c r="E109" s="11">
        <f t="shared" ca="1" si="6"/>
        <v>26.8</v>
      </c>
      <c r="F109" s="2">
        <f ca="1">RANDBETWEEN(Dates!$C$2,Dates!$D$7)</f>
        <v>43227</v>
      </c>
      <c r="G109" s="2" t="str">
        <f ca="1">INDEX(Status!$A$1:$A$3,RANDBETWEEN(1,COUNTA(Status!$A$1:$A$3)),1)</f>
        <v>For Delivery</v>
      </c>
      <c r="H109" s="2" t="str">
        <f t="shared" ca="1" si="7"/>
        <v/>
      </c>
      <c r="I109">
        <f t="shared" ca="1" si="8"/>
        <v>0</v>
      </c>
      <c r="J109" s="12">
        <f t="shared" ca="1" si="9"/>
        <v>0</v>
      </c>
      <c r="K109" t="str">
        <f ca="1">INDEX(Agent!$B$2:B$5,RANDBETWEEN(1,COUNTA(Agent!$B$2:$B$5)),1)</f>
        <v>Miko Villar</v>
      </c>
      <c r="L109" t="str">
        <f ca="1">INDEX(Residents!$B$2:$B$1001,RANDBETWEEN(1,COUNTA(Residents!$B$2:$B$1001)),1)</f>
        <v>Lavinie</v>
      </c>
      <c r="M109" t="s">
        <v>4</v>
      </c>
    </row>
    <row r="110" spans="1:13" x14ac:dyDescent="0.2">
      <c r="A110">
        <v>109</v>
      </c>
      <c r="B110" t="str">
        <f ca="1">INDEX(Medications!$A$2:$A$5,RANDBETWEEN(1,COUNTA(Medications!$A$2:$A$5)),1)</f>
        <v>Losartan</v>
      </c>
      <c r="C110">
        <f t="shared" ca="1" si="5"/>
        <v>10</v>
      </c>
      <c r="D110">
        <f ca="1">VLOOKUP(B110,Medications!$A$2:$B$5,2,FALSE)</f>
        <v>16.5</v>
      </c>
      <c r="E110" s="11">
        <f t="shared" ca="1" si="6"/>
        <v>165</v>
      </c>
      <c r="F110" s="2">
        <f ca="1">RANDBETWEEN(Dates!$C$2,Dates!$D$7)</f>
        <v>43170</v>
      </c>
      <c r="G110" s="2" t="str">
        <f ca="1">INDEX(Status!$A$1:$A$3,RANDBETWEEN(1,COUNTA(Status!$A$1:$A$3)),1)</f>
        <v>Ordered</v>
      </c>
      <c r="H110" s="2" t="str">
        <f t="shared" ca="1" si="7"/>
        <v/>
      </c>
      <c r="I110">
        <f t="shared" ca="1" si="8"/>
        <v>0</v>
      </c>
      <c r="J110" s="12">
        <f t="shared" ca="1" si="9"/>
        <v>0</v>
      </c>
      <c r="K110" t="str">
        <f ca="1">INDEX(Agent!$B$2:B$5,RANDBETWEEN(1,COUNTA(Agent!$B$2:$B$5)),1)</f>
        <v>Roberto Yasay</v>
      </c>
      <c r="L110" t="str">
        <f ca="1">INDEX(Residents!$B$2:$B$1001,RANDBETWEEN(1,COUNTA(Residents!$B$2:$B$1001)),1)</f>
        <v>Nerty</v>
      </c>
      <c r="M110" t="s">
        <v>4</v>
      </c>
    </row>
    <row r="111" spans="1:13" x14ac:dyDescent="0.2">
      <c r="A111">
        <v>110</v>
      </c>
      <c r="B111" t="str">
        <f ca="1">INDEX(Medications!$A$2:$A$5,RANDBETWEEN(1,COUNTA(Medications!$A$2:$A$5)),1)</f>
        <v>Losartan</v>
      </c>
      <c r="C111">
        <f t="shared" ca="1" si="5"/>
        <v>28</v>
      </c>
      <c r="D111">
        <f ca="1">VLOOKUP(B111,Medications!$A$2:$B$5,2,FALSE)</f>
        <v>16.5</v>
      </c>
      <c r="E111" s="11">
        <f t="shared" ca="1" si="6"/>
        <v>462</v>
      </c>
      <c r="F111" s="2">
        <f ca="1">RANDBETWEEN(Dates!$C$2,Dates!$D$7)</f>
        <v>43138</v>
      </c>
      <c r="G111" s="2" t="str">
        <f ca="1">INDEX(Status!$A$1:$A$3,RANDBETWEEN(1,COUNTA(Status!$A$1:$A$3)),1)</f>
        <v>For Delivery</v>
      </c>
      <c r="H111" s="2" t="str">
        <f t="shared" ca="1" si="7"/>
        <v/>
      </c>
      <c r="I111">
        <f t="shared" ca="1" si="8"/>
        <v>0</v>
      </c>
      <c r="J111" s="12">
        <f t="shared" ca="1" si="9"/>
        <v>0</v>
      </c>
      <c r="K111" t="str">
        <f ca="1">INDEX(Agent!$B$2:B$5,RANDBETWEEN(1,COUNTA(Agent!$B$2:$B$5)),1)</f>
        <v>Mark Millar</v>
      </c>
      <c r="L111" t="str">
        <f ca="1">INDEX(Residents!$B$2:$B$1001,RANDBETWEEN(1,COUNTA(Residents!$B$2:$B$1001)),1)</f>
        <v>Mikel</v>
      </c>
      <c r="M111" t="s">
        <v>4</v>
      </c>
    </row>
    <row r="112" spans="1:13" x14ac:dyDescent="0.2">
      <c r="A112">
        <v>111</v>
      </c>
      <c r="B112" t="str">
        <f ca="1">INDEX(Medications!$A$2:$A$5,RANDBETWEEN(1,COUNTA(Medications!$A$2:$A$5)),1)</f>
        <v>Metoprolol</v>
      </c>
      <c r="C112">
        <f t="shared" ca="1" si="5"/>
        <v>3</v>
      </c>
      <c r="D112">
        <f ca="1">VLOOKUP(B112,Medications!$A$2:$B$5,2,FALSE)</f>
        <v>4.5</v>
      </c>
      <c r="E112" s="11">
        <f t="shared" ca="1" si="6"/>
        <v>13.5</v>
      </c>
      <c r="F112" s="2">
        <f ca="1">RANDBETWEEN(Dates!$C$2,Dates!$D$7)</f>
        <v>43128</v>
      </c>
      <c r="G112" s="2" t="str">
        <f ca="1">INDEX(Status!$A$1:$A$3,RANDBETWEEN(1,COUNTA(Status!$A$1:$A$3)),1)</f>
        <v>Received</v>
      </c>
      <c r="H112" s="2">
        <f t="shared" ca="1" si="7"/>
        <v>43129</v>
      </c>
      <c r="I112">
        <f t="shared" ca="1" si="8"/>
        <v>1</v>
      </c>
      <c r="J112" s="12">
        <f t="shared" ca="1" si="9"/>
        <v>13.5</v>
      </c>
      <c r="K112" t="str">
        <f ca="1">INDEX(Agent!$B$2:B$5,RANDBETWEEN(1,COUNTA(Agent!$B$2:$B$5)),1)</f>
        <v>Tweety Santos</v>
      </c>
      <c r="L112" t="str">
        <f ca="1">INDEX(Residents!$B$2:$B$1001,RANDBETWEEN(1,COUNTA(Residents!$B$2:$B$1001)),1)</f>
        <v>Ansley</v>
      </c>
      <c r="M112" t="s">
        <v>4</v>
      </c>
    </row>
    <row r="113" spans="1:13" x14ac:dyDescent="0.2">
      <c r="A113">
        <v>112</v>
      </c>
      <c r="B113" t="str">
        <f ca="1">INDEX(Medications!$A$2:$A$5,RANDBETWEEN(1,COUNTA(Medications!$A$2:$A$5)),1)</f>
        <v>Losartan</v>
      </c>
      <c r="C113">
        <f t="shared" ca="1" si="5"/>
        <v>3</v>
      </c>
      <c r="D113">
        <f ca="1">VLOOKUP(B113,Medications!$A$2:$B$5,2,FALSE)</f>
        <v>16.5</v>
      </c>
      <c r="E113" s="11">
        <f t="shared" ca="1" si="6"/>
        <v>49.5</v>
      </c>
      <c r="F113" s="2">
        <f ca="1">RANDBETWEEN(Dates!$C$2,Dates!$D$7)</f>
        <v>43131</v>
      </c>
      <c r="G113" s="2" t="str">
        <f ca="1">INDEX(Status!$A$1:$A$3,RANDBETWEEN(1,COUNTA(Status!$A$1:$A$3)),1)</f>
        <v>For Delivery</v>
      </c>
      <c r="H113" s="2" t="str">
        <f t="shared" ca="1" si="7"/>
        <v/>
      </c>
      <c r="I113">
        <f t="shared" ca="1" si="8"/>
        <v>0</v>
      </c>
      <c r="J113" s="12">
        <f t="shared" ca="1" si="9"/>
        <v>0</v>
      </c>
      <c r="K113" t="str">
        <f ca="1">INDEX(Agent!$B$2:B$5,RANDBETWEEN(1,COUNTA(Agent!$B$2:$B$5)),1)</f>
        <v>Tweety Santos</v>
      </c>
      <c r="L113" t="str">
        <f ca="1">INDEX(Residents!$B$2:$B$1001,RANDBETWEEN(1,COUNTA(Residents!$B$2:$B$1001)),1)</f>
        <v>Ernaline</v>
      </c>
      <c r="M113" t="s">
        <v>4</v>
      </c>
    </row>
    <row r="114" spans="1:13" x14ac:dyDescent="0.2">
      <c r="A114">
        <v>113</v>
      </c>
      <c r="B114" t="str">
        <f ca="1">INDEX(Medications!$A$2:$A$5,RANDBETWEEN(1,COUNTA(Medications!$A$2:$A$5)),1)</f>
        <v>Amoxicillin</v>
      </c>
      <c r="C114">
        <f t="shared" ca="1" si="5"/>
        <v>11</v>
      </c>
      <c r="D114">
        <f ca="1">VLOOKUP(B114,Medications!$A$2:$B$5,2,FALSE)</f>
        <v>4.45</v>
      </c>
      <c r="E114" s="11">
        <f t="shared" ca="1" si="6"/>
        <v>48.95</v>
      </c>
      <c r="F114" s="2">
        <f ca="1">RANDBETWEEN(Dates!$C$2,Dates!$D$7)</f>
        <v>43126</v>
      </c>
      <c r="G114" s="2" t="str">
        <f ca="1">INDEX(Status!$A$1:$A$3,RANDBETWEEN(1,COUNTA(Status!$A$1:$A$3)),1)</f>
        <v>Received</v>
      </c>
      <c r="H114" s="2">
        <f t="shared" ca="1" si="7"/>
        <v>43133</v>
      </c>
      <c r="I114">
        <f t="shared" ca="1" si="8"/>
        <v>7</v>
      </c>
      <c r="J114" s="12">
        <f t="shared" ca="1" si="9"/>
        <v>48.95</v>
      </c>
      <c r="K114" t="str">
        <f ca="1">INDEX(Agent!$B$2:B$5,RANDBETWEEN(1,COUNTA(Agent!$B$2:$B$5)),1)</f>
        <v>Roberto Yasay</v>
      </c>
      <c r="L114" t="str">
        <f ca="1">INDEX(Residents!$B$2:$B$1001,RANDBETWEEN(1,COUNTA(Residents!$B$2:$B$1001)),1)</f>
        <v>Arnoldo</v>
      </c>
      <c r="M114" t="s">
        <v>4</v>
      </c>
    </row>
    <row r="115" spans="1:13" x14ac:dyDescent="0.2">
      <c r="A115">
        <v>114</v>
      </c>
      <c r="B115" t="str">
        <f ca="1">INDEX(Medications!$A$2:$A$5,RANDBETWEEN(1,COUNTA(Medications!$A$2:$A$5)),1)</f>
        <v>Metformin</v>
      </c>
      <c r="C115">
        <f t="shared" ca="1" si="5"/>
        <v>22</v>
      </c>
      <c r="D115">
        <f ca="1">VLOOKUP(B115,Medications!$A$2:$B$5,2,FALSE)</f>
        <v>3.35</v>
      </c>
      <c r="E115" s="11">
        <f t="shared" ca="1" si="6"/>
        <v>73.7</v>
      </c>
      <c r="F115" s="2">
        <f ca="1">RANDBETWEEN(Dates!$C$2,Dates!$D$7)</f>
        <v>43221</v>
      </c>
      <c r="G115" s="2" t="str">
        <f ca="1">INDEX(Status!$A$1:$A$3,RANDBETWEEN(1,COUNTA(Status!$A$1:$A$3)),1)</f>
        <v>Ordered</v>
      </c>
      <c r="H115" s="2" t="str">
        <f t="shared" ca="1" si="7"/>
        <v/>
      </c>
      <c r="I115">
        <f t="shared" ca="1" si="8"/>
        <v>0</v>
      </c>
      <c r="J115" s="12">
        <f t="shared" ca="1" si="9"/>
        <v>0</v>
      </c>
      <c r="K115" t="str">
        <f ca="1">INDEX(Agent!$B$2:B$5,RANDBETWEEN(1,COUNTA(Agent!$B$2:$B$5)),1)</f>
        <v>Roberto Yasay</v>
      </c>
      <c r="L115" t="str">
        <f ca="1">INDEX(Residents!$B$2:$B$1001,RANDBETWEEN(1,COUNTA(Residents!$B$2:$B$1001)),1)</f>
        <v>Val</v>
      </c>
      <c r="M115" t="s">
        <v>4</v>
      </c>
    </row>
    <row r="116" spans="1:13" x14ac:dyDescent="0.2">
      <c r="A116">
        <v>115</v>
      </c>
      <c r="B116" t="str">
        <f ca="1">INDEX(Medications!$A$2:$A$5,RANDBETWEEN(1,COUNTA(Medications!$A$2:$A$5)),1)</f>
        <v>Amoxicillin</v>
      </c>
      <c r="C116">
        <f t="shared" ca="1" si="5"/>
        <v>2</v>
      </c>
      <c r="D116">
        <f ca="1">VLOOKUP(B116,Medications!$A$2:$B$5,2,FALSE)</f>
        <v>4.45</v>
      </c>
      <c r="E116" s="11">
        <f t="shared" ca="1" si="6"/>
        <v>8.9</v>
      </c>
      <c r="F116" s="2">
        <f ca="1">RANDBETWEEN(Dates!$C$2,Dates!$D$7)</f>
        <v>43281</v>
      </c>
      <c r="G116" s="2" t="str">
        <f ca="1">INDEX(Status!$A$1:$A$3,RANDBETWEEN(1,COUNTA(Status!$A$1:$A$3)),1)</f>
        <v>For Delivery</v>
      </c>
      <c r="H116" s="2" t="str">
        <f t="shared" ca="1" si="7"/>
        <v/>
      </c>
      <c r="I116">
        <f t="shared" ca="1" si="8"/>
        <v>0</v>
      </c>
      <c r="J116" s="12">
        <f t="shared" ca="1" si="9"/>
        <v>0</v>
      </c>
      <c r="K116" t="str">
        <f ca="1">INDEX(Agent!$B$2:B$5,RANDBETWEEN(1,COUNTA(Agent!$B$2:$B$5)),1)</f>
        <v>Mark Millar</v>
      </c>
      <c r="L116" t="str">
        <f ca="1">INDEX(Residents!$B$2:$B$1001,RANDBETWEEN(1,COUNTA(Residents!$B$2:$B$1001)),1)</f>
        <v>Starlene</v>
      </c>
      <c r="M116" t="s">
        <v>4</v>
      </c>
    </row>
    <row r="117" spans="1:13" x14ac:dyDescent="0.2">
      <c r="A117">
        <v>116</v>
      </c>
      <c r="B117" t="str">
        <f ca="1">INDEX(Medications!$A$2:$A$5,RANDBETWEEN(1,COUNTA(Medications!$A$2:$A$5)),1)</f>
        <v>Metoprolol</v>
      </c>
      <c r="C117">
        <f t="shared" ca="1" si="5"/>
        <v>12</v>
      </c>
      <c r="D117">
        <f ca="1">VLOOKUP(B117,Medications!$A$2:$B$5,2,FALSE)</f>
        <v>4.5</v>
      </c>
      <c r="E117" s="11">
        <f t="shared" ca="1" si="6"/>
        <v>54</v>
      </c>
      <c r="F117" s="2">
        <f ca="1">RANDBETWEEN(Dates!$C$2,Dates!$D$7)</f>
        <v>43158</v>
      </c>
      <c r="G117" s="2" t="str">
        <f ca="1">INDEX(Status!$A$1:$A$3,RANDBETWEEN(1,COUNTA(Status!$A$1:$A$3)),1)</f>
        <v>Ordered</v>
      </c>
      <c r="H117" s="2" t="str">
        <f t="shared" ca="1" si="7"/>
        <v/>
      </c>
      <c r="I117">
        <f t="shared" ca="1" si="8"/>
        <v>0</v>
      </c>
      <c r="J117" s="12">
        <f t="shared" ca="1" si="9"/>
        <v>0</v>
      </c>
      <c r="K117" t="str">
        <f ca="1">INDEX(Agent!$B$2:B$5,RANDBETWEEN(1,COUNTA(Agent!$B$2:$B$5)),1)</f>
        <v>Roberto Yasay</v>
      </c>
      <c r="L117" t="str">
        <f ca="1">INDEX(Residents!$B$2:$B$1001,RANDBETWEEN(1,COUNTA(Residents!$B$2:$B$1001)),1)</f>
        <v>Mil</v>
      </c>
      <c r="M117" t="s">
        <v>4</v>
      </c>
    </row>
    <row r="118" spans="1:13" x14ac:dyDescent="0.2">
      <c r="A118">
        <v>117</v>
      </c>
      <c r="B118" t="str">
        <f ca="1">INDEX(Medications!$A$2:$A$5,RANDBETWEEN(1,COUNTA(Medications!$A$2:$A$5)),1)</f>
        <v>Metformin</v>
      </c>
      <c r="C118">
        <f t="shared" ca="1" si="5"/>
        <v>24</v>
      </c>
      <c r="D118">
        <f ca="1">VLOOKUP(B118,Medications!$A$2:$B$5,2,FALSE)</f>
        <v>3.35</v>
      </c>
      <c r="E118" s="11">
        <f t="shared" ca="1" si="6"/>
        <v>80.400000000000006</v>
      </c>
      <c r="F118" s="2">
        <f ca="1">RANDBETWEEN(Dates!$C$2,Dates!$D$7)</f>
        <v>43166</v>
      </c>
      <c r="G118" s="2" t="str">
        <f ca="1">INDEX(Status!$A$1:$A$3,RANDBETWEEN(1,COUNTA(Status!$A$1:$A$3)),1)</f>
        <v>Received</v>
      </c>
      <c r="H118" s="2">
        <f t="shared" ca="1" si="7"/>
        <v>43168</v>
      </c>
      <c r="I118">
        <f t="shared" ca="1" si="8"/>
        <v>2</v>
      </c>
      <c r="J118" s="12">
        <f t="shared" ca="1" si="9"/>
        <v>80.400000000000006</v>
      </c>
      <c r="K118" t="str">
        <f ca="1">INDEX(Agent!$B$2:B$5,RANDBETWEEN(1,COUNTA(Agent!$B$2:$B$5)),1)</f>
        <v>Mark Millar</v>
      </c>
      <c r="L118" t="str">
        <f ca="1">INDEX(Residents!$B$2:$B$1001,RANDBETWEEN(1,COUNTA(Residents!$B$2:$B$1001)),1)</f>
        <v>Cyrus</v>
      </c>
      <c r="M118" t="s">
        <v>4</v>
      </c>
    </row>
    <row r="119" spans="1:13" x14ac:dyDescent="0.2">
      <c r="A119">
        <v>118</v>
      </c>
      <c r="B119" t="str">
        <f ca="1">INDEX(Medications!$A$2:$A$5,RANDBETWEEN(1,COUNTA(Medications!$A$2:$A$5)),1)</f>
        <v>Losartan</v>
      </c>
      <c r="C119">
        <f t="shared" ca="1" si="5"/>
        <v>3</v>
      </c>
      <c r="D119">
        <f ca="1">VLOOKUP(B119,Medications!$A$2:$B$5,2,FALSE)</f>
        <v>16.5</v>
      </c>
      <c r="E119" s="11">
        <f t="shared" ca="1" si="6"/>
        <v>49.5</v>
      </c>
      <c r="F119" s="2">
        <f ca="1">RANDBETWEEN(Dates!$C$2,Dates!$D$7)</f>
        <v>43193</v>
      </c>
      <c r="G119" s="2" t="str">
        <f ca="1">INDEX(Status!$A$1:$A$3,RANDBETWEEN(1,COUNTA(Status!$A$1:$A$3)),1)</f>
        <v>Received</v>
      </c>
      <c r="H119" s="2">
        <f t="shared" ca="1" si="7"/>
        <v>43198</v>
      </c>
      <c r="I119">
        <f t="shared" ca="1" si="8"/>
        <v>5</v>
      </c>
      <c r="J119" s="12">
        <f t="shared" ca="1" si="9"/>
        <v>49.5</v>
      </c>
      <c r="K119" t="str">
        <f ca="1">INDEX(Agent!$B$2:B$5,RANDBETWEEN(1,COUNTA(Agent!$B$2:$B$5)),1)</f>
        <v>Miko Villar</v>
      </c>
      <c r="L119" t="str">
        <f ca="1">INDEX(Residents!$B$2:$B$1001,RANDBETWEEN(1,COUNTA(Residents!$B$2:$B$1001)),1)</f>
        <v>Jinny</v>
      </c>
      <c r="M119" t="s">
        <v>4</v>
      </c>
    </row>
    <row r="120" spans="1:13" x14ac:dyDescent="0.2">
      <c r="A120">
        <v>119</v>
      </c>
      <c r="B120" t="str">
        <f ca="1">INDEX(Medications!$A$2:$A$5,RANDBETWEEN(1,COUNTA(Medications!$A$2:$A$5)),1)</f>
        <v>Amoxicillin</v>
      </c>
      <c r="C120">
        <f t="shared" ca="1" si="5"/>
        <v>24</v>
      </c>
      <c r="D120">
        <f ca="1">VLOOKUP(B120,Medications!$A$2:$B$5,2,FALSE)</f>
        <v>4.45</v>
      </c>
      <c r="E120" s="11">
        <f t="shared" ca="1" si="6"/>
        <v>106.80000000000001</v>
      </c>
      <c r="F120" s="2">
        <f ca="1">RANDBETWEEN(Dates!$C$2,Dates!$D$7)</f>
        <v>43262</v>
      </c>
      <c r="G120" s="2" t="str">
        <f ca="1">INDEX(Status!$A$1:$A$3,RANDBETWEEN(1,COUNTA(Status!$A$1:$A$3)),1)</f>
        <v>Ordered</v>
      </c>
      <c r="H120" s="2" t="str">
        <f t="shared" ca="1" si="7"/>
        <v/>
      </c>
      <c r="I120">
        <f t="shared" ca="1" si="8"/>
        <v>0</v>
      </c>
      <c r="J120" s="12">
        <f t="shared" ca="1" si="9"/>
        <v>0</v>
      </c>
      <c r="K120" t="str">
        <f ca="1">INDEX(Agent!$B$2:B$5,RANDBETWEEN(1,COUNTA(Agent!$B$2:$B$5)),1)</f>
        <v>Miko Villar</v>
      </c>
      <c r="L120" t="str">
        <f ca="1">INDEX(Residents!$B$2:$B$1001,RANDBETWEEN(1,COUNTA(Residents!$B$2:$B$1001)),1)</f>
        <v>Joshua</v>
      </c>
      <c r="M120" t="s">
        <v>4</v>
      </c>
    </row>
    <row r="121" spans="1:13" x14ac:dyDescent="0.2">
      <c r="A121">
        <v>120</v>
      </c>
      <c r="B121" t="str">
        <f ca="1">INDEX(Medications!$A$2:$A$5,RANDBETWEEN(1,COUNTA(Medications!$A$2:$A$5)),1)</f>
        <v>Metformin</v>
      </c>
      <c r="C121">
        <f t="shared" ca="1" si="5"/>
        <v>18</v>
      </c>
      <c r="D121">
        <f ca="1">VLOOKUP(B121,Medications!$A$2:$B$5,2,FALSE)</f>
        <v>3.35</v>
      </c>
      <c r="E121" s="11">
        <f t="shared" ca="1" si="6"/>
        <v>60.300000000000004</v>
      </c>
      <c r="F121" s="2">
        <f ca="1">RANDBETWEEN(Dates!$C$2,Dates!$D$7)</f>
        <v>43149</v>
      </c>
      <c r="G121" s="2" t="str">
        <f ca="1">INDEX(Status!$A$1:$A$3,RANDBETWEEN(1,COUNTA(Status!$A$1:$A$3)),1)</f>
        <v>Received</v>
      </c>
      <c r="H121" s="2">
        <f t="shared" ca="1" si="7"/>
        <v>43150</v>
      </c>
      <c r="I121">
        <f t="shared" ca="1" si="8"/>
        <v>1</v>
      </c>
      <c r="J121" s="12">
        <f t="shared" ca="1" si="9"/>
        <v>60.300000000000004</v>
      </c>
      <c r="K121" t="str">
        <f ca="1">INDEX(Agent!$B$2:B$5,RANDBETWEEN(1,COUNTA(Agent!$B$2:$B$5)),1)</f>
        <v>Mark Millar</v>
      </c>
      <c r="L121" t="str">
        <f ca="1">INDEX(Residents!$B$2:$B$1001,RANDBETWEEN(1,COUNTA(Residents!$B$2:$B$1001)),1)</f>
        <v>Bonni</v>
      </c>
      <c r="M121" t="s">
        <v>4</v>
      </c>
    </row>
    <row r="122" spans="1:13" x14ac:dyDescent="0.2">
      <c r="A122">
        <v>121</v>
      </c>
      <c r="B122" t="str">
        <f ca="1">INDEX(Medications!$A$2:$A$5,RANDBETWEEN(1,COUNTA(Medications!$A$2:$A$5)),1)</f>
        <v>Metoprolol</v>
      </c>
      <c r="C122">
        <f t="shared" ca="1" si="5"/>
        <v>25</v>
      </c>
      <c r="D122">
        <f ca="1">VLOOKUP(B122,Medications!$A$2:$B$5,2,FALSE)</f>
        <v>4.5</v>
      </c>
      <c r="E122" s="11">
        <f t="shared" ca="1" si="6"/>
        <v>112.5</v>
      </c>
      <c r="F122" s="2">
        <f ca="1">RANDBETWEEN(Dates!$C$2,Dates!$D$7)</f>
        <v>43118</v>
      </c>
      <c r="G122" s="2" t="str">
        <f ca="1">INDEX(Status!$A$1:$A$3,RANDBETWEEN(1,COUNTA(Status!$A$1:$A$3)),1)</f>
        <v>Received</v>
      </c>
      <c r="H122" s="2">
        <f t="shared" ca="1" si="7"/>
        <v>43122</v>
      </c>
      <c r="I122">
        <f t="shared" ca="1" si="8"/>
        <v>4</v>
      </c>
      <c r="J122" s="12">
        <f t="shared" ca="1" si="9"/>
        <v>112.5</v>
      </c>
      <c r="K122" t="str">
        <f ca="1">INDEX(Agent!$B$2:B$5,RANDBETWEEN(1,COUNTA(Agent!$B$2:$B$5)),1)</f>
        <v>Mark Millar</v>
      </c>
      <c r="L122" t="str">
        <f ca="1">INDEX(Residents!$B$2:$B$1001,RANDBETWEEN(1,COUNTA(Residents!$B$2:$B$1001)),1)</f>
        <v>Lauraine</v>
      </c>
      <c r="M122" t="s">
        <v>4</v>
      </c>
    </row>
    <row r="123" spans="1:13" x14ac:dyDescent="0.2">
      <c r="A123">
        <v>122</v>
      </c>
      <c r="B123" t="str">
        <f ca="1">INDEX(Medications!$A$2:$A$5,RANDBETWEEN(1,COUNTA(Medications!$A$2:$A$5)),1)</f>
        <v>Metformin</v>
      </c>
      <c r="C123">
        <f t="shared" ca="1" si="5"/>
        <v>13</v>
      </c>
      <c r="D123">
        <f ca="1">VLOOKUP(B123,Medications!$A$2:$B$5,2,FALSE)</f>
        <v>3.35</v>
      </c>
      <c r="E123" s="11">
        <f t="shared" ca="1" si="6"/>
        <v>43.550000000000004</v>
      </c>
      <c r="F123" s="2">
        <f ca="1">RANDBETWEEN(Dates!$C$2,Dates!$D$7)</f>
        <v>43126</v>
      </c>
      <c r="G123" s="2" t="str">
        <f ca="1">INDEX(Status!$A$1:$A$3,RANDBETWEEN(1,COUNTA(Status!$A$1:$A$3)),1)</f>
        <v>Received</v>
      </c>
      <c r="H123" s="2">
        <f t="shared" ca="1" si="7"/>
        <v>43135</v>
      </c>
      <c r="I123">
        <f t="shared" ca="1" si="8"/>
        <v>9</v>
      </c>
      <c r="J123" s="12">
        <f t="shared" ca="1" si="9"/>
        <v>43.550000000000004</v>
      </c>
      <c r="K123" t="str">
        <f ca="1">INDEX(Agent!$B$2:B$5,RANDBETWEEN(1,COUNTA(Agent!$B$2:$B$5)),1)</f>
        <v>Mark Millar</v>
      </c>
      <c r="L123" t="str">
        <f ca="1">INDEX(Residents!$B$2:$B$1001,RANDBETWEEN(1,COUNTA(Residents!$B$2:$B$1001)),1)</f>
        <v>Rod</v>
      </c>
      <c r="M123" t="s">
        <v>4</v>
      </c>
    </row>
    <row r="124" spans="1:13" x14ac:dyDescent="0.2">
      <c r="A124">
        <v>123</v>
      </c>
      <c r="B124" t="str">
        <f ca="1">INDEX(Medications!$A$2:$A$5,RANDBETWEEN(1,COUNTA(Medications!$A$2:$A$5)),1)</f>
        <v>Metformin</v>
      </c>
      <c r="C124">
        <f t="shared" ca="1" si="5"/>
        <v>9</v>
      </c>
      <c r="D124">
        <f ca="1">VLOOKUP(B124,Medications!$A$2:$B$5,2,FALSE)</f>
        <v>3.35</v>
      </c>
      <c r="E124" s="11">
        <f t="shared" ca="1" si="6"/>
        <v>30.150000000000002</v>
      </c>
      <c r="F124" s="2">
        <f ca="1">RANDBETWEEN(Dates!$C$2,Dates!$D$7)</f>
        <v>43186</v>
      </c>
      <c r="G124" s="2" t="str">
        <f ca="1">INDEX(Status!$A$1:$A$3,RANDBETWEEN(1,COUNTA(Status!$A$1:$A$3)),1)</f>
        <v>Received</v>
      </c>
      <c r="H124" s="2">
        <f t="shared" ca="1" si="7"/>
        <v>43187</v>
      </c>
      <c r="I124">
        <f t="shared" ca="1" si="8"/>
        <v>1</v>
      </c>
      <c r="J124" s="12">
        <f t="shared" ca="1" si="9"/>
        <v>30.150000000000002</v>
      </c>
      <c r="K124" t="str">
        <f ca="1">INDEX(Agent!$B$2:B$5,RANDBETWEEN(1,COUNTA(Agent!$B$2:$B$5)),1)</f>
        <v>Tweety Santos</v>
      </c>
      <c r="L124" t="str">
        <f ca="1">INDEX(Residents!$B$2:$B$1001,RANDBETWEEN(1,COUNTA(Residents!$B$2:$B$1001)),1)</f>
        <v>Fidelio</v>
      </c>
      <c r="M124" t="s">
        <v>4</v>
      </c>
    </row>
    <row r="125" spans="1:13" x14ac:dyDescent="0.2">
      <c r="A125">
        <v>124</v>
      </c>
      <c r="B125" t="str">
        <f ca="1">INDEX(Medications!$A$2:$A$5,RANDBETWEEN(1,COUNTA(Medications!$A$2:$A$5)),1)</f>
        <v>Metoprolol</v>
      </c>
      <c r="C125">
        <f t="shared" ca="1" si="5"/>
        <v>7</v>
      </c>
      <c r="D125">
        <f ca="1">VLOOKUP(B125,Medications!$A$2:$B$5,2,FALSE)</f>
        <v>4.5</v>
      </c>
      <c r="E125" s="11">
        <f t="shared" ca="1" si="6"/>
        <v>31.5</v>
      </c>
      <c r="F125" s="2">
        <f ca="1">RANDBETWEEN(Dates!$C$2,Dates!$D$7)</f>
        <v>43174</v>
      </c>
      <c r="G125" s="2" t="str">
        <f ca="1">INDEX(Status!$A$1:$A$3,RANDBETWEEN(1,COUNTA(Status!$A$1:$A$3)),1)</f>
        <v>Received</v>
      </c>
      <c r="H125" s="2">
        <f t="shared" ca="1" si="7"/>
        <v>43179</v>
      </c>
      <c r="I125">
        <f t="shared" ca="1" si="8"/>
        <v>5</v>
      </c>
      <c r="J125" s="12">
        <f t="shared" ca="1" si="9"/>
        <v>31.5</v>
      </c>
      <c r="K125" t="str">
        <f ca="1">INDEX(Agent!$B$2:B$5,RANDBETWEEN(1,COUNTA(Agent!$B$2:$B$5)),1)</f>
        <v>Tweety Santos</v>
      </c>
      <c r="L125" t="str">
        <f ca="1">INDEX(Residents!$B$2:$B$1001,RANDBETWEEN(1,COUNTA(Residents!$B$2:$B$1001)),1)</f>
        <v>Guido</v>
      </c>
      <c r="M125" t="s">
        <v>4</v>
      </c>
    </row>
    <row r="126" spans="1:13" x14ac:dyDescent="0.2">
      <c r="A126">
        <v>125</v>
      </c>
      <c r="B126" t="str">
        <f ca="1">INDEX(Medications!$A$2:$A$5,RANDBETWEEN(1,COUNTA(Medications!$A$2:$A$5)),1)</f>
        <v>Metoprolol</v>
      </c>
      <c r="C126">
        <f t="shared" ca="1" si="5"/>
        <v>11</v>
      </c>
      <c r="D126">
        <f ca="1">VLOOKUP(B126,Medications!$A$2:$B$5,2,FALSE)</f>
        <v>4.5</v>
      </c>
      <c r="E126" s="11">
        <f t="shared" ca="1" si="6"/>
        <v>49.5</v>
      </c>
      <c r="F126" s="2">
        <f ca="1">RANDBETWEEN(Dates!$C$2,Dates!$D$7)</f>
        <v>43162</v>
      </c>
      <c r="G126" s="2" t="str">
        <f ca="1">INDEX(Status!$A$1:$A$3,RANDBETWEEN(1,COUNTA(Status!$A$1:$A$3)),1)</f>
        <v>Ordered</v>
      </c>
      <c r="H126" s="2" t="str">
        <f t="shared" ca="1" si="7"/>
        <v/>
      </c>
      <c r="I126">
        <f t="shared" ca="1" si="8"/>
        <v>0</v>
      </c>
      <c r="J126" s="12">
        <f t="shared" ca="1" si="9"/>
        <v>0</v>
      </c>
      <c r="K126" t="str">
        <f ca="1">INDEX(Agent!$B$2:B$5,RANDBETWEEN(1,COUNTA(Agent!$B$2:$B$5)),1)</f>
        <v>Mark Millar</v>
      </c>
      <c r="L126" t="str">
        <f ca="1">INDEX(Residents!$B$2:$B$1001,RANDBETWEEN(1,COUNTA(Residents!$B$2:$B$1001)),1)</f>
        <v>Nettie</v>
      </c>
      <c r="M126" t="s">
        <v>4</v>
      </c>
    </row>
    <row r="127" spans="1:13" x14ac:dyDescent="0.2">
      <c r="A127">
        <v>126</v>
      </c>
      <c r="B127" t="str">
        <f ca="1">INDEX(Medications!$A$2:$A$5,RANDBETWEEN(1,COUNTA(Medications!$A$2:$A$5)),1)</f>
        <v>Metformin</v>
      </c>
      <c r="C127">
        <f t="shared" ca="1" si="5"/>
        <v>18</v>
      </c>
      <c r="D127">
        <f ca="1">VLOOKUP(B127,Medications!$A$2:$B$5,2,FALSE)</f>
        <v>3.35</v>
      </c>
      <c r="E127" s="11">
        <f t="shared" ca="1" si="6"/>
        <v>60.300000000000004</v>
      </c>
      <c r="F127" s="2">
        <f ca="1">RANDBETWEEN(Dates!$C$2,Dates!$D$7)</f>
        <v>43280</v>
      </c>
      <c r="G127" s="2" t="str">
        <f ca="1">INDEX(Status!$A$1:$A$3,RANDBETWEEN(1,COUNTA(Status!$A$1:$A$3)),1)</f>
        <v>For Delivery</v>
      </c>
      <c r="H127" s="2" t="str">
        <f t="shared" ca="1" si="7"/>
        <v/>
      </c>
      <c r="I127">
        <f t="shared" ca="1" si="8"/>
        <v>0</v>
      </c>
      <c r="J127" s="12">
        <f t="shared" ca="1" si="9"/>
        <v>0</v>
      </c>
      <c r="K127" t="str">
        <f ca="1">INDEX(Agent!$B$2:B$5,RANDBETWEEN(1,COUNTA(Agent!$B$2:$B$5)),1)</f>
        <v>Tweety Santos</v>
      </c>
      <c r="L127" t="str">
        <f ca="1">INDEX(Residents!$B$2:$B$1001,RANDBETWEEN(1,COUNTA(Residents!$B$2:$B$1001)),1)</f>
        <v>Jillian</v>
      </c>
      <c r="M127" t="s">
        <v>4</v>
      </c>
    </row>
    <row r="128" spans="1:13" x14ac:dyDescent="0.2">
      <c r="A128">
        <v>127</v>
      </c>
      <c r="B128" t="str">
        <f ca="1">INDEX(Medications!$A$2:$A$5,RANDBETWEEN(1,COUNTA(Medications!$A$2:$A$5)),1)</f>
        <v>Losartan</v>
      </c>
      <c r="C128">
        <f t="shared" ca="1" si="5"/>
        <v>10</v>
      </c>
      <c r="D128">
        <f ca="1">VLOOKUP(B128,Medications!$A$2:$B$5,2,FALSE)</f>
        <v>16.5</v>
      </c>
      <c r="E128" s="11">
        <f t="shared" ca="1" si="6"/>
        <v>165</v>
      </c>
      <c r="F128" s="2">
        <f ca="1">RANDBETWEEN(Dates!$C$2,Dates!$D$7)</f>
        <v>43250</v>
      </c>
      <c r="G128" s="2" t="str">
        <f ca="1">INDEX(Status!$A$1:$A$3,RANDBETWEEN(1,COUNTA(Status!$A$1:$A$3)),1)</f>
        <v>Received</v>
      </c>
      <c r="H128" s="2">
        <f t="shared" ca="1" si="7"/>
        <v>43255</v>
      </c>
      <c r="I128">
        <f t="shared" ca="1" si="8"/>
        <v>5</v>
      </c>
      <c r="J128" s="12">
        <f t="shared" ca="1" si="9"/>
        <v>165</v>
      </c>
      <c r="K128" t="str">
        <f ca="1">INDEX(Agent!$B$2:B$5,RANDBETWEEN(1,COUNTA(Agent!$B$2:$B$5)),1)</f>
        <v>Tweety Santos</v>
      </c>
      <c r="L128" t="str">
        <f ca="1">INDEX(Residents!$B$2:$B$1001,RANDBETWEEN(1,COUNTA(Residents!$B$2:$B$1001)),1)</f>
        <v>Thalia</v>
      </c>
      <c r="M128" t="s">
        <v>4</v>
      </c>
    </row>
    <row r="129" spans="1:13" x14ac:dyDescent="0.2">
      <c r="A129">
        <v>128</v>
      </c>
      <c r="B129" t="str">
        <f ca="1">INDEX(Medications!$A$2:$A$5,RANDBETWEEN(1,COUNTA(Medications!$A$2:$A$5)),1)</f>
        <v>Metformin</v>
      </c>
      <c r="C129">
        <f t="shared" ca="1" si="5"/>
        <v>22</v>
      </c>
      <c r="D129">
        <f ca="1">VLOOKUP(B129,Medications!$A$2:$B$5,2,FALSE)</f>
        <v>3.35</v>
      </c>
      <c r="E129" s="11">
        <f t="shared" ca="1" si="6"/>
        <v>73.7</v>
      </c>
      <c r="F129" s="2">
        <f ca="1">RANDBETWEEN(Dates!$C$2,Dates!$D$7)</f>
        <v>43202</v>
      </c>
      <c r="G129" s="2" t="str">
        <f ca="1">INDEX(Status!$A$1:$A$3,RANDBETWEEN(1,COUNTA(Status!$A$1:$A$3)),1)</f>
        <v>For Delivery</v>
      </c>
      <c r="H129" s="2" t="str">
        <f t="shared" ca="1" si="7"/>
        <v/>
      </c>
      <c r="I129">
        <f t="shared" ca="1" si="8"/>
        <v>0</v>
      </c>
      <c r="J129" s="12">
        <f t="shared" ca="1" si="9"/>
        <v>0</v>
      </c>
      <c r="K129" t="str">
        <f ca="1">INDEX(Agent!$B$2:B$5,RANDBETWEEN(1,COUNTA(Agent!$B$2:$B$5)),1)</f>
        <v>Tweety Santos</v>
      </c>
      <c r="L129" t="str">
        <f ca="1">INDEX(Residents!$B$2:$B$1001,RANDBETWEEN(1,COUNTA(Residents!$B$2:$B$1001)),1)</f>
        <v>Genny</v>
      </c>
      <c r="M129" t="s">
        <v>4</v>
      </c>
    </row>
    <row r="130" spans="1:13" x14ac:dyDescent="0.2">
      <c r="A130">
        <v>129</v>
      </c>
      <c r="B130" t="str">
        <f ca="1">INDEX(Medications!$A$2:$A$5,RANDBETWEEN(1,COUNTA(Medications!$A$2:$A$5)),1)</f>
        <v>Losartan</v>
      </c>
      <c r="C130">
        <f t="shared" ca="1" si="5"/>
        <v>25</v>
      </c>
      <c r="D130">
        <f ca="1">VLOOKUP(B130,Medications!$A$2:$B$5,2,FALSE)</f>
        <v>16.5</v>
      </c>
      <c r="E130" s="11">
        <f t="shared" ca="1" si="6"/>
        <v>412.5</v>
      </c>
      <c r="F130" s="2">
        <f ca="1">RANDBETWEEN(Dates!$C$2,Dates!$D$7)</f>
        <v>43273</v>
      </c>
      <c r="G130" s="2" t="str">
        <f ca="1">INDEX(Status!$A$1:$A$3,RANDBETWEEN(1,COUNTA(Status!$A$1:$A$3)),1)</f>
        <v>Ordered</v>
      </c>
      <c r="H130" s="2" t="str">
        <f t="shared" ca="1" si="7"/>
        <v/>
      </c>
      <c r="I130">
        <f t="shared" ca="1" si="8"/>
        <v>0</v>
      </c>
      <c r="J130" s="12">
        <f t="shared" ca="1" si="9"/>
        <v>0</v>
      </c>
      <c r="K130" t="str">
        <f ca="1">INDEX(Agent!$B$2:B$5,RANDBETWEEN(1,COUNTA(Agent!$B$2:$B$5)),1)</f>
        <v>Roberto Yasay</v>
      </c>
      <c r="L130" t="str">
        <f ca="1">INDEX(Residents!$B$2:$B$1001,RANDBETWEEN(1,COUNTA(Residents!$B$2:$B$1001)),1)</f>
        <v>Otes</v>
      </c>
      <c r="M130" t="s">
        <v>4</v>
      </c>
    </row>
    <row r="131" spans="1:13" x14ac:dyDescent="0.2">
      <c r="A131">
        <v>130</v>
      </c>
      <c r="B131" t="str">
        <f ca="1">INDEX(Medications!$A$2:$A$5,RANDBETWEEN(1,COUNTA(Medications!$A$2:$A$5)),1)</f>
        <v>Amoxicillin</v>
      </c>
      <c r="C131">
        <f t="shared" ref="C131:C194" ca="1" si="10">RANDBETWEEN(1,30)</f>
        <v>5</v>
      </c>
      <c r="D131">
        <f ca="1">VLOOKUP(B131,Medications!$A$2:$B$5,2,FALSE)</f>
        <v>4.45</v>
      </c>
      <c r="E131" s="11">
        <f t="shared" ref="E131:E194" ca="1" si="11">D131*C131</f>
        <v>22.25</v>
      </c>
      <c r="F131" s="2">
        <f ca="1">RANDBETWEEN(Dates!$C$2,Dates!$D$7)</f>
        <v>43264</v>
      </c>
      <c r="G131" s="2" t="str">
        <f ca="1">INDEX(Status!$A$1:$A$3,RANDBETWEEN(1,COUNTA(Status!$A$1:$A$3)),1)</f>
        <v>Ordered</v>
      </c>
      <c r="H131" s="2" t="str">
        <f t="shared" ref="H131:H194" ca="1" si="12">IF(G131="Received",F131+RANDBETWEEN(1,10),"")</f>
        <v/>
      </c>
      <c r="I131">
        <f t="shared" ref="I131:I194" ca="1" si="13">IF(G131="Received",H131-F131,0)</f>
        <v>0</v>
      </c>
      <c r="J131" s="12">
        <f t="shared" ref="J131:J194" ca="1" si="14">IF(G131="Received",E131,0)</f>
        <v>0</v>
      </c>
      <c r="K131" t="str">
        <f ca="1">INDEX(Agent!$B$2:B$5,RANDBETWEEN(1,COUNTA(Agent!$B$2:$B$5)),1)</f>
        <v>Miko Villar</v>
      </c>
      <c r="L131" t="str">
        <f ca="1">INDEX(Residents!$B$2:$B$1001,RANDBETWEEN(1,COUNTA(Residents!$B$2:$B$1001)),1)</f>
        <v>Jonis</v>
      </c>
      <c r="M131" t="s">
        <v>4</v>
      </c>
    </row>
    <row r="132" spans="1:13" x14ac:dyDescent="0.2">
      <c r="A132">
        <v>131</v>
      </c>
      <c r="B132" t="str">
        <f ca="1">INDEX(Medications!$A$2:$A$5,RANDBETWEEN(1,COUNTA(Medications!$A$2:$A$5)),1)</f>
        <v>Metoprolol</v>
      </c>
      <c r="C132">
        <f t="shared" ca="1" si="10"/>
        <v>25</v>
      </c>
      <c r="D132">
        <f ca="1">VLOOKUP(B132,Medications!$A$2:$B$5,2,FALSE)</f>
        <v>4.5</v>
      </c>
      <c r="E132" s="11">
        <f t="shared" ca="1" si="11"/>
        <v>112.5</v>
      </c>
      <c r="F132" s="2">
        <f ca="1">RANDBETWEEN(Dates!$C$2,Dates!$D$7)</f>
        <v>43116</v>
      </c>
      <c r="G132" s="2" t="str">
        <f ca="1">INDEX(Status!$A$1:$A$3,RANDBETWEEN(1,COUNTA(Status!$A$1:$A$3)),1)</f>
        <v>Received</v>
      </c>
      <c r="H132" s="2">
        <f t="shared" ca="1" si="12"/>
        <v>43122</v>
      </c>
      <c r="I132">
        <f t="shared" ca="1" si="13"/>
        <v>6</v>
      </c>
      <c r="J132" s="12">
        <f t="shared" ca="1" si="14"/>
        <v>112.5</v>
      </c>
      <c r="K132" t="str">
        <f ca="1">INDEX(Agent!$B$2:B$5,RANDBETWEEN(1,COUNTA(Agent!$B$2:$B$5)),1)</f>
        <v>Miko Villar</v>
      </c>
      <c r="L132" t="str">
        <f ca="1">INDEX(Residents!$B$2:$B$1001,RANDBETWEEN(1,COUNTA(Residents!$B$2:$B$1001)),1)</f>
        <v>Nomi</v>
      </c>
      <c r="M132" t="s">
        <v>4</v>
      </c>
    </row>
    <row r="133" spans="1:13" x14ac:dyDescent="0.2">
      <c r="A133">
        <v>132</v>
      </c>
      <c r="B133" t="str">
        <f ca="1">INDEX(Medications!$A$2:$A$5,RANDBETWEEN(1,COUNTA(Medications!$A$2:$A$5)),1)</f>
        <v>Amoxicillin</v>
      </c>
      <c r="C133">
        <f t="shared" ca="1" si="10"/>
        <v>25</v>
      </c>
      <c r="D133">
        <f ca="1">VLOOKUP(B133,Medications!$A$2:$B$5,2,FALSE)</f>
        <v>4.45</v>
      </c>
      <c r="E133" s="11">
        <f t="shared" ca="1" si="11"/>
        <v>111.25</v>
      </c>
      <c r="F133" s="2">
        <f ca="1">RANDBETWEEN(Dates!$C$2,Dates!$D$7)</f>
        <v>43250</v>
      </c>
      <c r="G133" s="2" t="str">
        <f ca="1">INDEX(Status!$A$1:$A$3,RANDBETWEEN(1,COUNTA(Status!$A$1:$A$3)),1)</f>
        <v>For Delivery</v>
      </c>
      <c r="H133" s="2" t="str">
        <f t="shared" ca="1" si="12"/>
        <v/>
      </c>
      <c r="I133">
        <f t="shared" ca="1" si="13"/>
        <v>0</v>
      </c>
      <c r="J133" s="12">
        <f t="shared" ca="1" si="14"/>
        <v>0</v>
      </c>
      <c r="K133" t="str">
        <f ca="1">INDEX(Agent!$B$2:B$5,RANDBETWEEN(1,COUNTA(Agent!$B$2:$B$5)),1)</f>
        <v>Mark Millar</v>
      </c>
      <c r="L133" t="str">
        <f ca="1">INDEX(Residents!$B$2:$B$1001,RANDBETWEEN(1,COUNTA(Residents!$B$2:$B$1001)),1)</f>
        <v>Patrizio</v>
      </c>
      <c r="M133" t="s">
        <v>4</v>
      </c>
    </row>
    <row r="134" spans="1:13" x14ac:dyDescent="0.2">
      <c r="A134">
        <v>133</v>
      </c>
      <c r="B134" t="str">
        <f ca="1">INDEX(Medications!$A$2:$A$5,RANDBETWEEN(1,COUNTA(Medications!$A$2:$A$5)),1)</f>
        <v>Metformin</v>
      </c>
      <c r="C134">
        <f t="shared" ca="1" si="10"/>
        <v>22</v>
      </c>
      <c r="D134">
        <f ca="1">VLOOKUP(B134,Medications!$A$2:$B$5,2,FALSE)</f>
        <v>3.35</v>
      </c>
      <c r="E134" s="11">
        <f t="shared" ca="1" si="11"/>
        <v>73.7</v>
      </c>
      <c r="F134" s="2">
        <f ca="1">RANDBETWEEN(Dates!$C$2,Dates!$D$7)</f>
        <v>43191</v>
      </c>
      <c r="G134" s="2" t="str">
        <f ca="1">INDEX(Status!$A$1:$A$3,RANDBETWEEN(1,COUNTA(Status!$A$1:$A$3)),1)</f>
        <v>For Delivery</v>
      </c>
      <c r="H134" s="2" t="str">
        <f t="shared" ca="1" si="12"/>
        <v/>
      </c>
      <c r="I134">
        <f t="shared" ca="1" si="13"/>
        <v>0</v>
      </c>
      <c r="J134" s="12">
        <f t="shared" ca="1" si="14"/>
        <v>0</v>
      </c>
      <c r="K134" t="str">
        <f ca="1">INDEX(Agent!$B$2:B$5,RANDBETWEEN(1,COUNTA(Agent!$B$2:$B$5)),1)</f>
        <v>Roberto Yasay</v>
      </c>
      <c r="L134" t="str">
        <f ca="1">INDEX(Residents!$B$2:$B$1001,RANDBETWEEN(1,COUNTA(Residents!$B$2:$B$1001)),1)</f>
        <v>Pearl</v>
      </c>
      <c r="M134" t="s">
        <v>4</v>
      </c>
    </row>
    <row r="135" spans="1:13" x14ac:dyDescent="0.2">
      <c r="A135">
        <v>134</v>
      </c>
      <c r="B135" t="str">
        <f ca="1">INDEX(Medications!$A$2:$A$5,RANDBETWEEN(1,COUNTA(Medications!$A$2:$A$5)),1)</f>
        <v>Amoxicillin</v>
      </c>
      <c r="C135">
        <f t="shared" ca="1" si="10"/>
        <v>9</v>
      </c>
      <c r="D135">
        <f ca="1">VLOOKUP(B135,Medications!$A$2:$B$5,2,FALSE)</f>
        <v>4.45</v>
      </c>
      <c r="E135" s="11">
        <f t="shared" ca="1" si="11"/>
        <v>40.050000000000004</v>
      </c>
      <c r="F135" s="2">
        <f ca="1">RANDBETWEEN(Dates!$C$2,Dates!$D$7)</f>
        <v>43124</v>
      </c>
      <c r="G135" s="2" t="str">
        <f ca="1">INDEX(Status!$A$1:$A$3,RANDBETWEEN(1,COUNTA(Status!$A$1:$A$3)),1)</f>
        <v>Received</v>
      </c>
      <c r="H135" s="2">
        <f t="shared" ca="1" si="12"/>
        <v>43132</v>
      </c>
      <c r="I135">
        <f t="shared" ca="1" si="13"/>
        <v>8</v>
      </c>
      <c r="J135" s="12">
        <f t="shared" ca="1" si="14"/>
        <v>40.050000000000004</v>
      </c>
      <c r="K135" t="str">
        <f ca="1">INDEX(Agent!$B$2:B$5,RANDBETWEEN(1,COUNTA(Agent!$B$2:$B$5)),1)</f>
        <v>Mark Millar</v>
      </c>
      <c r="L135" t="str">
        <f ca="1">INDEX(Residents!$B$2:$B$1001,RANDBETWEEN(1,COUNTA(Residents!$B$2:$B$1001)),1)</f>
        <v>Penrod</v>
      </c>
      <c r="M135" t="s">
        <v>4</v>
      </c>
    </row>
    <row r="136" spans="1:13" x14ac:dyDescent="0.2">
      <c r="A136">
        <v>135</v>
      </c>
      <c r="B136" t="str">
        <f ca="1">INDEX(Medications!$A$2:$A$5,RANDBETWEEN(1,COUNTA(Medications!$A$2:$A$5)),1)</f>
        <v>Losartan</v>
      </c>
      <c r="C136">
        <f t="shared" ca="1" si="10"/>
        <v>3</v>
      </c>
      <c r="D136">
        <f ca="1">VLOOKUP(B136,Medications!$A$2:$B$5,2,FALSE)</f>
        <v>16.5</v>
      </c>
      <c r="E136" s="11">
        <f t="shared" ca="1" si="11"/>
        <v>49.5</v>
      </c>
      <c r="F136" s="2">
        <f ca="1">RANDBETWEEN(Dates!$C$2,Dates!$D$7)</f>
        <v>43232</v>
      </c>
      <c r="G136" s="2" t="str">
        <f ca="1">INDEX(Status!$A$1:$A$3,RANDBETWEEN(1,COUNTA(Status!$A$1:$A$3)),1)</f>
        <v>For Delivery</v>
      </c>
      <c r="H136" s="2" t="str">
        <f t="shared" ca="1" si="12"/>
        <v/>
      </c>
      <c r="I136">
        <f t="shared" ca="1" si="13"/>
        <v>0</v>
      </c>
      <c r="J136" s="12">
        <f t="shared" ca="1" si="14"/>
        <v>0</v>
      </c>
      <c r="K136" t="str">
        <f ca="1">INDEX(Agent!$B$2:B$5,RANDBETWEEN(1,COUNTA(Agent!$B$2:$B$5)),1)</f>
        <v>Roberto Yasay</v>
      </c>
      <c r="L136" t="str">
        <f ca="1">INDEX(Residents!$B$2:$B$1001,RANDBETWEEN(1,COUNTA(Residents!$B$2:$B$1001)),1)</f>
        <v>Nap</v>
      </c>
      <c r="M136" t="s">
        <v>4</v>
      </c>
    </row>
    <row r="137" spans="1:13" x14ac:dyDescent="0.2">
      <c r="A137">
        <v>136</v>
      </c>
      <c r="B137" t="str">
        <f ca="1">INDEX(Medications!$A$2:$A$5,RANDBETWEEN(1,COUNTA(Medications!$A$2:$A$5)),1)</f>
        <v>Metoprolol</v>
      </c>
      <c r="C137">
        <f t="shared" ca="1" si="10"/>
        <v>30</v>
      </c>
      <c r="D137">
        <f ca="1">VLOOKUP(B137,Medications!$A$2:$B$5,2,FALSE)</f>
        <v>4.5</v>
      </c>
      <c r="E137" s="11">
        <f t="shared" ca="1" si="11"/>
        <v>135</v>
      </c>
      <c r="F137" s="2">
        <f ca="1">RANDBETWEEN(Dates!$C$2,Dates!$D$7)</f>
        <v>43145</v>
      </c>
      <c r="G137" s="2" t="str">
        <f ca="1">INDEX(Status!$A$1:$A$3,RANDBETWEEN(1,COUNTA(Status!$A$1:$A$3)),1)</f>
        <v>For Delivery</v>
      </c>
      <c r="H137" s="2" t="str">
        <f t="shared" ca="1" si="12"/>
        <v/>
      </c>
      <c r="I137">
        <f t="shared" ca="1" si="13"/>
        <v>0</v>
      </c>
      <c r="J137" s="12">
        <f t="shared" ca="1" si="14"/>
        <v>0</v>
      </c>
      <c r="K137" t="str">
        <f ca="1">INDEX(Agent!$B$2:B$5,RANDBETWEEN(1,COUNTA(Agent!$B$2:$B$5)),1)</f>
        <v>Miko Villar</v>
      </c>
      <c r="L137" t="str">
        <f ca="1">INDEX(Residents!$B$2:$B$1001,RANDBETWEEN(1,COUNTA(Residents!$B$2:$B$1001)),1)</f>
        <v>Fabe</v>
      </c>
      <c r="M137" t="s">
        <v>4</v>
      </c>
    </row>
    <row r="138" spans="1:13" x14ac:dyDescent="0.2">
      <c r="A138">
        <v>137</v>
      </c>
      <c r="B138" t="str">
        <f ca="1">INDEX(Medications!$A$2:$A$5,RANDBETWEEN(1,COUNTA(Medications!$A$2:$A$5)),1)</f>
        <v>Amoxicillin</v>
      </c>
      <c r="C138">
        <f t="shared" ca="1" si="10"/>
        <v>16</v>
      </c>
      <c r="D138">
        <f ca="1">VLOOKUP(B138,Medications!$A$2:$B$5,2,FALSE)</f>
        <v>4.45</v>
      </c>
      <c r="E138" s="11">
        <f t="shared" ca="1" si="11"/>
        <v>71.2</v>
      </c>
      <c r="F138" s="2">
        <f ca="1">RANDBETWEEN(Dates!$C$2,Dates!$D$7)</f>
        <v>43198</v>
      </c>
      <c r="G138" s="2" t="str">
        <f ca="1">INDEX(Status!$A$1:$A$3,RANDBETWEEN(1,COUNTA(Status!$A$1:$A$3)),1)</f>
        <v>For Delivery</v>
      </c>
      <c r="H138" s="2" t="str">
        <f t="shared" ca="1" si="12"/>
        <v/>
      </c>
      <c r="I138">
        <f t="shared" ca="1" si="13"/>
        <v>0</v>
      </c>
      <c r="J138" s="12">
        <f t="shared" ca="1" si="14"/>
        <v>0</v>
      </c>
      <c r="K138" t="str">
        <f ca="1">INDEX(Agent!$B$2:B$5,RANDBETWEEN(1,COUNTA(Agent!$B$2:$B$5)),1)</f>
        <v>Roberto Yasay</v>
      </c>
      <c r="L138" t="str">
        <f ca="1">INDEX(Residents!$B$2:$B$1001,RANDBETWEEN(1,COUNTA(Residents!$B$2:$B$1001)),1)</f>
        <v>Timmy</v>
      </c>
      <c r="M138" t="s">
        <v>4</v>
      </c>
    </row>
    <row r="139" spans="1:13" x14ac:dyDescent="0.2">
      <c r="A139">
        <v>138</v>
      </c>
      <c r="B139" t="str">
        <f ca="1">INDEX(Medications!$A$2:$A$5,RANDBETWEEN(1,COUNTA(Medications!$A$2:$A$5)),1)</f>
        <v>Metoprolol</v>
      </c>
      <c r="C139">
        <f t="shared" ca="1" si="10"/>
        <v>8</v>
      </c>
      <c r="D139">
        <f ca="1">VLOOKUP(B139,Medications!$A$2:$B$5,2,FALSE)</f>
        <v>4.5</v>
      </c>
      <c r="E139" s="11">
        <f t="shared" ca="1" si="11"/>
        <v>36</v>
      </c>
      <c r="F139" s="2">
        <f ca="1">RANDBETWEEN(Dates!$C$2,Dates!$D$7)</f>
        <v>43181</v>
      </c>
      <c r="G139" s="2" t="str">
        <f ca="1">INDEX(Status!$A$1:$A$3,RANDBETWEEN(1,COUNTA(Status!$A$1:$A$3)),1)</f>
        <v>Received</v>
      </c>
      <c r="H139" s="2">
        <f t="shared" ca="1" si="12"/>
        <v>43189</v>
      </c>
      <c r="I139">
        <f t="shared" ca="1" si="13"/>
        <v>8</v>
      </c>
      <c r="J139" s="12">
        <f t="shared" ca="1" si="14"/>
        <v>36</v>
      </c>
      <c r="K139" t="str">
        <f ca="1">INDEX(Agent!$B$2:B$5,RANDBETWEEN(1,COUNTA(Agent!$B$2:$B$5)),1)</f>
        <v>Roberto Yasay</v>
      </c>
      <c r="L139" t="str">
        <f ca="1">INDEX(Residents!$B$2:$B$1001,RANDBETWEEN(1,COUNTA(Residents!$B$2:$B$1001)),1)</f>
        <v>Kiersten</v>
      </c>
      <c r="M139" t="s">
        <v>4</v>
      </c>
    </row>
    <row r="140" spans="1:13" x14ac:dyDescent="0.2">
      <c r="A140">
        <v>139</v>
      </c>
      <c r="B140" t="str">
        <f ca="1">INDEX(Medications!$A$2:$A$5,RANDBETWEEN(1,COUNTA(Medications!$A$2:$A$5)),1)</f>
        <v>Metformin</v>
      </c>
      <c r="C140">
        <f t="shared" ca="1" si="10"/>
        <v>18</v>
      </c>
      <c r="D140">
        <f ca="1">VLOOKUP(B140,Medications!$A$2:$B$5,2,FALSE)</f>
        <v>3.35</v>
      </c>
      <c r="E140" s="11">
        <f t="shared" ca="1" si="11"/>
        <v>60.300000000000004</v>
      </c>
      <c r="F140" s="2">
        <f ca="1">RANDBETWEEN(Dates!$C$2,Dates!$D$7)</f>
        <v>43161</v>
      </c>
      <c r="G140" s="2" t="str">
        <f ca="1">INDEX(Status!$A$1:$A$3,RANDBETWEEN(1,COUNTA(Status!$A$1:$A$3)),1)</f>
        <v>Ordered</v>
      </c>
      <c r="H140" s="2" t="str">
        <f t="shared" ca="1" si="12"/>
        <v/>
      </c>
      <c r="I140">
        <f t="shared" ca="1" si="13"/>
        <v>0</v>
      </c>
      <c r="J140" s="12">
        <f t="shared" ca="1" si="14"/>
        <v>0</v>
      </c>
      <c r="K140" t="str">
        <f ca="1">INDEX(Agent!$B$2:B$5,RANDBETWEEN(1,COUNTA(Agent!$B$2:$B$5)),1)</f>
        <v>Tweety Santos</v>
      </c>
      <c r="L140" t="str">
        <f ca="1">INDEX(Residents!$B$2:$B$1001,RANDBETWEEN(1,COUNTA(Residents!$B$2:$B$1001)),1)</f>
        <v>Lindi</v>
      </c>
      <c r="M140" t="s">
        <v>4</v>
      </c>
    </row>
    <row r="141" spans="1:13" x14ac:dyDescent="0.2">
      <c r="A141">
        <v>140</v>
      </c>
      <c r="B141" t="str">
        <f ca="1">INDEX(Medications!$A$2:$A$5,RANDBETWEEN(1,COUNTA(Medications!$A$2:$A$5)),1)</f>
        <v>Metformin</v>
      </c>
      <c r="C141">
        <f t="shared" ca="1" si="10"/>
        <v>9</v>
      </c>
      <c r="D141">
        <f ca="1">VLOOKUP(B141,Medications!$A$2:$B$5,2,FALSE)</f>
        <v>3.35</v>
      </c>
      <c r="E141" s="11">
        <f t="shared" ca="1" si="11"/>
        <v>30.150000000000002</v>
      </c>
      <c r="F141" s="2">
        <f ca="1">RANDBETWEEN(Dates!$C$2,Dates!$D$7)</f>
        <v>43108</v>
      </c>
      <c r="G141" s="2" t="str">
        <f ca="1">INDEX(Status!$A$1:$A$3,RANDBETWEEN(1,COUNTA(Status!$A$1:$A$3)),1)</f>
        <v>For Delivery</v>
      </c>
      <c r="H141" s="2" t="str">
        <f t="shared" ca="1" si="12"/>
        <v/>
      </c>
      <c r="I141">
        <f t="shared" ca="1" si="13"/>
        <v>0</v>
      </c>
      <c r="J141" s="12">
        <f t="shared" ca="1" si="14"/>
        <v>0</v>
      </c>
      <c r="K141" t="str">
        <f ca="1">INDEX(Agent!$B$2:B$5,RANDBETWEEN(1,COUNTA(Agent!$B$2:$B$5)),1)</f>
        <v>Roberto Yasay</v>
      </c>
      <c r="L141" t="str">
        <f ca="1">INDEX(Residents!$B$2:$B$1001,RANDBETWEEN(1,COUNTA(Residents!$B$2:$B$1001)),1)</f>
        <v>Ruby</v>
      </c>
      <c r="M141" t="s">
        <v>4</v>
      </c>
    </row>
    <row r="142" spans="1:13" x14ac:dyDescent="0.2">
      <c r="A142">
        <v>141</v>
      </c>
      <c r="B142" t="str">
        <f ca="1">INDEX(Medications!$A$2:$A$5,RANDBETWEEN(1,COUNTA(Medications!$A$2:$A$5)),1)</f>
        <v>Metformin</v>
      </c>
      <c r="C142">
        <f t="shared" ca="1" si="10"/>
        <v>25</v>
      </c>
      <c r="D142">
        <f ca="1">VLOOKUP(B142,Medications!$A$2:$B$5,2,FALSE)</f>
        <v>3.35</v>
      </c>
      <c r="E142" s="11">
        <f t="shared" ca="1" si="11"/>
        <v>83.75</v>
      </c>
      <c r="F142" s="2">
        <f ca="1">RANDBETWEEN(Dates!$C$2,Dates!$D$7)</f>
        <v>43194</v>
      </c>
      <c r="G142" s="2" t="str">
        <f ca="1">INDEX(Status!$A$1:$A$3,RANDBETWEEN(1,COUNTA(Status!$A$1:$A$3)),1)</f>
        <v>Ordered</v>
      </c>
      <c r="H142" s="2" t="str">
        <f t="shared" ca="1" si="12"/>
        <v/>
      </c>
      <c r="I142">
        <f t="shared" ca="1" si="13"/>
        <v>0</v>
      </c>
      <c r="J142" s="12">
        <f t="shared" ca="1" si="14"/>
        <v>0</v>
      </c>
      <c r="K142" t="str">
        <f ca="1">INDEX(Agent!$B$2:B$5,RANDBETWEEN(1,COUNTA(Agent!$B$2:$B$5)),1)</f>
        <v>Roberto Yasay</v>
      </c>
      <c r="L142" t="str">
        <f ca="1">INDEX(Residents!$B$2:$B$1001,RANDBETWEEN(1,COUNTA(Residents!$B$2:$B$1001)),1)</f>
        <v>Shirlene</v>
      </c>
      <c r="M142" t="s">
        <v>4</v>
      </c>
    </row>
    <row r="143" spans="1:13" x14ac:dyDescent="0.2">
      <c r="A143">
        <v>142</v>
      </c>
      <c r="B143" t="str">
        <f ca="1">INDEX(Medications!$A$2:$A$5,RANDBETWEEN(1,COUNTA(Medications!$A$2:$A$5)),1)</f>
        <v>Metformin</v>
      </c>
      <c r="C143">
        <f t="shared" ca="1" si="10"/>
        <v>20</v>
      </c>
      <c r="D143">
        <f ca="1">VLOOKUP(B143,Medications!$A$2:$B$5,2,FALSE)</f>
        <v>3.35</v>
      </c>
      <c r="E143" s="11">
        <f t="shared" ca="1" si="11"/>
        <v>67</v>
      </c>
      <c r="F143" s="2">
        <f ca="1">RANDBETWEEN(Dates!$C$2,Dates!$D$7)</f>
        <v>43214</v>
      </c>
      <c r="G143" s="2" t="str">
        <f ca="1">INDEX(Status!$A$1:$A$3,RANDBETWEEN(1,COUNTA(Status!$A$1:$A$3)),1)</f>
        <v>For Delivery</v>
      </c>
      <c r="H143" s="2" t="str">
        <f t="shared" ca="1" si="12"/>
        <v/>
      </c>
      <c r="I143">
        <f t="shared" ca="1" si="13"/>
        <v>0</v>
      </c>
      <c r="J143" s="12">
        <f t="shared" ca="1" si="14"/>
        <v>0</v>
      </c>
      <c r="K143" t="str">
        <f ca="1">INDEX(Agent!$B$2:B$5,RANDBETWEEN(1,COUNTA(Agent!$B$2:$B$5)),1)</f>
        <v>Roberto Yasay</v>
      </c>
      <c r="L143" t="str">
        <f ca="1">INDEX(Residents!$B$2:$B$1001,RANDBETWEEN(1,COUNTA(Residents!$B$2:$B$1001)),1)</f>
        <v>Mil</v>
      </c>
      <c r="M143" t="s">
        <v>4</v>
      </c>
    </row>
    <row r="144" spans="1:13" x14ac:dyDescent="0.2">
      <c r="A144">
        <v>143</v>
      </c>
      <c r="B144" t="str">
        <f ca="1">INDEX(Medications!$A$2:$A$5,RANDBETWEEN(1,COUNTA(Medications!$A$2:$A$5)),1)</f>
        <v>Metformin</v>
      </c>
      <c r="C144">
        <f t="shared" ca="1" si="10"/>
        <v>19</v>
      </c>
      <c r="D144">
        <f ca="1">VLOOKUP(B144,Medications!$A$2:$B$5,2,FALSE)</f>
        <v>3.35</v>
      </c>
      <c r="E144" s="11">
        <f t="shared" ca="1" si="11"/>
        <v>63.65</v>
      </c>
      <c r="F144" s="2">
        <f ca="1">RANDBETWEEN(Dates!$C$2,Dates!$D$7)</f>
        <v>43244</v>
      </c>
      <c r="G144" s="2" t="str">
        <f ca="1">INDEX(Status!$A$1:$A$3,RANDBETWEEN(1,COUNTA(Status!$A$1:$A$3)),1)</f>
        <v>For Delivery</v>
      </c>
      <c r="H144" s="2" t="str">
        <f t="shared" ca="1" si="12"/>
        <v/>
      </c>
      <c r="I144">
        <f t="shared" ca="1" si="13"/>
        <v>0</v>
      </c>
      <c r="J144" s="12">
        <f t="shared" ca="1" si="14"/>
        <v>0</v>
      </c>
      <c r="K144" t="str">
        <f ca="1">INDEX(Agent!$B$2:B$5,RANDBETWEEN(1,COUNTA(Agent!$B$2:$B$5)),1)</f>
        <v>Roberto Yasay</v>
      </c>
      <c r="L144" t="str">
        <f ca="1">INDEX(Residents!$B$2:$B$1001,RANDBETWEEN(1,COUNTA(Residents!$B$2:$B$1001)),1)</f>
        <v>Tracee</v>
      </c>
      <c r="M144" t="s">
        <v>4</v>
      </c>
    </row>
    <row r="145" spans="1:13" x14ac:dyDescent="0.2">
      <c r="A145">
        <v>144</v>
      </c>
      <c r="B145" t="str">
        <f ca="1">INDEX(Medications!$A$2:$A$5,RANDBETWEEN(1,COUNTA(Medications!$A$2:$A$5)),1)</f>
        <v>Metoprolol</v>
      </c>
      <c r="C145">
        <f t="shared" ca="1" si="10"/>
        <v>9</v>
      </c>
      <c r="D145">
        <f ca="1">VLOOKUP(B145,Medications!$A$2:$B$5,2,FALSE)</f>
        <v>4.5</v>
      </c>
      <c r="E145" s="11">
        <f t="shared" ca="1" si="11"/>
        <v>40.5</v>
      </c>
      <c r="F145" s="2">
        <f ca="1">RANDBETWEEN(Dates!$C$2,Dates!$D$7)</f>
        <v>43198</v>
      </c>
      <c r="G145" s="2" t="str">
        <f ca="1">INDEX(Status!$A$1:$A$3,RANDBETWEEN(1,COUNTA(Status!$A$1:$A$3)),1)</f>
        <v>Received</v>
      </c>
      <c r="H145" s="2">
        <f t="shared" ca="1" si="12"/>
        <v>43199</v>
      </c>
      <c r="I145">
        <f t="shared" ca="1" si="13"/>
        <v>1</v>
      </c>
      <c r="J145" s="12">
        <f t="shared" ca="1" si="14"/>
        <v>40.5</v>
      </c>
      <c r="K145" t="str">
        <f ca="1">INDEX(Agent!$B$2:B$5,RANDBETWEEN(1,COUNTA(Agent!$B$2:$B$5)),1)</f>
        <v>Miko Villar</v>
      </c>
      <c r="L145" t="str">
        <f ca="1">INDEX(Residents!$B$2:$B$1001,RANDBETWEEN(1,COUNTA(Residents!$B$2:$B$1001)),1)</f>
        <v>Aaron</v>
      </c>
      <c r="M145" t="s">
        <v>4</v>
      </c>
    </row>
    <row r="146" spans="1:13" x14ac:dyDescent="0.2">
      <c r="A146">
        <v>145</v>
      </c>
      <c r="B146" t="str">
        <f ca="1">INDEX(Medications!$A$2:$A$5,RANDBETWEEN(1,COUNTA(Medications!$A$2:$A$5)),1)</f>
        <v>Amoxicillin</v>
      </c>
      <c r="C146">
        <f t="shared" ca="1" si="10"/>
        <v>30</v>
      </c>
      <c r="D146">
        <f ca="1">VLOOKUP(B146,Medications!$A$2:$B$5,2,FALSE)</f>
        <v>4.45</v>
      </c>
      <c r="E146" s="11">
        <f t="shared" ca="1" si="11"/>
        <v>133.5</v>
      </c>
      <c r="F146" s="2">
        <f ca="1">RANDBETWEEN(Dates!$C$2,Dates!$D$7)</f>
        <v>43233</v>
      </c>
      <c r="G146" s="2" t="str">
        <f ca="1">INDEX(Status!$A$1:$A$3,RANDBETWEEN(1,COUNTA(Status!$A$1:$A$3)),1)</f>
        <v>Ordered</v>
      </c>
      <c r="H146" s="2" t="str">
        <f t="shared" ca="1" si="12"/>
        <v/>
      </c>
      <c r="I146">
        <f t="shared" ca="1" si="13"/>
        <v>0</v>
      </c>
      <c r="J146" s="12">
        <f t="shared" ca="1" si="14"/>
        <v>0</v>
      </c>
      <c r="K146" t="str">
        <f ca="1">INDEX(Agent!$B$2:B$5,RANDBETWEEN(1,COUNTA(Agent!$B$2:$B$5)),1)</f>
        <v>Tweety Santos</v>
      </c>
      <c r="L146" t="str">
        <f ca="1">INDEX(Residents!$B$2:$B$1001,RANDBETWEEN(1,COUNTA(Residents!$B$2:$B$1001)),1)</f>
        <v>Constantino</v>
      </c>
      <c r="M146" t="s">
        <v>4</v>
      </c>
    </row>
    <row r="147" spans="1:13" x14ac:dyDescent="0.2">
      <c r="A147">
        <v>146</v>
      </c>
      <c r="B147" t="str">
        <f ca="1">INDEX(Medications!$A$2:$A$5,RANDBETWEEN(1,COUNTA(Medications!$A$2:$A$5)),1)</f>
        <v>Losartan</v>
      </c>
      <c r="C147">
        <f t="shared" ca="1" si="10"/>
        <v>10</v>
      </c>
      <c r="D147">
        <f ca="1">VLOOKUP(B147,Medications!$A$2:$B$5,2,FALSE)</f>
        <v>16.5</v>
      </c>
      <c r="E147" s="11">
        <f t="shared" ca="1" si="11"/>
        <v>165</v>
      </c>
      <c r="F147" s="2">
        <f ca="1">RANDBETWEEN(Dates!$C$2,Dates!$D$7)</f>
        <v>43101</v>
      </c>
      <c r="G147" s="2" t="str">
        <f ca="1">INDEX(Status!$A$1:$A$3,RANDBETWEEN(1,COUNTA(Status!$A$1:$A$3)),1)</f>
        <v>For Delivery</v>
      </c>
      <c r="H147" s="2" t="str">
        <f t="shared" ca="1" si="12"/>
        <v/>
      </c>
      <c r="I147">
        <f t="shared" ca="1" si="13"/>
        <v>0</v>
      </c>
      <c r="J147" s="12">
        <f t="shared" ca="1" si="14"/>
        <v>0</v>
      </c>
      <c r="K147" t="str">
        <f ca="1">INDEX(Agent!$B$2:B$5,RANDBETWEEN(1,COUNTA(Agent!$B$2:$B$5)),1)</f>
        <v>Roberto Yasay</v>
      </c>
      <c r="L147" t="str">
        <f ca="1">INDEX(Residents!$B$2:$B$1001,RANDBETWEEN(1,COUNTA(Residents!$B$2:$B$1001)),1)</f>
        <v>Theda</v>
      </c>
      <c r="M147" t="s">
        <v>4</v>
      </c>
    </row>
    <row r="148" spans="1:13" x14ac:dyDescent="0.2">
      <c r="A148">
        <v>147</v>
      </c>
      <c r="B148" t="str">
        <f ca="1">INDEX(Medications!$A$2:$A$5,RANDBETWEEN(1,COUNTA(Medications!$A$2:$A$5)),1)</f>
        <v>Losartan</v>
      </c>
      <c r="C148">
        <f t="shared" ca="1" si="10"/>
        <v>16</v>
      </c>
      <c r="D148">
        <f ca="1">VLOOKUP(B148,Medications!$A$2:$B$5,2,FALSE)</f>
        <v>16.5</v>
      </c>
      <c r="E148" s="11">
        <f t="shared" ca="1" si="11"/>
        <v>264</v>
      </c>
      <c r="F148" s="2">
        <f ca="1">RANDBETWEEN(Dates!$C$2,Dates!$D$7)</f>
        <v>43218</v>
      </c>
      <c r="G148" s="2" t="str">
        <f ca="1">INDEX(Status!$A$1:$A$3,RANDBETWEEN(1,COUNTA(Status!$A$1:$A$3)),1)</f>
        <v>For Delivery</v>
      </c>
      <c r="H148" s="2" t="str">
        <f t="shared" ca="1" si="12"/>
        <v/>
      </c>
      <c r="I148">
        <f t="shared" ca="1" si="13"/>
        <v>0</v>
      </c>
      <c r="J148" s="12">
        <f t="shared" ca="1" si="14"/>
        <v>0</v>
      </c>
      <c r="K148" t="str">
        <f ca="1">INDEX(Agent!$B$2:B$5,RANDBETWEEN(1,COUNTA(Agent!$B$2:$B$5)),1)</f>
        <v>Mark Millar</v>
      </c>
      <c r="L148" t="str">
        <f ca="1">INDEX(Residents!$B$2:$B$1001,RANDBETWEEN(1,COUNTA(Residents!$B$2:$B$1001)),1)</f>
        <v>Gianna</v>
      </c>
      <c r="M148" t="s">
        <v>4</v>
      </c>
    </row>
    <row r="149" spans="1:13" x14ac:dyDescent="0.2">
      <c r="A149">
        <v>148</v>
      </c>
      <c r="B149" t="str">
        <f ca="1">INDEX(Medications!$A$2:$A$5,RANDBETWEEN(1,COUNTA(Medications!$A$2:$A$5)),1)</f>
        <v>Losartan</v>
      </c>
      <c r="C149">
        <f t="shared" ca="1" si="10"/>
        <v>5</v>
      </c>
      <c r="D149">
        <f ca="1">VLOOKUP(B149,Medications!$A$2:$B$5,2,FALSE)</f>
        <v>16.5</v>
      </c>
      <c r="E149" s="11">
        <f t="shared" ca="1" si="11"/>
        <v>82.5</v>
      </c>
      <c r="F149" s="2">
        <f ca="1">RANDBETWEEN(Dates!$C$2,Dates!$D$7)</f>
        <v>43169</v>
      </c>
      <c r="G149" s="2" t="str">
        <f ca="1">INDEX(Status!$A$1:$A$3,RANDBETWEEN(1,COUNTA(Status!$A$1:$A$3)),1)</f>
        <v>Ordered</v>
      </c>
      <c r="H149" s="2" t="str">
        <f t="shared" ca="1" si="12"/>
        <v/>
      </c>
      <c r="I149">
        <f t="shared" ca="1" si="13"/>
        <v>0</v>
      </c>
      <c r="J149" s="12">
        <f t="shared" ca="1" si="14"/>
        <v>0</v>
      </c>
      <c r="K149" t="str">
        <f ca="1">INDEX(Agent!$B$2:B$5,RANDBETWEEN(1,COUNTA(Agent!$B$2:$B$5)),1)</f>
        <v>Miko Villar</v>
      </c>
      <c r="L149" t="str">
        <f ca="1">INDEX(Residents!$B$2:$B$1001,RANDBETWEEN(1,COUNTA(Residents!$B$2:$B$1001)),1)</f>
        <v>Mandel</v>
      </c>
      <c r="M149" t="s">
        <v>4</v>
      </c>
    </row>
    <row r="150" spans="1:13" x14ac:dyDescent="0.2">
      <c r="A150">
        <v>149</v>
      </c>
      <c r="B150" t="str">
        <f ca="1">INDEX(Medications!$A$2:$A$5,RANDBETWEEN(1,COUNTA(Medications!$A$2:$A$5)),1)</f>
        <v>Amoxicillin</v>
      </c>
      <c r="C150">
        <f t="shared" ca="1" si="10"/>
        <v>22</v>
      </c>
      <c r="D150">
        <f ca="1">VLOOKUP(B150,Medications!$A$2:$B$5,2,FALSE)</f>
        <v>4.45</v>
      </c>
      <c r="E150" s="11">
        <f t="shared" ca="1" si="11"/>
        <v>97.9</v>
      </c>
      <c r="F150" s="2">
        <f ca="1">RANDBETWEEN(Dates!$C$2,Dates!$D$7)</f>
        <v>43250</v>
      </c>
      <c r="G150" s="2" t="str">
        <f ca="1">INDEX(Status!$A$1:$A$3,RANDBETWEEN(1,COUNTA(Status!$A$1:$A$3)),1)</f>
        <v>Ordered</v>
      </c>
      <c r="H150" s="2" t="str">
        <f t="shared" ca="1" si="12"/>
        <v/>
      </c>
      <c r="I150">
        <f t="shared" ca="1" si="13"/>
        <v>0</v>
      </c>
      <c r="J150" s="12">
        <f t="shared" ca="1" si="14"/>
        <v>0</v>
      </c>
      <c r="K150" t="str">
        <f ca="1">INDEX(Agent!$B$2:B$5,RANDBETWEEN(1,COUNTA(Agent!$B$2:$B$5)),1)</f>
        <v>Mark Millar</v>
      </c>
      <c r="L150" t="str">
        <f ca="1">INDEX(Residents!$B$2:$B$1001,RANDBETWEEN(1,COUNTA(Residents!$B$2:$B$1001)),1)</f>
        <v>Nathanial</v>
      </c>
      <c r="M150" t="s">
        <v>4</v>
      </c>
    </row>
    <row r="151" spans="1:13" x14ac:dyDescent="0.2">
      <c r="A151">
        <v>150</v>
      </c>
      <c r="B151" t="str">
        <f ca="1">INDEX(Medications!$A$2:$A$5,RANDBETWEEN(1,COUNTA(Medications!$A$2:$A$5)),1)</f>
        <v>Losartan</v>
      </c>
      <c r="C151">
        <f t="shared" ca="1" si="10"/>
        <v>28</v>
      </c>
      <c r="D151">
        <f ca="1">VLOOKUP(B151,Medications!$A$2:$B$5,2,FALSE)</f>
        <v>16.5</v>
      </c>
      <c r="E151" s="11">
        <f t="shared" ca="1" si="11"/>
        <v>462</v>
      </c>
      <c r="F151" s="2">
        <f ca="1">RANDBETWEEN(Dates!$C$2,Dates!$D$7)</f>
        <v>43170</v>
      </c>
      <c r="G151" s="2" t="str">
        <f ca="1">INDEX(Status!$A$1:$A$3,RANDBETWEEN(1,COUNTA(Status!$A$1:$A$3)),1)</f>
        <v>Ordered</v>
      </c>
      <c r="H151" s="2" t="str">
        <f t="shared" ca="1" si="12"/>
        <v/>
      </c>
      <c r="I151">
        <f t="shared" ca="1" si="13"/>
        <v>0</v>
      </c>
      <c r="J151" s="12">
        <f t="shared" ca="1" si="14"/>
        <v>0</v>
      </c>
      <c r="K151" t="str">
        <f ca="1">INDEX(Agent!$B$2:B$5,RANDBETWEEN(1,COUNTA(Agent!$B$2:$B$5)),1)</f>
        <v>Mark Millar</v>
      </c>
      <c r="L151" t="str">
        <f ca="1">INDEX(Residents!$B$2:$B$1001,RANDBETWEEN(1,COUNTA(Residents!$B$2:$B$1001)),1)</f>
        <v>Hedvige</v>
      </c>
      <c r="M151" t="s">
        <v>4</v>
      </c>
    </row>
    <row r="152" spans="1:13" x14ac:dyDescent="0.2">
      <c r="A152">
        <v>151</v>
      </c>
      <c r="B152" t="str">
        <f ca="1">INDEX(Medications!$A$2:$A$5,RANDBETWEEN(1,COUNTA(Medications!$A$2:$A$5)),1)</f>
        <v>Amoxicillin</v>
      </c>
      <c r="C152">
        <f t="shared" ca="1" si="10"/>
        <v>20</v>
      </c>
      <c r="D152">
        <f ca="1">VLOOKUP(B152,Medications!$A$2:$B$5,2,FALSE)</f>
        <v>4.45</v>
      </c>
      <c r="E152" s="11">
        <f t="shared" ca="1" si="11"/>
        <v>89</v>
      </c>
      <c r="F152" s="2">
        <f ca="1">RANDBETWEEN(Dates!$C$2,Dates!$D$7)</f>
        <v>43272</v>
      </c>
      <c r="G152" s="2" t="str">
        <f ca="1">INDEX(Status!$A$1:$A$3,RANDBETWEEN(1,COUNTA(Status!$A$1:$A$3)),1)</f>
        <v>Received</v>
      </c>
      <c r="H152" s="2">
        <f t="shared" ca="1" si="12"/>
        <v>43281</v>
      </c>
      <c r="I152">
        <f t="shared" ca="1" si="13"/>
        <v>9</v>
      </c>
      <c r="J152" s="12">
        <f t="shared" ca="1" si="14"/>
        <v>89</v>
      </c>
      <c r="K152" t="str">
        <f ca="1">INDEX(Agent!$B$2:B$5,RANDBETWEEN(1,COUNTA(Agent!$B$2:$B$5)),1)</f>
        <v>Roberto Yasay</v>
      </c>
      <c r="L152" t="str">
        <f ca="1">INDEX(Residents!$B$2:$B$1001,RANDBETWEEN(1,COUNTA(Residents!$B$2:$B$1001)),1)</f>
        <v>Phillipp</v>
      </c>
      <c r="M152" t="s">
        <v>4</v>
      </c>
    </row>
    <row r="153" spans="1:13" x14ac:dyDescent="0.2">
      <c r="A153">
        <v>152</v>
      </c>
      <c r="B153" t="str">
        <f ca="1">INDEX(Medications!$A$2:$A$5,RANDBETWEEN(1,COUNTA(Medications!$A$2:$A$5)),1)</f>
        <v>Amoxicillin</v>
      </c>
      <c r="C153">
        <f t="shared" ca="1" si="10"/>
        <v>18</v>
      </c>
      <c r="D153">
        <f ca="1">VLOOKUP(B153,Medications!$A$2:$B$5,2,FALSE)</f>
        <v>4.45</v>
      </c>
      <c r="E153" s="11">
        <f t="shared" ca="1" si="11"/>
        <v>80.100000000000009</v>
      </c>
      <c r="F153" s="2">
        <f ca="1">RANDBETWEEN(Dates!$C$2,Dates!$D$7)</f>
        <v>43134</v>
      </c>
      <c r="G153" s="2" t="str">
        <f ca="1">INDEX(Status!$A$1:$A$3,RANDBETWEEN(1,COUNTA(Status!$A$1:$A$3)),1)</f>
        <v>Ordered</v>
      </c>
      <c r="H153" s="2" t="str">
        <f t="shared" ca="1" si="12"/>
        <v/>
      </c>
      <c r="I153">
        <f t="shared" ca="1" si="13"/>
        <v>0</v>
      </c>
      <c r="J153" s="12">
        <f t="shared" ca="1" si="14"/>
        <v>0</v>
      </c>
      <c r="K153" t="str">
        <f ca="1">INDEX(Agent!$B$2:B$5,RANDBETWEEN(1,COUNTA(Agent!$B$2:$B$5)),1)</f>
        <v>Mark Millar</v>
      </c>
      <c r="L153" t="str">
        <f ca="1">INDEX(Residents!$B$2:$B$1001,RANDBETWEEN(1,COUNTA(Residents!$B$2:$B$1001)),1)</f>
        <v>Walton</v>
      </c>
      <c r="M153" t="s">
        <v>4</v>
      </c>
    </row>
    <row r="154" spans="1:13" x14ac:dyDescent="0.2">
      <c r="A154">
        <v>153</v>
      </c>
      <c r="B154" t="str">
        <f ca="1">INDEX(Medications!$A$2:$A$5,RANDBETWEEN(1,COUNTA(Medications!$A$2:$A$5)),1)</f>
        <v>Losartan</v>
      </c>
      <c r="C154">
        <f t="shared" ca="1" si="10"/>
        <v>28</v>
      </c>
      <c r="D154">
        <f ca="1">VLOOKUP(B154,Medications!$A$2:$B$5,2,FALSE)</f>
        <v>16.5</v>
      </c>
      <c r="E154" s="11">
        <f t="shared" ca="1" si="11"/>
        <v>462</v>
      </c>
      <c r="F154" s="2">
        <f ca="1">RANDBETWEEN(Dates!$C$2,Dates!$D$7)</f>
        <v>43231</v>
      </c>
      <c r="G154" s="2" t="str">
        <f ca="1">INDEX(Status!$A$1:$A$3,RANDBETWEEN(1,COUNTA(Status!$A$1:$A$3)),1)</f>
        <v>For Delivery</v>
      </c>
      <c r="H154" s="2" t="str">
        <f t="shared" ca="1" si="12"/>
        <v/>
      </c>
      <c r="I154">
        <f t="shared" ca="1" si="13"/>
        <v>0</v>
      </c>
      <c r="J154" s="12">
        <f t="shared" ca="1" si="14"/>
        <v>0</v>
      </c>
      <c r="K154" t="str">
        <f ca="1">INDEX(Agent!$B$2:B$5,RANDBETWEEN(1,COUNTA(Agent!$B$2:$B$5)),1)</f>
        <v>Mark Millar</v>
      </c>
      <c r="L154" t="str">
        <f ca="1">INDEX(Residents!$B$2:$B$1001,RANDBETWEEN(1,COUNTA(Residents!$B$2:$B$1001)),1)</f>
        <v>Jeannette</v>
      </c>
      <c r="M154" t="s">
        <v>4</v>
      </c>
    </row>
    <row r="155" spans="1:13" x14ac:dyDescent="0.2">
      <c r="A155">
        <v>154</v>
      </c>
      <c r="B155" t="str">
        <f ca="1">INDEX(Medications!$A$2:$A$5,RANDBETWEEN(1,COUNTA(Medications!$A$2:$A$5)),1)</f>
        <v>Metoprolol</v>
      </c>
      <c r="C155">
        <f t="shared" ca="1" si="10"/>
        <v>18</v>
      </c>
      <c r="D155">
        <f ca="1">VLOOKUP(B155,Medications!$A$2:$B$5,2,FALSE)</f>
        <v>4.5</v>
      </c>
      <c r="E155" s="11">
        <f t="shared" ca="1" si="11"/>
        <v>81</v>
      </c>
      <c r="F155" s="2">
        <f ca="1">RANDBETWEEN(Dates!$C$2,Dates!$D$7)</f>
        <v>43256</v>
      </c>
      <c r="G155" s="2" t="str">
        <f ca="1">INDEX(Status!$A$1:$A$3,RANDBETWEEN(1,COUNTA(Status!$A$1:$A$3)),1)</f>
        <v>For Delivery</v>
      </c>
      <c r="H155" s="2" t="str">
        <f t="shared" ca="1" si="12"/>
        <v/>
      </c>
      <c r="I155">
        <f t="shared" ca="1" si="13"/>
        <v>0</v>
      </c>
      <c r="J155" s="12">
        <f t="shared" ca="1" si="14"/>
        <v>0</v>
      </c>
      <c r="K155" t="str">
        <f ca="1">INDEX(Agent!$B$2:B$5,RANDBETWEEN(1,COUNTA(Agent!$B$2:$B$5)),1)</f>
        <v>Roberto Yasay</v>
      </c>
      <c r="L155" t="str">
        <f ca="1">INDEX(Residents!$B$2:$B$1001,RANDBETWEEN(1,COUNTA(Residents!$B$2:$B$1001)),1)</f>
        <v>Graham</v>
      </c>
      <c r="M155" t="s">
        <v>4</v>
      </c>
    </row>
    <row r="156" spans="1:13" x14ac:dyDescent="0.2">
      <c r="A156">
        <v>155</v>
      </c>
      <c r="B156" t="str">
        <f ca="1">INDEX(Medications!$A$2:$A$5,RANDBETWEEN(1,COUNTA(Medications!$A$2:$A$5)),1)</f>
        <v>Losartan</v>
      </c>
      <c r="C156">
        <f t="shared" ca="1" si="10"/>
        <v>8</v>
      </c>
      <c r="D156">
        <f ca="1">VLOOKUP(B156,Medications!$A$2:$B$5,2,FALSE)</f>
        <v>16.5</v>
      </c>
      <c r="E156" s="11">
        <f t="shared" ca="1" si="11"/>
        <v>132</v>
      </c>
      <c r="F156" s="2">
        <f ca="1">RANDBETWEEN(Dates!$C$2,Dates!$D$7)</f>
        <v>43208</v>
      </c>
      <c r="G156" s="2" t="str">
        <f ca="1">INDEX(Status!$A$1:$A$3,RANDBETWEEN(1,COUNTA(Status!$A$1:$A$3)),1)</f>
        <v>For Delivery</v>
      </c>
      <c r="H156" s="2" t="str">
        <f t="shared" ca="1" si="12"/>
        <v/>
      </c>
      <c r="I156">
        <f t="shared" ca="1" si="13"/>
        <v>0</v>
      </c>
      <c r="J156" s="12">
        <f t="shared" ca="1" si="14"/>
        <v>0</v>
      </c>
      <c r="K156" t="str">
        <f ca="1">INDEX(Agent!$B$2:B$5,RANDBETWEEN(1,COUNTA(Agent!$B$2:$B$5)),1)</f>
        <v>Mark Millar</v>
      </c>
      <c r="L156" t="str">
        <f ca="1">INDEX(Residents!$B$2:$B$1001,RANDBETWEEN(1,COUNTA(Residents!$B$2:$B$1001)),1)</f>
        <v>Danell</v>
      </c>
      <c r="M156" t="s">
        <v>4</v>
      </c>
    </row>
    <row r="157" spans="1:13" x14ac:dyDescent="0.2">
      <c r="A157">
        <v>156</v>
      </c>
      <c r="B157" t="str">
        <f ca="1">INDEX(Medications!$A$2:$A$5,RANDBETWEEN(1,COUNTA(Medications!$A$2:$A$5)),1)</f>
        <v>Metoprolol</v>
      </c>
      <c r="C157">
        <f t="shared" ca="1" si="10"/>
        <v>17</v>
      </c>
      <c r="D157">
        <f ca="1">VLOOKUP(B157,Medications!$A$2:$B$5,2,FALSE)</f>
        <v>4.5</v>
      </c>
      <c r="E157" s="11">
        <f t="shared" ca="1" si="11"/>
        <v>76.5</v>
      </c>
      <c r="F157" s="2">
        <f ca="1">RANDBETWEEN(Dates!$C$2,Dates!$D$7)</f>
        <v>43141</v>
      </c>
      <c r="G157" s="2" t="str">
        <f ca="1">INDEX(Status!$A$1:$A$3,RANDBETWEEN(1,COUNTA(Status!$A$1:$A$3)),1)</f>
        <v>For Delivery</v>
      </c>
      <c r="H157" s="2" t="str">
        <f t="shared" ca="1" si="12"/>
        <v/>
      </c>
      <c r="I157">
        <f t="shared" ca="1" si="13"/>
        <v>0</v>
      </c>
      <c r="J157" s="12">
        <f t="shared" ca="1" si="14"/>
        <v>0</v>
      </c>
      <c r="K157" t="str">
        <f ca="1">INDEX(Agent!$B$2:B$5,RANDBETWEEN(1,COUNTA(Agent!$B$2:$B$5)),1)</f>
        <v>Miko Villar</v>
      </c>
      <c r="L157" t="str">
        <f ca="1">INDEX(Residents!$B$2:$B$1001,RANDBETWEEN(1,COUNTA(Residents!$B$2:$B$1001)),1)</f>
        <v>Fleur</v>
      </c>
      <c r="M157" t="s">
        <v>4</v>
      </c>
    </row>
    <row r="158" spans="1:13" x14ac:dyDescent="0.2">
      <c r="A158">
        <v>157</v>
      </c>
      <c r="B158" t="str">
        <f ca="1">INDEX(Medications!$A$2:$A$5,RANDBETWEEN(1,COUNTA(Medications!$A$2:$A$5)),1)</f>
        <v>Metformin</v>
      </c>
      <c r="C158">
        <f t="shared" ca="1" si="10"/>
        <v>22</v>
      </c>
      <c r="D158">
        <f ca="1">VLOOKUP(B158,Medications!$A$2:$B$5,2,FALSE)</f>
        <v>3.35</v>
      </c>
      <c r="E158" s="11">
        <f t="shared" ca="1" si="11"/>
        <v>73.7</v>
      </c>
      <c r="F158" s="2">
        <f ca="1">RANDBETWEEN(Dates!$C$2,Dates!$D$7)</f>
        <v>43230</v>
      </c>
      <c r="G158" s="2" t="str">
        <f ca="1">INDEX(Status!$A$1:$A$3,RANDBETWEEN(1,COUNTA(Status!$A$1:$A$3)),1)</f>
        <v>Received</v>
      </c>
      <c r="H158" s="2">
        <f t="shared" ca="1" si="12"/>
        <v>43238</v>
      </c>
      <c r="I158">
        <f t="shared" ca="1" si="13"/>
        <v>8</v>
      </c>
      <c r="J158" s="12">
        <f t="shared" ca="1" si="14"/>
        <v>73.7</v>
      </c>
      <c r="K158" t="str">
        <f ca="1">INDEX(Agent!$B$2:B$5,RANDBETWEEN(1,COUNTA(Agent!$B$2:$B$5)),1)</f>
        <v>Miko Villar</v>
      </c>
      <c r="L158" t="str">
        <f ca="1">INDEX(Residents!$B$2:$B$1001,RANDBETWEEN(1,COUNTA(Residents!$B$2:$B$1001)),1)</f>
        <v>Pamela</v>
      </c>
      <c r="M158" t="s">
        <v>4</v>
      </c>
    </row>
    <row r="159" spans="1:13" x14ac:dyDescent="0.2">
      <c r="A159">
        <v>158</v>
      </c>
      <c r="B159" t="str">
        <f ca="1">INDEX(Medications!$A$2:$A$5,RANDBETWEEN(1,COUNTA(Medications!$A$2:$A$5)),1)</f>
        <v>Losartan</v>
      </c>
      <c r="C159">
        <f t="shared" ca="1" si="10"/>
        <v>28</v>
      </c>
      <c r="D159">
        <f ca="1">VLOOKUP(B159,Medications!$A$2:$B$5,2,FALSE)</f>
        <v>16.5</v>
      </c>
      <c r="E159" s="11">
        <f t="shared" ca="1" si="11"/>
        <v>462</v>
      </c>
      <c r="F159" s="2">
        <f ca="1">RANDBETWEEN(Dates!$C$2,Dates!$D$7)</f>
        <v>43192</v>
      </c>
      <c r="G159" s="2" t="str">
        <f ca="1">INDEX(Status!$A$1:$A$3,RANDBETWEEN(1,COUNTA(Status!$A$1:$A$3)),1)</f>
        <v>Received</v>
      </c>
      <c r="H159" s="2">
        <f t="shared" ca="1" si="12"/>
        <v>43201</v>
      </c>
      <c r="I159">
        <f t="shared" ca="1" si="13"/>
        <v>9</v>
      </c>
      <c r="J159" s="12">
        <f t="shared" ca="1" si="14"/>
        <v>462</v>
      </c>
      <c r="K159" t="str">
        <f ca="1">INDEX(Agent!$B$2:B$5,RANDBETWEEN(1,COUNTA(Agent!$B$2:$B$5)),1)</f>
        <v>Roberto Yasay</v>
      </c>
      <c r="L159" t="str">
        <f ca="1">INDEX(Residents!$B$2:$B$1001,RANDBETWEEN(1,COUNTA(Residents!$B$2:$B$1001)),1)</f>
        <v>Danielle</v>
      </c>
      <c r="M159" t="s">
        <v>4</v>
      </c>
    </row>
    <row r="160" spans="1:13" x14ac:dyDescent="0.2">
      <c r="A160">
        <v>159</v>
      </c>
      <c r="B160" t="str">
        <f ca="1">INDEX(Medications!$A$2:$A$5,RANDBETWEEN(1,COUNTA(Medications!$A$2:$A$5)),1)</f>
        <v>Losartan</v>
      </c>
      <c r="C160">
        <f t="shared" ca="1" si="10"/>
        <v>12</v>
      </c>
      <c r="D160">
        <f ca="1">VLOOKUP(B160,Medications!$A$2:$B$5,2,FALSE)</f>
        <v>16.5</v>
      </c>
      <c r="E160" s="11">
        <f t="shared" ca="1" si="11"/>
        <v>198</v>
      </c>
      <c r="F160" s="2">
        <f ca="1">RANDBETWEEN(Dates!$C$2,Dates!$D$7)</f>
        <v>43125</v>
      </c>
      <c r="G160" s="2" t="str">
        <f ca="1">INDEX(Status!$A$1:$A$3,RANDBETWEEN(1,COUNTA(Status!$A$1:$A$3)),1)</f>
        <v>Received</v>
      </c>
      <c r="H160" s="2">
        <f t="shared" ca="1" si="12"/>
        <v>43129</v>
      </c>
      <c r="I160">
        <f t="shared" ca="1" si="13"/>
        <v>4</v>
      </c>
      <c r="J160" s="12">
        <f t="shared" ca="1" si="14"/>
        <v>198</v>
      </c>
      <c r="K160" t="str">
        <f ca="1">INDEX(Agent!$B$2:B$5,RANDBETWEEN(1,COUNTA(Agent!$B$2:$B$5)),1)</f>
        <v>Roberto Yasay</v>
      </c>
      <c r="L160" t="str">
        <f ca="1">INDEX(Residents!$B$2:$B$1001,RANDBETWEEN(1,COUNTA(Residents!$B$2:$B$1001)),1)</f>
        <v>Jinny</v>
      </c>
      <c r="M160" t="s">
        <v>4</v>
      </c>
    </row>
    <row r="161" spans="1:13" x14ac:dyDescent="0.2">
      <c r="A161">
        <v>160</v>
      </c>
      <c r="B161" t="str">
        <f ca="1">INDEX(Medications!$A$2:$A$5,RANDBETWEEN(1,COUNTA(Medications!$A$2:$A$5)),1)</f>
        <v>Metformin</v>
      </c>
      <c r="C161">
        <f t="shared" ca="1" si="10"/>
        <v>8</v>
      </c>
      <c r="D161">
        <f ca="1">VLOOKUP(B161,Medications!$A$2:$B$5,2,FALSE)</f>
        <v>3.35</v>
      </c>
      <c r="E161" s="11">
        <f t="shared" ca="1" si="11"/>
        <v>26.8</v>
      </c>
      <c r="F161" s="2">
        <f ca="1">RANDBETWEEN(Dates!$C$2,Dates!$D$7)</f>
        <v>43268</v>
      </c>
      <c r="G161" s="2" t="str">
        <f ca="1">INDEX(Status!$A$1:$A$3,RANDBETWEEN(1,COUNTA(Status!$A$1:$A$3)),1)</f>
        <v>Ordered</v>
      </c>
      <c r="H161" s="2" t="str">
        <f t="shared" ca="1" si="12"/>
        <v/>
      </c>
      <c r="I161">
        <f t="shared" ca="1" si="13"/>
        <v>0</v>
      </c>
      <c r="J161" s="12">
        <f t="shared" ca="1" si="14"/>
        <v>0</v>
      </c>
      <c r="K161" t="str">
        <f ca="1">INDEX(Agent!$B$2:B$5,RANDBETWEEN(1,COUNTA(Agent!$B$2:$B$5)),1)</f>
        <v>Roberto Yasay</v>
      </c>
      <c r="L161" t="str">
        <f ca="1">INDEX(Residents!$B$2:$B$1001,RANDBETWEEN(1,COUNTA(Residents!$B$2:$B$1001)),1)</f>
        <v>Alfie</v>
      </c>
      <c r="M161" t="s">
        <v>4</v>
      </c>
    </row>
    <row r="162" spans="1:13" x14ac:dyDescent="0.2">
      <c r="A162">
        <v>161</v>
      </c>
      <c r="B162" t="str">
        <f ca="1">INDEX(Medications!$A$2:$A$5,RANDBETWEEN(1,COUNTA(Medications!$A$2:$A$5)),1)</f>
        <v>Amoxicillin</v>
      </c>
      <c r="C162">
        <f t="shared" ca="1" si="10"/>
        <v>5</v>
      </c>
      <c r="D162">
        <f ca="1">VLOOKUP(B162,Medications!$A$2:$B$5,2,FALSE)</f>
        <v>4.45</v>
      </c>
      <c r="E162" s="11">
        <f t="shared" ca="1" si="11"/>
        <v>22.25</v>
      </c>
      <c r="F162" s="2">
        <f ca="1">RANDBETWEEN(Dates!$C$2,Dates!$D$7)</f>
        <v>43247</v>
      </c>
      <c r="G162" s="2" t="str">
        <f ca="1">INDEX(Status!$A$1:$A$3,RANDBETWEEN(1,COUNTA(Status!$A$1:$A$3)),1)</f>
        <v>Ordered</v>
      </c>
      <c r="H162" s="2" t="str">
        <f t="shared" ca="1" si="12"/>
        <v/>
      </c>
      <c r="I162">
        <f t="shared" ca="1" si="13"/>
        <v>0</v>
      </c>
      <c r="J162" s="12">
        <f t="shared" ca="1" si="14"/>
        <v>0</v>
      </c>
      <c r="K162" t="str">
        <f ca="1">INDEX(Agent!$B$2:B$5,RANDBETWEEN(1,COUNTA(Agent!$B$2:$B$5)),1)</f>
        <v>Mark Millar</v>
      </c>
      <c r="L162" t="str">
        <f ca="1">INDEX(Residents!$B$2:$B$1001,RANDBETWEEN(1,COUNTA(Residents!$B$2:$B$1001)),1)</f>
        <v>Lorry</v>
      </c>
      <c r="M162" t="s">
        <v>4</v>
      </c>
    </row>
    <row r="163" spans="1:13" x14ac:dyDescent="0.2">
      <c r="A163">
        <v>162</v>
      </c>
      <c r="B163" t="str">
        <f ca="1">INDEX(Medications!$A$2:$A$5,RANDBETWEEN(1,COUNTA(Medications!$A$2:$A$5)),1)</f>
        <v>Amoxicillin</v>
      </c>
      <c r="C163">
        <f t="shared" ca="1" si="10"/>
        <v>18</v>
      </c>
      <c r="D163">
        <f ca="1">VLOOKUP(B163,Medications!$A$2:$B$5,2,FALSE)</f>
        <v>4.45</v>
      </c>
      <c r="E163" s="11">
        <f t="shared" ca="1" si="11"/>
        <v>80.100000000000009</v>
      </c>
      <c r="F163" s="2">
        <f ca="1">RANDBETWEEN(Dates!$C$2,Dates!$D$7)</f>
        <v>43249</v>
      </c>
      <c r="G163" s="2" t="str">
        <f ca="1">INDEX(Status!$A$1:$A$3,RANDBETWEEN(1,COUNTA(Status!$A$1:$A$3)),1)</f>
        <v>Ordered</v>
      </c>
      <c r="H163" s="2" t="str">
        <f t="shared" ca="1" si="12"/>
        <v/>
      </c>
      <c r="I163">
        <f t="shared" ca="1" si="13"/>
        <v>0</v>
      </c>
      <c r="J163" s="12">
        <f t="shared" ca="1" si="14"/>
        <v>0</v>
      </c>
      <c r="K163" t="str">
        <f ca="1">INDEX(Agent!$B$2:B$5,RANDBETWEEN(1,COUNTA(Agent!$B$2:$B$5)),1)</f>
        <v>Tweety Santos</v>
      </c>
      <c r="L163" t="str">
        <f ca="1">INDEX(Residents!$B$2:$B$1001,RANDBETWEEN(1,COUNTA(Residents!$B$2:$B$1001)),1)</f>
        <v>Peria</v>
      </c>
      <c r="M163" t="s">
        <v>4</v>
      </c>
    </row>
    <row r="164" spans="1:13" x14ac:dyDescent="0.2">
      <c r="A164">
        <v>163</v>
      </c>
      <c r="B164" t="str">
        <f ca="1">INDEX(Medications!$A$2:$A$5,RANDBETWEEN(1,COUNTA(Medications!$A$2:$A$5)),1)</f>
        <v>Metoprolol</v>
      </c>
      <c r="C164">
        <f t="shared" ca="1" si="10"/>
        <v>1</v>
      </c>
      <c r="D164">
        <f ca="1">VLOOKUP(B164,Medications!$A$2:$B$5,2,FALSE)</f>
        <v>4.5</v>
      </c>
      <c r="E164" s="11">
        <f t="shared" ca="1" si="11"/>
        <v>4.5</v>
      </c>
      <c r="F164" s="2">
        <f ca="1">RANDBETWEEN(Dates!$C$2,Dates!$D$7)</f>
        <v>43153</v>
      </c>
      <c r="G164" s="2" t="str">
        <f ca="1">INDEX(Status!$A$1:$A$3,RANDBETWEEN(1,COUNTA(Status!$A$1:$A$3)),1)</f>
        <v>Received</v>
      </c>
      <c r="H164" s="2">
        <f t="shared" ca="1" si="12"/>
        <v>43163</v>
      </c>
      <c r="I164">
        <f t="shared" ca="1" si="13"/>
        <v>10</v>
      </c>
      <c r="J164" s="12">
        <f t="shared" ca="1" si="14"/>
        <v>4.5</v>
      </c>
      <c r="K164" t="str">
        <f ca="1">INDEX(Agent!$B$2:B$5,RANDBETWEEN(1,COUNTA(Agent!$B$2:$B$5)),1)</f>
        <v>Tweety Santos</v>
      </c>
      <c r="L164" t="str">
        <f ca="1">INDEX(Residents!$B$2:$B$1001,RANDBETWEEN(1,COUNTA(Residents!$B$2:$B$1001)),1)</f>
        <v>Boigie</v>
      </c>
      <c r="M164" t="s">
        <v>4</v>
      </c>
    </row>
    <row r="165" spans="1:13" x14ac:dyDescent="0.2">
      <c r="A165">
        <v>164</v>
      </c>
      <c r="B165" t="str">
        <f ca="1">INDEX(Medications!$A$2:$A$5,RANDBETWEEN(1,COUNTA(Medications!$A$2:$A$5)),1)</f>
        <v>Metformin</v>
      </c>
      <c r="C165">
        <f t="shared" ca="1" si="10"/>
        <v>14</v>
      </c>
      <c r="D165">
        <f ca="1">VLOOKUP(B165,Medications!$A$2:$B$5,2,FALSE)</f>
        <v>3.35</v>
      </c>
      <c r="E165" s="11">
        <f t="shared" ca="1" si="11"/>
        <v>46.9</v>
      </c>
      <c r="F165" s="2">
        <f ca="1">RANDBETWEEN(Dates!$C$2,Dates!$D$7)</f>
        <v>43145</v>
      </c>
      <c r="G165" s="2" t="str">
        <f ca="1">INDEX(Status!$A$1:$A$3,RANDBETWEEN(1,COUNTA(Status!$A$1:$A$3)),1)</f>
        <v>For Delivery</v>
      </c>
      <c r="H165" s="2" t="str">
        <f t="shared" ca="1" si="12"/>
        <v/>
      </c>
      <c r="I165">
        <f t="shared" ca="1" si="13"/>
        <v>0</v>
      </c>
      <c r="J165" s="12">
        <f t="shared" ca="1" si="14"/>
        <v>0</v>
      </c>
      <c r="K165" t="str">
        <f ca="1">INDEX(Agent!$B$2:B$5,RANDBETWEEN(1,COUNTA(Agent!$B$2:$B$5)),1)</f>
        <v>Mark Millar</v>
      </c>
      <c r="L165" t="str">
        <f ca="1">INDEX(Residents!$B$2:$B$1001,RANDBETWEEN(1,COUNTA(Residents!$B$2:$B$1001)),1)</f>
        <v>Tilda</v>
      </c>
      <c r="M165" t="s">
        <v>4</v>
      </c>
    </row>
    <row r="166" spans="1:13" x14ac:dyDescent="0.2">
      <c r="A166">
        <v>165</v>
      </c>
      <c r="B166" t="str">
        <f ca="1">INDEX(Medications!$A$2:$A$5,RANDBETWEEN(1,COUNTA(Medications!$A$2:$A$5)),1)</f>
        <v>Metformin</v>
      </c>
      <c r="C166">
        <f t="shared" ca="1" si="10"/>
        <v>20</v>
      </c>
      <c r="D166">
        <f ca="1">VLOOKUP(B166,Medications!$A$2:$B$5,2,FALSE)</f>
        <v>3.35</v>
      </c>
      <c r="E166" s="11">
        <f t="shared" ca="1" si="11"/>
        <v>67</v>
      </c>
      <c r="F166" s="2">
        <f ca="1">RANDBETWEEN(Dates!$C$2,Dates!$D$7)</f>
        <v>43257</v>
      </c>
      <c r="G166" s="2" t="str">
        <f ca="1">INDEX(Status!$A$1:$A$3,RANDBETWEEN(1,COUNTA(Status!$A$1:$A$3)),1)</f>
        <v>Ordered</v>
      </c>
      <c r="H166" s="2" t="str">
        <f t="shared" ca="1" si="12"/>
        <v/>
      </c>
      <c r="I166">
        <f t="shared" ca="1" si="13"/>
        <v>0</v>
      </c>
      <c r="J166" s="12">
        <f t="shared" ca="1" si="14"/>
        <v>0</v>
      </c>
      <c r="K166" t="str">
        <f ca="1">INDEX(Agent!$B$2:B$5,RANDBETWEEN(1,COUNTA(Agent!$B$2:$B$5)),1)</f>
        <v>Mark Millar</v>
      </c>
      <c r="L166" t="str">
        <f ca="1">INDEX(Residents!$B$2:$B$1001,RANDBETWEEN(1,COUNTA(Residents!$B$2:$B$1001)),1)</f>
        <v>Neel</v>
      </c>
      <c r="M166" t="s">
        <v>4</v>
      </c>
    </row>
    <row r="167" spans="1:13" x14ac:dyDescent="0.2">
      <c r="A167">
        <v>166</v>
      </c>
      <c r="B167" t="str">
        <f ca="1">INDEX(Medications!$A$2:$A$5,RANDBETWEEN(1,COUNTA(Medications!$A$2:$A$5)),1)</f>
        <v>Metformin</v>
      </c>
      <c r="C167">
        <f t="shared" ca="1" si="10"/>
        <v>18</v>
      </c>
      <c r="D167">
        <f ca="1">VLOOKUP(B167,Medications!$A$2:$B$5,2,FALSE)</f>
        <v>3.35</v>
      </c>
      <c r="E167" s="11">
        <f t="shared" ca="1" si="11"/>
        <v>60.300000000000004</v>
      </c>
      <c r="F167" s="2">
        <f ca="1">RANDBETWEEN(Dates!$C$2,Dates!$D$7)</f>
        <v>43218</v>
      </c>
      <c r="G167" s="2" t="str">
        <f ca="1">INDEX(Status!$A$1:$A$3,RANDBETWEEN(1,COUNTA(Status!$A$1:$A$3)),1)</f>
        <v>Received</v>
      </c>
      <c r="H167" s="2">
        <f t="shared" ca="1" si="12"/>
        <v>43226</v>
      </c>
      <c r="I167">
        <f t="shared" ca="1" si="13"/>
        <v>8</v>
      </c>
      <c r="J167" s="12">
        <f t="shared" ca="1" si="14"/>
        <v>60.300000000000004</v>
      </c>
      <c r="K167" t="str">
        <f ca="1">INDEX(Agent!$B$2:B$5,RANDBETWEEN(1,COUNTA(Agent!$B$2:$B$5)),1)</f>
        <v>Miko Villar</v>
      </c>
      <c r="L167" t="str">
        <f ca="1">INDEX(Residents!$B$2:$B$1001,RANDBETWEEN(1,COUNTA(Residents!$B$2:$B$1001)),1)</f>
        <v>Billy</v>
      </c>
      <c r="M167" t="s">
        <v>4</v>
      </c>
    </row>
    <row r="168" spans="1:13" x14ac:dyDescent="0.2">
      <c r="A168">
        <v>167</v>
      </c>
      <c r="B168" t="str">
        <f ca="1">INDEX(Medications!$A$2:$A$5,RANDBETWEEN(1,COUNTA(Medications!$A$2:$A$5)),1)</f>
        <v>Metoprolol</v>
      </c>
      <c r="C168">
        <f t="shared" ca="1" si="10"/>
        <v>14</v>
      </c>
      <c r="D168">
        <f ca="1">VLOOKUP(B168,Medications!$A$2:$B$5,2,FALSE)</f>
        <v>4.5</v>
      </c>
      <c r="E168" s="11">
        <f t="shared" ca="1" si="11"/>
        <v>63</v>
      </c>
      <c r="F168" s="2">
        <f ca="1">RANDBETWEEN(Dates!$C$2,Dates!$D$7)</f>
        <v>43274</v>
      </c>
      <c r="G168" s="2" t="str">
        <f ca="1">INDEX(Status!$A$1:$A$3,RANDBETWEEN(1,COUNTA(Status!$A$1:$A$3)),1)</f>
        <v>Received</v>
      </c>
      <c r="H168" s="2">
        <f t="shared" ca="1" si="12"/>
        <v>43278</v>
      </c>
      <c r="I168">
        <f t="shared" ca="1" si="13"/>
        <v>4</v>
      </c>
      <c r="J168" s="12">
        <f t="shared" ca="1" si="14"/>
        <v>63</v>
      </c>
      <c r="K168" t="str">
        <f ca="1">INDEX(Agent!$B$2:B$5,RANDBETWEEN(1,COUNTA(Agent!$B$2:$B$5)),1)</f>
        <v>Roberto Yasay</v>
      </c>
      <c r="L168" t="str">
        <f ca="1">INDEX(Residents!$B$2:$B$1001,RANDBETWEEN(1,COUNTA(Residents!$B$2:$B$1001)),1)</f>
        <v>Kesley</v>
      </c>
      <c r="M168" t="s">
        <v>4</v>
      </c>
    </row>
    <row r="169" spans="1:13" x14ac:dyDescent="0.2">
      <c r="A169">
        <v>168</v>
      </c>
      <c r="B169" t="str">
        <f ca="1">INDEX(Medications!$A$2:$A$5,RANDBETWEEN(1,COUNTA(Medications!$A$2:$A$5)),1)</f>
        <v>Losartan</v>
      </c>
      <c r="C169">
        <f t="shared" ca="1" si="10"/>
        <v>9</v>
      </c>
      <c r="D169">
        <f ca="1">VLOOKUP(B169,Medications!$A$2:$B$5,2,FALSE)</f>
        <v>16.5</v>
      </c>
      <c r="E169" s="11">
        <f t="shared" ca="1" si="11"/>
        <v>148.5</v>
      </c>
      <c r="F169" s="2">
        <f ca="1">RANDBETWEEN(Dates!$C$2,Dates!$D$7)</f>
        <v>43203</v>
      </c>
      <c r="G169" s="2" t="str">
        <f ca="1">INDEX(Status!$A$1:$A$3,RANDBETWEEN(1,COUNTA(Status!$A$1:$A$3)),1)</f>
        <v>For Delivery</v>
      </c>
      <c r="H169" s="2" t="str">
        <f t="shared" ca="1" si="12"/>
        <v/>
      </c>
      <c r="I169">
        <f t="shared" ca="1" si="13"/>
        <v>0</v>
      </c>
      <c r="J169" s="12">
        <f t="shared" ca="1" si="14"/>
        <v>0</v>
      </c>
      <c r="K169" t="str">
        <f ca="1">INDEX(Agent!$B$2:B$5,RANDBETWEEN(1,COUNTA(Agent!$B$2:$B$5)),1)</f>
        <v>Roberto Yasay</v>
      </c>
      <c r="L169" t="str">
        <f ca="1">INDEX(Residents!$B$2:$B$1001,RANDBETWEEN(1,COUNTA(Residents!$B$2:$B$1001)),1)</f>
        <v>Zack</v>
      </c>
      <c r="M169" t="s">
        <v>4</v>
      </c>
    </row>
    <row r="170" spans="1:13" x14ac:dyDescent="0.2">
      <c r="A170">
        <v>169</v>
      </c>
      <c r="B170" t="str">
        <f ca="1">INDEX(Medications!$A$2:$A$5,RANDBETWEEN(1,COUNTA(Medications!$A$2:$A$5)),1)</f>
        <v>Metformin</v>
      </c>
      <c r="C170">
        <f t="shared" ca="1" si="10"/>
        <v>1</v>
      </c>
      <c r="D170">
        <f ca="1">VLOOKUP(B170,Medications!$A$2:$B$5,2,FALSE)</f>
        <v>3.35</v>
      </c>
      <c r="E170" s="11">
        <f t="shared" ca="1" si="11"/>
        <v>3.35</v>
      </c>
      <c r="F170" s="2">
        <f ca="1">RANDBETWEEN(Dates!$C$2,Dates!$D$7)</f>
        <v>43130</v>
      </c>
      <c r="G170" s="2" t="str">
        <f ca="1">INDEX(Status!$A$1:$A$3,RANDBETWEEN(1,COUNTA(Status!$A$1:$A$3)),1)</f>
        <v>For Delivery</v>
      </c>
      <c r="H170" s="2" t="str">
        <f t="shared" ca="1" si="12"/>
        <v/>
      </c>
      <c r="I170">
        <f t="shared" ca="1" si="13"/>
        <v>0</v>
      </c>
      <c r="J170" s="12">
        <f t="shared" ca="1" si="14"/>
        <v>0</v>
      </c>
      <c r="K170" t="str">
        <f ca="1">INDEX(Agent!$B$2:B$5,RANDBETWEEN(1,COUNTA(Agent!$B$2:$B$5)),1)</f>
        <v>Mark Millar</v>
      </c>
      <c r="L170" t="str">
        <f ca="1">INDEX(Residents!$B$2:$B$1001,RANDBETWEEN(1,COUNTA(Residents!$B$2:$B$1001)),1)</f>
        <v>Delbert</v>
      </c>
      <c r="M170" t="s">
        <v>4</v>
      </c>
    </row>
    <row r="171" spans="1:13" x14ac:dyDescent="0.2">
      <c r="A171">
        <v>170</v>
      </c>
      <c r="B171" t="str">
        <f ca="1">INDEX(Medications!$A$2:$A$5,RANDBETWEEN(1,COUNTA(Medications!$A$2:$A$5)),1)</f>
        <v>Losartan</v>
      </c>
      <c r="C171">
        <f t="shared" ca="1" si="10"/>
        <v>22</v>
      </c>
      <c r="D171">
        <f ca="1">VLOOKUP(B171,Medications!$A$2:$B$5,2,FALSE)</f>
        <v>16.5</v>
      </c>
      <c r="E171" s="11">
        <f t="shared" ca="1" si="11"/>
        <v>363</v>
      </c>
      <c r="F171" s="2">
        <f ca="1">RANDBETWEEN(Dates!$C$2,Dates!$D$7)</f>
        <v>43143</v>
      </c>
      <c r="G171" s="2" t="str">
        <f ca="1">INDEX(Status!$A$1:$A$3,RANDBETWEEN(1,COUNTA(Status!$A$1:$A$3)),1)</f>
        <v>Received</v>
      </c>
      <c r="H171" s="2">
        <f t="shared" ca="1" si="12"/>
        <v>43150</v>
      </c>
      <c r="I171">
        <f t="shared" ca="1" si="13"/>
        <v>7</v>
      </c>
      <c r="J171" s="12">
        <f t="shared" ca="1" si="14"/>
        <v>363</v>
      </c>
      <c r="K171" t="str">
        <f ca="1">INDEX(Agent!$B$2:B$5,RANDBETWEEN(1,COUNTA(Agent!$B$2:$B$5)),1)</f>
        <v>Roberto Yasay</v>
      </c>
      <c r="L171" t="str">
        <f ca="1">INDEX(Residents!$B$2:$B$1001,RANDBETWEEN(1,COUNTA(Residents!$B$2:$B$1001)),1)</f>
        <v>Lowrance</v>
      </c>
      <c r="M171" t="s">
        <v>4</v>
      </c>
    </row>
    <row r="172" spans="1:13" x14ac:dyDescent="0.2">
      <c r="A172">
        <v>171</v>
      </c>
      <c r="B172" t="str">
        <f ca="1">INDEX(Medications!$A$2:$A$5,RANDBETWEEN(1,COUNTA(Medications!$A$2:$A$5)),1)</f>
        <v>Losartan</v>
      </c>
      <c r="C172">
        <f t="shared" ca="1" si="10"/>
        <v>4</v>
      </c>
      <c r="D172">
        <f ca="1">VLOOKUP(B172,Medications!$A$2:$B$5,2,FALSE)</f>
        <v>16.5</v>
      </c>
      <c r="E172" s="11">
        <f t="shared" ca="1" si="11"/>
        <v>66</v>
      </c>
      <c r="F172" s="2">
        <f ca="1">RANDBETWEEN(Dates!$C$2,Dates!$D$7)</f>
        <v>43274</v>
      </c>
      <c r="G172" s="2" t="str">
        <f ca="1">INDEX(Status!$A$1:$A$3,RANDBETWEEN(1,COUNTA(Status!$A$1:$A$3)),1)</f>
        <v>Ordered</v>
      </c>
      <c r="H172" s="2" t="str">
        <f t="shared" ca="1" si="12"/>
        <v/>
      </c>
      <c r="I172">
        <f t="shared" ca="1" si="13"/>
        <v>0</v>
      </c>
      <c r="J172" s="12">
        <f t="shared" ca="1" si="14"/>
        <v>0</v>
      </c>
      <c r="K172" t="str">
        <f ca="1">INDEX(Agent!$B$2:B$5,RANDBETWEEN(1,COUNTA(Agent!$B$2:$B$5)),1)</f>
        <v>Mark Millar</v>
      </c>
      <c r="L172" t="str">
        <f ca="1">INDEX(Residents!$B$2:$B$1001,RANDBETWEEN(1,COUNTA(Residents!$B$2:$B$1001)),1)</f>
        <v>Vin</v>
      </c>
      <c r="M172" t="s">
        <v>4</v>
      </c>
    </row>
    <row r="173" spans="1:13" x14ac:dyDescent="0.2">
      <c r="A173">
        <v>172</v>
      </c>
      <c r="B173" t="str">
        <f ca="1">INDEX(Medications!$A$2:$A$5,RANDBETWEEN(1,COUNTA(Medications!$A$2:$A$5)),1)</f>
        <v>Metoprolol</v>
      </c>
      <c r="C173">
        <f t="shared" ca="1" si="10"/>
        <v>25</v>
      </c>
      <c r="D173">
        <f ca="1">VLOOKUP(B173,Medications!$A$2:$B$5,2,FALSE)</f>
        <v>4.5</v>
      </c>
      <c r="E173" s="11">
        <f t="shared" ca="1" si="11"/>
        <v>112.5</v>
      </c>
      <c r="F173" s="2">
        <f ca="1">RANDBETWEEN(Dates!$C$2,Dates!$D$7)</f>
        <v>43268</v>
      </c>
      <c r="G173" s="2" t="str">
        <f ca="1">INDEX(Status!$A$1:$A$3,RANDBETWEEN(1,COUNTA(Status!$A$1:$A$3)),1)</f>
        <v>Received</v>
      </c>
      <c r="H173" s="2">
        <f t="shared" ca="1" si="12"/>
        <v>43273</v>
      </c>
      <c r="I173">
        <f t="shared" ca="1" si="13"/>
        <v>5</v>
      </c>
      <c r="J173" s="12">
        <f t="shared" ca="1" si="14"/>
        <v>112.5</v>
      </c>
      <c r="K173" t="str">
        <f ca="1">INDEX(Agent!$B$2:B$5,RANDBETWEEN(1,COUNTA(Agent!$B$2:$B$5)),1)</f>
        <v>Tweety Santos</v>
      </c>
      <c r="L173" t="str">
        <f ca="1">INDEX(Residents!$B$2:$B$1001,RANDBETWEEN(1,COUNTA(Residents!$B$2:$B$1001)),1)</f>
        <v>Padraic</v>
      </c>
      <c r="M173" t="s">
        <v>4</v>
      </c>
    </row>
    <row r="174" spans="1:13" x14ac:dyDescent="0.2">
      <c r="A174">
        <v>173</v>
      </c>
      <c r="B174" t="str">
        <f ca="1">INDEX(Medications!$A$2:$A$5,RANDBETWEEN(1,COUNTA(Medications!$A$2:$A$5)),1)</f>
        <v>Metoprolol</v>
      </c>
      <c r="C174">
        <f t="shared" ca="1" si="10"/>
        <v>5</v>
      </c>
      <c r="D174">
        <f ca="1">VLOOKUP(B174,Medications!$A$2:$B$5,2,FALSE)</f>
        <v>4.5</v>
      </c>
      <c r="E174" s="11">
        <f t="shared" ca="1" si="11"/>
        <v>22.5</v>
      </c>
      <c r="F174" s="2">
        <f ca="1">RANDBETWEEN(Dates!$C$2,Dates!$D$7)</f>
        <v>43268</v>
      </c>
      <c r="G174" s="2" t="str">
        <f ca="1">INDEX(Status!$A$1:$A$3,RANDBETWEEN(1,COUNTA(Status!$A$1:$A$3)),1)</f>
        <v>Received</v>
      </c>
      <c r="H174" s="2">
        <f t="shared" ca="1" si="12"/>
        <v>43277</v>
      </c>
      <c r="I174">
        <f t="shared" ca="1" si="13"/>
        <v>9</v>
      </c>
      <c r="J174" s="12">
        <f t="shared" ca="1" si="14"/>
        <v>22.5</v>
      </c>
      <c r="K174" t="str">
        <f ca="1">INDEX(Agent!$B$2:B$5,RANDBETWEEN(1,COUNTA(Agent!$B$2:$B$5)),1)</f>
        <v>Tweety Santos</v>
      </c>
      <c r="L174" t="str">
        <f ca="1">INDEX(Residents!$B$2:$B$1001,RANDBETWEEN(1,COUNTA(Residents!$B$2:$B$1001)),1)</f>
        <v>Dallis</v>
      </c>
      <c r="M174" t="s">
        <v>4</v>
      </c>
    </row>
    <row r="175" spans="1:13" x14ac:dyDescent="0.2">
      <c r="A175">
        <v>174</v>
      </c>
      <c r="B175" t="str">
        <f ca="1">INDEX(Medications!$A$2:$A$5,RANDBETWEEN(1,COUNTA(Medications!$A$2:$A$5)),1)</f>
        <v>Metoprolol</v>
      </c>
      <c r="C175">
        <f t="shared" ca="1" si="10"/>
        <v>28</v>
      </c>
      <c r="D175">
        <f ca="1">VLOOKUP(B175,Medications!$A$2:$B$5,2,FALSE)</f>
        <v>4.5</v>
      </c>
      <c r="E175" s="11">
        <f t="shared" ca="1" si="11"/>
        <v>126</v>
      </c>
      <c r="F175" s="2">
        <f ca="1">RANDBETWEEN(Dates!$C$2,Dates!$D$7)</f>
        <v>43105</v>
      </c>
      <c r="G175" s="2" t="str">
        <f ca="1">INDEX(Status!$A$1:$A$3,RANDBETWEEN(1,COUNTA(Status!$A$1:$A$3)),1)</f>
        <v>For Delivery</v>
      </c>
      <c r="H175" s="2" t="str">
        <f t="shared" ca="1" si="12"/>
        <v/>
      </c>
      <c r="I175">
        <f t="shared" ca="1" si="13"/>
        <v>0</v>
      </c>
      <c r="J175" s="12">
        <f t="shared" ca="1" si="14"/>
        <v>0</v>
      </c>
      <c r="K175" t="str">
        <f ca="1">INDEX(Agent!$B$2:B$5,RANDBETWEEN(1,COUNTA(Agent!$B$2:$B$5)),1)</f>
        <v>Roberto Yasay</v>
      </c>
      <c r="L175" t="str">
        <f ca="1">INDEX(Residents!$B$2:$B$1001,RANDBETWEEN(1,COUNTA(Residents!$B$2:$B$1001)),1)</f>
        <v>Gaye</v>
      </c>
      <c r="M175" t="s">
        <v>4</v>
      </c>
    </row>
    <row r="176" spans="1:13" x14ac:dyDescent="0.2">
      <c r="A176">
        <v>175</v>
      </c>
      <c r="B176" t="str">
        <f ca="1">INDEX(Medications!$A$2:$A$5,RANDBETWEEN(1,COUNTA(Medications!$A$2:$A$5)),1)</f>
        <v>Losartan</v>
      </c>
      <c r="C176">
        <f t="shared" ca="1" si="10"/>
        <v>26</v>
      </c>
      <c r="D176">
        <f ca="1">VLOOKUP(B176,Medications!$A$2:$B$5,2,FALSE)</f>
        <v>16.5</v>
      </c>
      <c r="E176" s="11">
        <f t="shared" ca="1" si="11"/>
        <v>429</v>
      </c>
      <c r="F176" s="2">
        <f ca="1">RANDBETWEEN(Dates!$C$2,Dates!$D$7)</f>
        <v>43272</v>
      </c>
      <c r="G176" s="2" t="str">
        <f ca="1">INDEX(Status!$A$1:$A$3,RANDBETWEEN(1,COUNTA(Status!$A$1:$A$3)),1)</f>
        <v>Received</v>
      </c>
      <c r="H176" s="2">
        <f t="shared" ca="1" si="12"/>
        <v>43277</v>
      </c>
      <c r="I176">
        <f t="shared" ca="1" si="13"/>
        <v>5</v>
      </c>
      <c r="J176" s="12">
        <f t="shared" ca="1" si="14"/>
        <v>429</v>
      </c>
      <c r="K176" t="str">
        <f ca="1">INDEX(Agent!$B$2:B$5,RANDBETWEEN(1,COUNTA(Agent!$B$2:$B$5)),1)</f>
        <v>Mark Millar</v>
      </c>
      <c r="L176" t="str">
        <f ca="1">INDEX(Residents!$B$2:$B$1001,RANDBETWEEN(1,COUNTA(Residents!$B$2:$B$1001)),1)</f>
        <v>Bryan</v>
      </c>
      <c r="M176" t="s">
        <v>4</v>
      </c>
    </row>
    <row r="177" spans="1:13" x14ac:dyDescent="0.2">
      <c r="A177">
        <v>176</v>
      </c>
      <c r="B177" t="str">
        <f ca="1">INDEX(Medications!$A$2:$A$5,RANDBETWEEN(1,COUNTA(Medications!$A$2:$A$5)),1)</f>
        <v>Losartan</v>
      </c>
      <c r="C177">
        <f t="shared" ca="1" si="10"/>
        <v>24</v>
      </c>
      <c r="D177">
        <f ca="1">VLOOKUP(B177,Medications!$A$2:$B$5,2,FALSE)</f>
        <v>16.5</v>
      </c>
      <c r="E177" s="11">
        <f t="shared" ca="1" si="11"/>
        <v>396</v>
      </c>
      <c r="F177" s="2">
        <f ca="1">RANDBETWEEN(Dates!$C$2,Dates!$D$7)</f>
        <v>43270</v>
      </c>
      <c r="G177" s="2" t="str">
        <f ca="1">INDEX(Status!$A$1:$A$3,RANDBETWEEN(1,COUNTA(Status!$A$1:$A$3)),1)</f>
        <v>Received</v>
      </c>
      <c r="H177" s="2">
        <f t="shared" ca="1" si="12"/>
        <v>43275</v>
      </c>
      <c r="I177">
        <f t="shared" ca="1" si="13"/>
        <v>5</v>
      </c>
      <c r="J177" s="12">
        <f t="shared" ca="1" si="14"/>
        <v>396</v>
      </c>
      <c r="K177" t="str">
        <f ca="1">INDEX(Agent!$B$2:B$5,RANDBETWEEN(1,COUNTA(Agent!$B$2:$B$5)),1)</f>
        <v>Mark Millar</v>
      </c>
      <c r="L177" t="str">
        <f ca="1">INDEX(Residents!$B$2:$B$1001,RANDBETWEEN(1,COUNTA(Residents!$B$2:$B$1001)),1)</f>
        <v>Shannah</v>
      </c>
      <c r="M177" t="s">
        <v>4</v>
      </c>
    </row>
    <row r="178" spans="1:13" x14ac:dyDescent="0.2">
      <c r="A178">
        <v>177</v>
      </c>
      <c r="B178" t="str">
        <f ca="1">INDEX(Medications!$A$2:$A$5,RANDBETWEEN(1,COUNTA(Medications!$A$2:$A$5)),1)</f>
        <v>Metoprolol</v>
      </c>
      <c r="C178">
        <f t="shared" ca="1" si="10"/>
        <v>30</v>
      </c>
      <c r="D178">
        <f ca="1">VLOOKUP(B178,Medications!$A$2:$B$5,2,FALSE)</f>
        <v>4.5</v>
      </c>
      <c r="E178" s="11">
        <f t="shared" ca="1" si="11"/>
        <v>135</v>
      </c>
      <c r="F178" s="2">
        <f ca="1">RANDBETWEEN(Dates!$C$2,Dates!$D$7)</f>
        <v>43137</v>
      </c>
      <c r="G178" s="2" t="str">
        <f ca="1">INDEX(Status!$A$1:$A$3,RANDBETWEEN(1,COUNTA(Status!$A$1:$A$3)),1)</f>
        <v>Received</v>
      </c>
      <c r="H178" s="2">
        <f t="shared" ca="1" si="12"/>
        <v>43140</v>
      </c>
      <c r="I178">
        <f t="shared" ca="1" si="13"/>
        <v>3</v>
      </c>
      <c r="J178" s="12">
        <f t="shared" ca="1" si="14"/>
        <v>135</v>
      </c>
      <c r="K178" t="str">
        <f ca="1">INDEX(Agent!$B$2:B$5,RANDBETWEEN(1,COUNTA(Agent!$B$2:$B$5)),1)</f>
        <v>Roberto Yasay</v>
      </c>
      <c r="L178" t="str">
        <f ca="1">INDEX(Residents!$B$2:$B$1001,RANDBETWEEN(1,COUNTA(Residents!$B$2:$B$1001)),1)</f>
        <v>Danielle</v>
      </c>
      <c r="M178" t="s">
        <v>4</v>
      </c>
    </row>
    <row r="179" spans="1:13" x14ac:dyDescent="0.2">
      <c r="A179">
        <v>178</v>
      </c>
      <c r="B179" t="str">
        <f ca="1">INDEX(Medications!$A$2:$A$5,RANDBETWEEN(1,COUNTA(Medications!$A$2:$A$5)),1)</f>
        <v>Metformin</v>
      </c>
      <c r="C179">
        <f t="shared" ca="1" si="10"/>
        <v>13</v>
      </c>
      <c r="D179">
        <f ca="1">VLOOKUP(B179,Medications!$A$2:$B$5,2,FALSE)</f>
        <v>3.35</v>
      </c>
      <c r="E179" s="11">
        <f t="shared" ca="1" si="11"/>
        <v>43.550000000000004</v>
      </c>
      <c r="F179" s="2">
        <f ca="1">RANDBETWEEN(Dates!$C$2,Dates!$D$7)</f>
        <v>43102</v>
      </c>
      <c r="G179" s="2" t="str">
        <f ca="1">INDEX(Status!$A$1:$A$3,RANDBETWEEN(1,COUNTA(Status!$A$1:$A$3)),1)</f>
        <v>Received</v>
      </c>
      <c r="H179" s="2">
        <f t="shared" ca="1" si="12"/>
        <v>43107</v>
      </c>
      <c r="I179">
        <f t="shared" ca="1" si="13"/>
        <v>5</v>
      </c>
      <c r="J179" s="12">
        <f t="shared" ca="1" si="14"/>
        <v>43.550000000000004</v>
      </c>
      <c r="K179" t="str">
        <f ca="1">INDEX(Agent!$B$2:B$5,RANDBETWEEN(1,COUNTA(Agent!$B$2:$B$5)),1)</f>
        <v>Roberto Yasay</v>
      </c>
      <c r="L179" t="str">
        <f ca="1">INDEX(Residents!$B$2:$B$1001,RANDBETWEEN(1,COUNTA(Residents!$B$2:$B$1001)),1)</f>
        <v>Simon</v>
      </c>
      <c r="M179" t="s">
        <v>4</v>
      </c>
    </row>
    <row r="180" spans="1:13" x14ac:dyDescent="0.2">
      <c r="A180">
        <v>179</v>
      </c>
      <c r="B180" t="str">
        <f ca="1">INDEX(Medications!$A$2:$A$5,RANDBETWEEN(1,COUNTA(Medications!$A$2:$A$5)),1)</f>
        <v>Losartan</v>
      </c>
      <c r="C180">
        <f t="shared" ca="1" si="10"/>
        <v>17</v>
      </c>
      <c r="D180">
        <f ca="1">VLOOKUP(B180,Medications!$A$2:$B$5,2,FALSE)</f>
        <v>16.5</v>
      </c>
      <c r="E180" s="11">
        <f t="shared" ca="1" si="11"/>
        <v>280.5</v>
      </c>
      <c r="F180" s="2">
        <f ca="1">RANDBETWEEN(Dates!$C$2,Dates!$D$7)</f>
        <v>43212</v>
      </c>
      <c r="G180" s="2" t="str">
        <f ca="1">INDEX(Status!$A$1:$A$3,RANDBETWEEN(1,COUNTA(Status!$A$1:$A$3)),1)</f>
        <v>Received</v>
      </c>
      <c r="H180" s="2">
        <f t="shared" ca="1" si="12"/>
        <v>43221</v>
      </c>
      <c r="I180">
        <f t="shared" ca="1" si="13"/>
        <v>9</v>
      </c>
      <c r="J180" s="12">
        <f t="shared" ca="1" si="14"/>
        <v>280.5</v>
      </c>
      <c r="K180" t="str">
        <f ca="1">INDEX(Agent!$B$2:B$5,RANDBETWEEN(1,COUNTA(Agent!$B$2:$B$5)),1)</f>
        <v>Mark Millar</v>
      </c>
      <c r="L180" t="str">
        <f ca="1">INDEX(Residents!$B$2:$B$1001,RANDBETWEEN(1,COUNTA(Residents!$B$2:$B$1001)),1)</f>
        <v>Shannah</v>
      </c>
      <c r="M180" t="s">
        <v>4</v>
      </c>
    </row>
    <row r="181" spans="1:13" x14ac:dyDescent="0.2">
      <c r="A181">
        <v>180</v>
      </c>
      <c r="B181" t="str">
        <f ca="1">INDEX(Medications!$A$2:$A$5,RANDBETWEEN(1,COUNTA(Medications!$A$2:$A$5)),1)</f>
        <v>Losartan</v>
      </c>
      <c r="C181">
        <f t="shared" ca="1" si="10"/>
        <v>7</v>
      </c>
      <c r="D181">
        <f ca="1">VLOOKUP(B181,Medications!$A$2:$B$5,2,FALSE)</f>
        <v>16.5</v>
      </c>
      <c r="E181" s="11">
        <f t="shared" ca="1" si="11"/>
        <v>115.5</v>
      </c>
      <c r="F181" s="2">
        <f ca="1">RANDBETWEEN(Dates!$C$2,Dates!$D$7)</f>
        <v>43143</v>
      </c>
      <c r="G181" s="2" t="str">
        <f ca="1">INDEX(Status!$A$1:$A$3,RANDBETWEEN(1,COUNTA(Status!$A$1:$A$3)),1)</f>
        <v>Received</v>
      </c>
      <c r="H181" s="2">
        <f t="shared" ca="1" si="12"/>
        <v>43152</v>
      </c>
      <c r="I181">
        <f t="shared" ca="1" si="13"/>
        <v>9</v>
      </c>
      <c r="J181" s="12">
        <f t="shared" ca="1" si="14"/>
        <v>115.5</v>
      </c>
      <c r="K181" t="str">
        <f ca="1">INDEX(Agent!$B$2:B$5,RANDBETWEEN(1,COUNTA(Agent!$B$2:$B$5)),1)</f>
        <v>Tweety Santos</v>
      </c>
      <c r="L181" t="str">
        <f ca="1">INDEX(Residents!$B$2:$B$1001,RANDBETWEEN(1,COUNTA(Residents!$B$2:$B$1001)),1)</f>
        <v>Valentine</v>
      </c>
      <c r="M181" t="s">
        <v>4</v>
      </c>
    </row>
    <row r="182" spans="1:13" x14ac:dyDescent="0.2">
      <c r="A182">
        <v>181</v>
      </c>
      <c r="B182" t="str">
        <f ca="1">INDEX(Medications!$A$2:$A$5,RANDBETWEEN(1,COUNTA(Medications!$A$2:$A$5)),1)</f>
        <v>Losartan</v>
      </c>
      <c r="C182">
        <f t="shared" ca="1" si="10"/>
        <v>28</v>
      </c>
      <c r="D182">
        <f ca="1">VLOOKUP(B182,Medications!$A$2:$B$5,2,FALSE)</f>
        <v>16.5</v>
      </c>
      <c r="E182" s="11">
        <f t="shared" ca="1" si="11"/>
        <v>462</v>
      </c>
      <c r="F182" s="2">
        <f ca="1">RANDBETWEEN(Dates!$C$2,Dates!$D$7)</f>
        <v>43256</v>
      </c>
      <c r="G182" s="2" t="str">
        <f ca="1">INDEX(Status!$A$1:$A$3,RANDBETWEEN(1,COUNTA(Status!$A$1:$A$3)),1)</f>
        <v>Received</v>
      </c>
      <c r="H182" s="2">
        <f t="shared" ca="1" si="12"/>
        <v>43264</v>
      </c>
      <c r="I182">
        <f t="shared" ca="1" si="13"/>
        <v>8</v>
      </c>
      <c r="J182" s="12">
        <f t="shared" ca="1" si="14"/>
        <v>462</v>
      </c>
      <c r="K182" t="str">
        <f ca="1">INDEX(Agent!$B$2:B$5,RANDBETWEEN(1,COUNTA(Agent!$B$2:$B$5)),1)</f>
        <v>Tweety Santos</v>
      </c>
      <c r="L182" t="str">
        <f ca="1">INDEX(Residents!$B$2:$B$1001,RANDBETWEEN(1,COUNTA(Residents!$B$2:$B$1001)),1)</f>
        <v>Joshuah</v>
      </c>
      <c r="M182" t="s">
        <v>4</v>
      </c>
    </row>
    <row r="183" spans="1:13" x14ac:dyDescent="0.2">
      <c r="A183">
        <v>182</v>
      </c>
      <c r="B183" t="str">
        <f ca="1">INDEX(Medications!$A$2:$A$5,RANDBETWEEN(1,COUNTA(Medications!$A$2:$A$5)),1)</f>
        <v>Metoprolol</v>
      </c>
      <c r="C183">
        <f t="shared" ca="1" si="10"/>
        <v>9</v>
      </c>
      <c r="D183">
        <f ca="1">VLOOKUP(B183,Medications!$A$2:$B$5,2,FALSE)</f>
        <v>4.5</v>
      </c>
      <c r="E183" s="11">
        <f t="shared" ca="1" si="11"/>
        <v>40.5</v>
      </c>
      <c r="F183" s="2">
        <f ca="1">RANDBETWEEN(Dates!$C$2,Dates!$D$7)</f>
        <v>43199</v>
      </c>
      <c r="G183" s="2" t="str">
        <f ca="1">INDEX(Status!$A$1:$A$3,RANDBETWEEN(1,COUNTA(Status!$A$1:$A$3)),1)</f>
        <v>For Delivery</v>
      </c>
      <c r="H183" s="2" t="str">
        <f t="shared" ca="1" si="12"/>
        <v/>
      </c>
      <c r="I183">
        <f t="shared" ca="1" si="13"/>
        <v>0</v>
      </c>
      <c r="J183" s="12">
        <f t="shared" ca="1" si="14"/>
        <v>0</v>
      </c>
      <c r="K183" t="str">
        <f ca="1">INDEX(Agent!$B$2:B$5,RANDBETWEEN(1,COUNTA(Agent!$B$2:$B$5)),1)</f>
        <v>Miko Villar</v>
      </c>
      <c r="L183" t="str">
        <f ca="1">INDEX(Residents!$B$2:$B$1001,RANDBETWEEN(1,COUNTA(Residents!$B$2:$B$1001)),1)</f>
        <v>Engracia</v>
      </c>
      <c r="M183" t="s">
        <v>4</v>
      </c>
    </row>
    <row r="184" spans="1:13" x14ac:dyDescent="0.2">
      <c r="A184">
        <v>183</v>
      </c>
      <c r="B184" t="str">
        <f ca="1">INDEX(Medications!$A$2:$A$5,RANDBETWEEN(1,COUNTA(Medications!$A$2:$A$5)),1)</f>
        <v>Metformin</v>
      </c>
      <c r="C184">
        <f t="shared" ca="1" si="10"/>
        <v>8</v>
      </c>
      <c r="D184">
        <f ca="1">VLOOKUP(B184,Medications!$A$2:$B$5,2,FALSE)</f>
        <v>3.35</v>
      </c>
      <c r="E184" s="11">
        <f t="shared" ca="1" si="11"/>
        <v>26.8</v>
      </c>
      <c r="F184" s="2">
        <f ca="1">RANDBETWEEN(Dates!$C$2,Dates!$D$7)</f>
        <v>43253</v>
      </c>
      <c r="G184" s="2" t="str">
        <f ca="1">INDEX(Status!$A$1:$A$3,RANDBETWEEN(1,COUNTA(Status!$A$1:$A$3)),1)</f>
        <v>For Delivery</v>
      </c>
      <c r="H184" s="2" t="str">
        <f t="shared" ca="1" si="12"/>
        <v/>
      </c>
      <c r="I184">
        <f t="shared" ca="1" si="13"/>
        <v>0</v>
      </c>
      <c r="J184" s="12">
        <f t="shared" ca="1" si="14"/>
        <v>0</v>
      </c>
      <c r="K184" t="str">
        <f ca="1">INDEX(Agent!$B$2:B$5,RANDBETWEEN(1,COUNTA(Agent!$B$2:$B$5)),1)</f>
        <v>Miko Villar</v>
      </c>
      <c r="L184" t="str">
        <f ca="1">INDEX(Residents!$B$2:$B$1001,RANDBETWEEN(1,COUNTA(Residents!$B$2:$B$1001)),1)</f>
        <v>Opal</v>
      </c>
      <c r="M184" t="s">
        <v>4</v>
      </c>
    </row>
    <row r="185" spans="1:13" x14ac:dyDescent="0.2">
      <c r="A185">
        <v>184</v>
      </c>
      <c r="B185" t="str">
        <f ca="1">INDEX(Medications!$A$2:$A$5,RANDBETWEEN(1,COUNTA(Medications!$A$2:$A$5)),1)</f>
        <v>Amoxicillin</v>
      </c>
      <c r="C185">
        <f t="shared" ca="1" si="10"/>
        <v>26</v>
      </c>
      <c r="D185">
        <f ca="1">VLOOKUP(B185,Medications!$A$2:$B$5,2,FALSE)</f>
        <v>4.45</v>
      </c>
      <c r="E185" s="11">
        <f t="shared" ca="1" si="11"/>
        <v>115.7</v>
      </c>
      <c r="F185" s="2">
        <f ca="1">RANDBETWEEN(Dates!$C$2,Dates!$D$7)</f>
        <v>43186</v>
      </c>
      <c r="G185" s="2" t="str">
        <f ca="1">INDEX(Status!$A$1:$A$3,RANDBETWEEN(1,COUNTA(Status!$A$1:$A$3)),1)</f>
        <v>Received</v>
      </c>
      <c r="H185" s="2">
        <f t="shared" ca="1" si="12"/>
        <v>43194</v>
      </c>
      <c r="I185">
        <f t="shared" ca="1" si="13"/>
        <v>8</v>
      </c>
      <c r="J185" s="12">
        <f t="shared" ca="1" si="14"/>
        <v>115.7</v>
      </c>
      <c r="K185" t="str">
        <f ca="1">INDEX(Agent!$B$2:B$5,RANDBETWEEN(1,COUNTA(Agent!$B$2:$B$5)),1)</f>
        <v>Miko Villar</v>
      </c>
      <c r="L185" t="str">
        <f ca="1">INDEX(Residents!$B$2:$B$1001,RANDBETWEEN(1,COUNTA(Residents!$B$2:$B$1001)),1)</f>
        <v>Elora</v>
      </c>
      <c r="M185" t="s">
        <v>4</v>
      </c>
    </row>
    <row r="186" spans="1:13" x14ac:dyDescent="0.2">
      <c r="A186">
        <v>185</v>
      </c>
      <c r="B186" t="str">
        <f ca="1">INDEX(Medications!$A$2:$A$5,RANDBETWEEN(1,COUNTA(Medications!$A$2:$A$5)),1)</f>
        <v>Losartan</v>
      </c>
      <c r="C186">
        <f t="shared" ca="1" si="10"/>
        <v>16</v>
      </c>
      <c r="D186">
        <f ca="1">VLOOKUP(B186,Medications!$A$2:$B$5,2,FALSE)</f>
        <v>16.5</v>
      </c>
      <c r="E186" s="11">
        <f t="shared" ca="1" si="11"/>
        <v>264</v>
      </c>
      <c r="F186" s="2">
        <f ca="1">RANDBETWEEN(Dates!$C$2,Dates!$D$7)</f>
        <v>43110</v>
      </c>
      <c r="G186" s="2" t="str">
        <f ca="1">INDEX(Status!$A$1:$A$3,RANDBETWEEN(1,COUNTA(Status!$A$1:$A$3)),1)</f>
        <v>For Delivery</v>
      </c>
      <c r="H186" s="2" t="str">
        <f t="shared" ca="1" si="12"/>
        <v/>
      </c>
      <c r="I186">
        <f t="shared" ca="1" si="13"/>
        <v>0</v>
      </c>
      <c r="J186" s="12">
        <f t="shared" ca="1" si="14"/>
        <v>0</v>
      </c>
      <c r="K186" t="str">
        <f ca="1">INDEX(Agent!$B$2:B$5,RANDBETWEEN(1,COUNTA(Agent!$B$2:$B$5)),1)</f>
        <v>Roberto Yasay</v>
      </c>
      <c r="L186" t="str">
        <f ca="1">INDEX(Residents!$B$2:$B$1001,RANDBETWEEN(1,COUNTA(Residents!$B$2:$B$1001)),1)</f>
        <v>Willamina</v>
      </c>
      <c r="M186" t="s">
        <v>4</v>
      </c>
    </row>
    <row r="187" spans="1:13" x14ac:dyDescent="0.2">
      <c r="A187">
        <v>186</v>
      </c>
      <c r="B187" t="str">
        <f ca="1">INDEX(Medications!$A$2:$A$5,RANDBETWEEN(1,COUNTA(Medications!$A$2:$A$5)),1)</f>
        <v>Losartan</v>
      </c>
      <c r="C187">
        <f t="shared" ca="1" si="10"/>
        <v>6</v>
      </c>
      <c r="D187">
        <f ca="1">VLOOKUP(B187,Medications!$A$2:$B$5,2,FALSE)</f>
        <v>16.5</v>
      </c>
      <c r="E187" s="11">
        <f t="shared" ca="1" si="11"/>
        <v>99</v>
      </c>
      <c r="F187" s="2">
        <f ca="1">RANDBETWEEN(Dates!$C$2,Dates!$D$7)</f>
        <v>43174</v>
      </c>
      <c r="G187" s="2" t="str">
        <f ca="1">INDEX(Status!$A$1:$A$3,RANDBETWEEN(1,COUNTA(Status!$A$1:$A$3)),1)</f>
        <v>Received</v>
      </c>
      <c r="H187" s="2">
        <f t="shared" ca="1" si="12"/>
        <v>43177</v>
      </c>
      <c r="I187">
        <f t="shared" ca="1" si="13"/>
        <v>3</v>
      </c>
      <c r="J187" s="12">
        <f t="shared" ca="1" si="14"/>
        <v>99</v>
      </c>
      <c r="K187" t="str">
        <f ca="1">INDEX(Agent!$B$2:B$5,RANDBETWEEN(1,COUNTA(Agent!$B$2:$B$5)),1)</f>
        <v>Miko Villar</v>
      </c>
      <c r="L187" t="str">
        <f ca="1">INDEX(Residents!$B$2:$B$1001,RANDBETWEEN(1,COUNTA(Residents!$B$2:$B$1001)),1)</f>
        <v>Hendrika</v>
      </c>
      <c r="M187" t="s">
        <v>4</v>
      </c>
    </row>
    <row r="188" spans="1:13" x14ac:dyDescent="0.2">
      <c r="A188">
        <v>187</v>
      </c>
      <c r="B188" t="str">
        <f ca="1">INDEX(Medications!$A$2:$A$5,RANDBETWEEN(1,COUNTA(Medications!$A$2:$A$5)),1)</f>
        <v>Metformin</v>
      </c>
      <c r="C188">
        <f t="shared" ca="1" si="10"/>
        <v>3</v>
      </c>
      <c r="D188">
        <f ca="1">VLOOKUP(B188,Medications!$A$2:$B$5,2,FALSE)</f>
        <v>3.35</v>
      </c>
      <c r="E188" s="11">
        <f t="shared" ca="1" si="11"/>
        <v>10.050000000000001</v>
      </c>
      <c r="F188" s="2">
        <f ca="1">RANDBETWEEN(Dates!$C$2,Dates!$D$7)</f>
        <v>43137</v>
      </c>
      <c r="G188" s="2" t="str">
        <f ca="1">INDEX(Status!$A$1:$A$3,RANDBETWEEN(1,COUNTA(Status!$A$1:$A$3)),1)</f>
        <v>For Delivery</v>
      </c>
      <c r="H188" s="2" t="str">
        <f t="shared" ca="1" si="12"/>
        <v/>
      </c>
      <c r="I188">
        <f t="shared" ca="1" si="13"/>
        <v>0</v>
      </c>
      <c r="J188" s="12">
        <f t="shared" ca="1" si="14"/>
        <v>0</v>
      </c>
      <c r="K188" t="str">
        <f ca="1">INDEX(Agent!$B$2:B$5,RANDBETWEEN(1,COUNTA(Agent!$B$2:$B$5)),1)</f>
        <v>Tweety Santos</v>
      </c>
      <c r="L188" t="str">
        <f ca="1">INDEX(Residents!$B$2:$B$1001,RANDBETWEEN(1,COUNTA(Residents!$B$2:$B$1001)),1)</f>
        <v>Neel</v>
      </c>
      <c r="M188" t="s">
        <v>4</v>
      </c>
    </row>
    <row r="189" spans="1:13" x14ac:dyDescent="0.2">
      <c r="A189">
        <v>188</v>
      </c>
      <c r="B189" t="str">
        <f ca="1">INDEX(Medications!$A$2:$A$5,RANDBETWEEN(1,COUNTA(Medications!$A$2:$A$5)),1)</f>
        <v>Metformin</v>
      </c>
      <c r="C189">
        <f t="shared" ca="1" si="10"/>
        <v>13</v>
      </c>
      <c r="D189">
        <f ca="1">VLOOKUP(B189,Medications!$A$2:$B$5,2,FALSE)</f>
        <v>3.35</v>
      </c>
      <c r="E189" s="11">
        <f t="shared" ca="1" si="11"/>
        <v>43.550000000000004</v>
      </c>
      <c r="F189" s="2">
        <f ca="1">RANDBETWEEN(Dates!$C$2,Dates!$D$7)</f>
        <v>43136</v>
      </c>
      <c r="G189" s="2" t="str">
        <f ca="1">INDEX(Status!$A$1:$A$3,RANDBETWEEN(1,COUNTA(Status!$A$1:$A$3)),1)</f>
        <v>Ordered</v>
      </c>
      <c r="H189" s="2" t="str">
        <f t="shared" ca="1" si="12"/>
        <v/>
      </c>
      <c r="I189">
        <f t="shared" ca="1" si="13"/>
        <v>0</v>
      </c>
      <c r="J189" s="12">
        <f t="shared" ca="1" si="14"/>
        <v>0</v>
      </c>
      <c r="K189" t="str">
        <f ca="1">INDEX(Agent!$B$2:B$5,RANDBETWEEN(1,COUNTA(Agent!$B$2:$B$5)),1)</f>
        <v>Tweety Santos</v>
      </c>
      <c r="L189" t="str">
        <f ca="1">INDEX(Residents!$B$2:$B$1001,RANDBETWEEN(1,COUNTA(Residents!$B$2:$B$1001)),1)</f>
        <v>Stanislaw</v>
      </c>
      <c r="M189" t="s">
        <v>4</v>
      </c>
    </row>
    <row r="190" spans="1:13" x14ac:dyDescent="0.2">
      <c r="A190">
        <v>189</v>
      </c>
      <c r="B190" t="str">
        <f ca="1">INDEX(Medications!$A$2:$A$5,RANDBETWEEN(1,COUNTA(Medications!$A$2:$A$5)),1)</f>
        <v>Amoxicillin</v>
      </c>
      <c r="C190">
        <f t="shared" ca="1" si="10"/>
        <v>28</v>
      </c>
      <c r="D190">
        <f ca="1">VLOOKUP(B190,Medications!$A$2:$B$5,2,FALSE)</f>
        <v>4.45</v>
      </c>
      <c r="E190" s="11">
        <f t="shared" ca="1" si="11"/>
        <v>124.60000000000001</v>
      </c>
      <c r="F190" s="2">
        <f ca="1">RANDBETWEEN(Dates!$C$2,Dates!$D$7)</f>
        <v>43214</v>
      </c>
      <c r="G190" s="2" t="str">
        <f ca="1">INDEX(Status!$A$1:$A$3,RANDBETWEEN(1,COUNTA(Status!$A$1:$A$3)),1)</f>
        <v>Received</v>
      </c>
      <c r="H190" s="2">
        <f t="shared" ca="1" si="12"/>
        <v>43224</v>
      </c>
      <c r="I190">
        <f t="shared" ca="1" si="13"/>
        <v>10</v>
      </c>
      <c r="J190" s="12">
        <f t="shared" ca="1" si="14"/>
        <v>124.60000000000001</v>
      </c>
      <c r="K190" t="str">
        <f ca="1">INDEX(Agent!$B$2:B$5,RANDBETWEEN(1,COUNTA(Agent!$B$2:$B$5)),1)</f>
        <v>Miko Villar</v>
      </c>
      <c r="L190" t="str">
        <f ca="1">INDEX(Residents!$B$2:$B$1001,RANDBETWEEN(1,COUNTA(Residents!$B$2:$B$1001)),1)</f>
        <v>Arielle</v>
      </c>
      <c r="M190" t="s">
        <v>4</v>
      </c>
    </row>
    <row r="191" spans="1:13" x14ac:dyDescent="0.2">
      <c r="A191">
        <v>190</v>
      </c>
      <c r="B191" t="str">
        <f ca="1">INDEX(Medications!$A$2:$A$5,RANDBETWEEN(1,COUNTA(Medications!$A$2:$A$5)),1)</f>
        <v>Amoxicillin</v>
      </c>
      <c r="C191">
        <f t="shared" ca="1" si="10"/>
        <v>30</v>
      </c>
      <c r="D191">
        <f ca="1">VLOOKUP(B191,Medications!$A$2:$B$5,2,FALSE)</f>
        <v>4.45</v>
      </c>
      <c r="E191" s="11">
        <f t="shared" ca="1" si="11"/>
        <v>133.5</v>
      </c>
      <c r="F191" s="2">
        <f ca="1">RANDBETWEEN(Dates!$C$2,Dates!$D$7)</f>
        <v>43114</v>
      </c>
      <c r="G191" s="2" t="str">
        <f ca="1">INDEX(Status!$A$1:$A$3,RANDBETWEEN(1,COUNTA(Status!$A$1:$A$3)),1)</f>
        <v>Received</v>
      </c>
      <c r="H191" s="2">
        <f t="shared" ca="1" si="12"/>
        <v>43124</v>
      </c>
      <c r="I191">
        <f t="shared" ca="1" si="13"/>
        <v>10</v>
      </c>
      <c r="J191" s="12">
        <f t="shared" ca="1" si="14"/>
        <v>133.5</v>
      </c>
      <c r="K191" t="str">
        <f ca="1">INDEX(Agent!$B$2:B$5,RANDBETWEEN(1,COUNTA(Agent!$B$2:$B$5)),1)</f>
        <v>Miko Villar</v>
      </c>
      <c r="L191" t="str">
        <f ca="1">INDEX(Residents!$B$2:$B$1001,RANDBETWEEN(1,COUNTA(Residents!$B$2:$B$1001)),1)</f>
        <v>Fidelio</v>
      </c>
      <c r="M191" t="s">
        <v>4</v>
      </c>
    </row>
    <row r="192" spans="1:13" x14ac:dyDescent="0.2">
      <c r="A192">
        <v>191</v>
      </c>
      <c r="B192" t="str">
        <f ca="1">INDEX(Medications!$A$2:$A$5,RANDBETWEEN(1,COUNTA(Medications!$A$2:$A$5)),1)</f>
        <v>Amoxicillin</v>
      </c>
      <c r="C192">
        <f t="shared" ca="1" si="10"/>
        <v>20</v>
      </c>
      <c r="D192">
        <f ca="1">VLOOKUP(B192,Medications!$A$2:$B$5,2,FALSE)</f>
        <v>4.45</v>
      </c>
      <c r="E192" s="11">
        <f t="shared" ca="1" si="11"/>
        <v>89</v>
      </c>
      <c r="F192" s="2">
        <f ca="1">RANDBETWEEN(Dates!$C$2,Dates!$D$7)</f>
        <v>43278</v>
      </c>
      <c r="G192" s="2" t="str">
        <f ca="1">INDEX(Status!$A$1:$A$3,RANDBETWEEN(1,COUNTA(Status!$A$1:$A$3)),1)</f>
        <v>For Delivery</v>
      </c>
      <c r="H192" s="2" t="str">
        <f t="shared" ca="1" si="12"/>
        <v/>
      </c>
      <c r="I192">
        <f t="shared" ca="1" si="13"/>
        <v>0</v>
      </c>
      <c r="J192" s="12">
        <f t="shared" ca="1" si="14"/>
        <v>0</v>
      </c>
      <c r="K192" t="str">
        <f ca="1">INDEX(Agent!$B$2:B$5,RANDBETWEEN(1,COUNTA(Agent!$B$2:$B$5)),1)</f>
        <v>Roberto Yasay</v>
      </c>
      <c r="L192" t="str">
        <f ca="1">INDEX(Residents!$B$2:$B$1001,RANDBETWEEN(1,COUNTA(Residents!$B$2:$B$1001)),1)</f>
        <v>Elyse</v>
      </c>
      <c r="M192" t="s">
        <v>4</v>
      </c>
    </row>
    <row r="193" spans="1:13" x14ac:dyDescent="0.2">
      <c r="A193">
        <v>192</v>
      </c>
      <c r="B193" t="str">
        <f ca="1">INDEX(Medications!$A$2:$A$5,RANDBETWEEN(1,COUNTA(Medications!$A$2:$A$5)),1)</f>
        <v>Metoprolol</v>
      </c>
      <c r="C193">
        <f t="shared" ca="1" si="10"/>
        <v>5</v>
      </c>
      <c r="D193">
        <f ca="1">VLOOKUP(B193,Medications!$A$2:$B$5,2,FALSE)</f>
        <v>4.5</v>
      </c>
      <c r="E193" s="11">
        <f t="shared" ca="1" si="11"/>
        <v>22.5</v>
      </c>
      <c r="F193" s="2">
        <f ca="1">RANDBETWEEN(Dates!$C$2,Dates!$D$7)</f>
        <v>43144</v>
      </c>
      <c r="G193" s="2" t="str">
        <f ca="1">INDEX(Status!$A$1:$A$3,RANDBETWEEN(1,COUNTA(Status!$A$1:$A$3)),1)</f>
        <v>Ordered</v>
      </c>
      <c r="H193" s="2" t="str">
        <f t="shared" ca="1" si="12"/>
        <v/>
      </c>
      <c r="I193">
        <f t="shared" ca="1" si="13"/>
        <v>0</v>
      </c>
      <c r="J193" s="12">
        <f t="shared" ca="1" si="14"/>
        <v>0</v>
      </c>
      <c r="K193" t="str">
        <f ca="1">INDEX(Agent!$B$2:B$5,RANDBETWEEN(1,COUNTA(Agent!$B$2:$B$5)),1)</f>
        <v>Miko Villar</v>
      </c>
      <c r="L193" t="str">
        <f ca="1">INDEX(Residents!$B$2:$B$1001,RANDBETWEEN(1,COUNTA(Residents!$B$2:$B$1001)),1)</f>
        <v>Carlyn</v>
      </c>
      <c r="M193" t="s">
        <v>4</v>
      </c>
    </row>
    <row r="194" spans="1:13" x14ac:dyDescent="0.2">
      <c r="A194">
        <v>193</v>
      </c>
      <c r="B194" t="str">
        <f ca="1">INDEX(Medications!$A$2:$A$5,RANDBETWEEN(1,COUNTA(Medications!$A$2:$A$5)),1)</f>
        <v>Metoprolol</v>
      </c>
      <c r="C194">
        <f t="shared" ca="1" si="10"/>
        <v>4</v>
      </c>
      <c r="D194">
        <f ca="1">VLOOKUP(B194,Medications!$A$2:$B$5,2,FALSE)</f>
        <v>4.5</v>
      </c>
      <c r="E194" s="11">
        <f t="shared" ca="1" si="11"/>
        <v>18</v>
      </c>
      <c r="F194" s="2">
        <f ca="1">RANDBETWEEN(Dates!$C$2,Dates!$D$7)</f>
        <v>43169</v>
      </c>
      <c r="G194" s="2" t="str">
        <f ca="1">INDEX(Status!$A$1:$A$3,RANDBETWEEN(1,COUNTA(Status!$A$1:$A$3)),1)</f>
        <v>For Delivery</v>
      </c>
      <c r="H194" s="2" t="str">
        <f t="shared" ca="1" si="12"/>
        <v/>
      </c>
      <c r="I194">
        <f t="shared" ca="1" si="13"/>
        <v>0</v>
      </c>
      <c r="J194" s="12">
        <f t="shared" ca="1" si="14"/>
        <v>0</v>
      </c>
      <c r="K194" t="str">
        <f ca="1">INDEX(Agent!$B$2:B$5,RANDBETWEEN(1,COUNTA(Agent!$B$2:$B$5)),1)</f>
        <v>Mark Millar</v>
      </c>
      <c r="L194" t="str">
        <f ca="1">INDEX(Residents!$B$2:$B$1001,RANDBETWEEN(1,COUNTA(Residents!$B$2:$B$1001)),1)</f>
        <v>Myranda</v>
      </c>
      <c r="M194" t="s">
        <v>4</v>
      </c>
    </row>
    <row r="195" spans="1:13" x14ac:dyDescent="0.2">
      <c r="A195">
        <v>194</v>
      </c>
      <c r="B195" t="str">
        <f ca="1">INDEX(Medications!$A$2:$A$5,RANDBETWEEN(1,COUNTA(Medications!$A$2:$A$5)),1)</f>
        <v>Metformin</v>
      </c>
      <c r="C195">
        <f t="shared" ref="C195:C258" ca="1" si="15">RANDBETWEEN(1,30)</f>
        <v>23</v>
      </c>
      <c r="D195">
        <f ca="1">VLOOKUP(B195,Medications!$A$2:$B$5,2,FALSE)</f>
        <v>3.35</v>
      </c>
      <c r="E195" s="11">
        <f t="shared" ref="E195:E258" ca="1" si="16">D195*C195</f>
        <v>77.05</v>
      </c>
      <c r="F195" s="2">
        <f ca="1">RANDBETWEEN(Dates!$C$2,Dates!$D$7)</f>
        <v>43234</v>
      </c>
      <c r="G195" s="2" t="str">
        <f ca="1">INDEX(Status!$A$1:$A$3,RANDBETWEEN(1,COUNTA(Status!$A$1:$A$3)),1)</f>
        <v>For Delivery</v>
      </c>
      <c r="H195" s="2" t="str">
        <f t="shared" ref="H195:H258" ca="1" si="17">IF(G195="Received",F195+RANDBETWEEN(1,10),"")</f>
        <v/>
      </c>
      <c r="I195">
        <f t="shared" ref="I195:I258" ca="1" si="18">IF(G195="Received",H195-F195,0)</f>
        <v>0</v>
      </c>
      <c r="J195" s="12">
        <f t="shared" ref="J195:J258" ca="1" si="19">IF(G195="Received",E195,0)</f>
        <v>0</v>
      </c>
      <c r="K195" t="str">
        <f ca="1">INDEX(Agent!$B$2:B$5,RANDBETWEEN(1,COUNTA(Agent!$B$2:$B$5)),1)</f>
        <v>Tweety Santos</v>
      </c>
      <c r="L195" t="str">
        <f ca="1">INDEX(Residents!$B$2:$B$1001,RANDBETWEEN(1,COUNTA(Residents!$B$2:$B$1001)),1)</f>
        <v>Salli</v>
      </c>
      <c r="M195" t="s">
        <v>4</v>
      </c>
    </row>
    <row r="196" spans="1:13" x14ac:dyDescent="0.2">
      <c r="A196">
        <v>195</v>
      </c>
      <c r="B196" t="str">
        <f ca="1">INDEX(Medications!$A$2:$A$5,RANDBETWEEN(1,COUNTA(Medications!$A$2:$A$5)),1)</f>
        <v>Amoxicillin</v>
      </c>
      <c r="C196">
        <f t="shared" ca="1" si="15"/>
        <v>20</v>
      </c>
      <c r="D196">
        <f ca="1">VLOOKUP(B196,Medications!$A$2:$B$5,2,FALSE)</f>
        <v>4.45</v>
      </c>
      <c r="E196" s="11">
        <f t="shared" ca="1" si="16"/>
        <v>89</v>
      </c>
      <c r="F196" s="2">
        <f ca="1">RANDBETWEEN(Dates!$C$2,Dates!$D$7)</f>
        <v>43245</v>
      </c>
      <c r="G196" s="2" t="str">
        <f ca="1">INDEX(Status!$A$1:$A$3,RANDBETWEEN(1,COUNTA(Status!$A$1:$A$3)),1)</f>
        <v>For Delivery</v>
      </c>
      <c r="H196" s="2" t="str">
        <f t="shared" ca="1" si="17"/>
        <v/>
      </c>
      <c r="I196">
        <f t="shared" ca="1" si="18"/>
        <v>0</v>
      </c>
      <c r="J196" s="12">
        <f t="shared" ca="1" si="19"/>
        <v>0</v>
      </c>
      <c r="K196" t="str">
        <f ca="1">INDEX(Agent!$B$2:B$5,RANDBETWEEN(1,COUNTA(Agent!$B$2:$B$5)),1)</f>
        <v>Mark Millar</v>
      </c>
      <c r="L196" t="str">
        <f ca="1">INDEX(Residents!$B$2:$B$1001,RANDBETWEEN(1,COUNTA(Residents!$B$2:$B$1001)),1)</f>
        <v>Elli</v>
      </c>
      <c r="M196" t="s">
        <v>4</v>
      </c>
    </row>
    <row r="197" spans="1:13" x14ac:dyDescent="0.2">
      <c r="A197">
        <v>196</v>
      </c>
      <c r="B197" t="str">
        <f ca="1">INDEX(Medications!$A$2:$A$5,RANDBETWEEN(1,COUNTA(Medications!$A$2:$A$5)),1)</f>
        <v>Metoprolol</v>
      </c>
      <c r="C197">
        <f t="shared" ca="1" si="15"/>
        <v>24</v>
      </c>
      <c r="D197">
        <f ca="1">VLOOKUP(B197,Medications!$A$2:$B$5,2,FALSE)</f>
        <v>4.5</v>
      </c>
      <c r="E197" s="11">
        <f t="shared" ca="1" si="16"/>
        <v>108</v>
      </c>
      <c r="F197" s="2">
        <f ca="1">RANDBETWEEN(Dates!$C$2,Dates!$D$7)</f>
        <v>43239</v>
      </c>
      <c r="G197" s="2" t="str">
        <f ca="1">INDEX(Status!$A$1:$A$3,RANDBETWEEN(1,COUNTA(Status!$A$1:$A$3)),1)</f>
        <v>For Delivery</v>
      </c>
      <c r="H197" s="2" t="str">
        <f t="shared" ca="1" si="17"/>
        <v/>
      </c>
      <c r="I197">
        <f t="shared" ca="1" si="18"/>
        <v>0</v>
      </c>
      <c r="J197" s="12">
        <f t="shared" ca="1" si="19"/>
        <v>0</v>
      </c>
      <c r="K197" t="str">
        <f ca="1">INDEX(Agent!$B$2:B$5,RANDBETWEEN(1,COUNTA(Agent!$B$2:$B$5)),1)</f>
        <v>Miko Villar</v>
      </c>
      <c r="L197" t="str">
        <f ca="1">INDEX(Residents!$B$2:$B$1001,RANDBETWEEN(1,COUNTA(Residents!$B$2:$B$1001)),1)</f>
        <v>Hilda</v>
      </c>
      <c r="M197" t="s">
        <v>4</v>
      </c>
    </row>
    <row r="198" spans="1:13" x14ac:dyDescent="0.2">
      <c r="A198">
        <v>197</v>
      </c>
      <c r="B198" t="str">
        <f ca="1">INDEX(Medications!$A$2:$A$5,RANDBETWEEN(1,COUNTA(Medications!$A$2:$A$5)),1)</f>
        <v>Metformin</v>
      </c>
      <c r="C198">
        <f t="shared" ca="1" si="15"/>
        <v>11</v>
      </c>
      <c r="D198">
        <f ca="1">VLOOKUP(B198,Medications!$A$2:$B$5,2,FALSE)</f>
        <v>3.35</v>
      </c>
      <c r="E198" s="11">
        <f t="shared" ca="1" si="16"/>
        <v>36.85</v>
      </c>
      <c r="F198" s="2">
        <f ca="1">RANDBETWEEN(Dates!$C$2,Dates!$D$7)</f>
        <v>43179</v>
      </c>
      <c r="G198" s="2" t="str">
        <f ca="1">INDEX(Status!$A$1:$A$3,RANDBETWEEN(1,COUNTA(Status!$A$1:$A$3)),1)</f>
        <v>Ordered</v>
      </c>
      <c r="H198" s="2" t="str">
        <f t="shared" ca="1" si="17"/>
        <v/>
      </c>
      <c r="I198">
        <f t="shared" ca="1" si="18"/>
        <v>0</v>
      </c>
      <c r="J198" s="12">
        <f t="shared" ca="1" si="19"/>
        <v>0</v>
      </c>
      <c r="K198" t="str">
        <f ca="1">INDEX(Agent!$B$2:B$5,RANDBETWEEN(1,COUNTA(Agent!$B$2:$B$5)),1)</f>
        <v>Miko Villar</v>
      </c>
      <c r="L198" t="str">
        <f ca="1">INDEX(Residents!$B$2:$B$1001,RANDBETWEEN(1,COUNTA(Residents!$B$2:$B$1001)),1)</f>
        <v>Aldridge</v>
      </c>
      <c r="M198" t="s">
        <v>4</v>
      </c>
    </row>
    <row r="199" spans="1:13" x14ac:dyDescent="0.2">
      <c r="A199">
        <v>198</v>
      </c>
      <c r="B199" t="str">
        <f ca="1">INDEX(Medications!$A$2:$A$5,RANDBETWEEN(1,COUNTA(Medications!$A$2:$A$5)),1)</f>
        <v>Metformin</v>
      </c>
      <c r="C199">
        <f t="shared" ca="1" si="15"/>
        <v>28</v>
      </c>
      <c r="D199">
        <f ca="1">VLOOKUP(B199,Medications!$A$2:$B$5,2,FALSE)</f>
        <v>3.35</v>
      </c>
      <c r="E199" s="11">
        <f t="shared" ca="1" si="16"/>
        <v>93.8</v>
      </c>
      <c r="F199" s="2">
        <f ca="1">RANDBETWEEN(Dates!$C$2,Dates!$D$7)</f>
        <v>43170</v>
      </c>
      <c r="G199" s="2" t="str">
        <f ca="1">INDEX(Status!$A$1:$A$3,RANDBETWEEN(1,COUNTA(Status!$A$1:$A$3)),1)</f>
        <v>Received</v>
      </c>
      <c r="H199" s="2">
        <f t="shared" ca="1" si="17"/>
        <v>43173</v>
      </c>
      <c r="I199">
        <f t="shared" ca="1" si="18"/>
        <v>3</v>
      </c>
      <c r="J199" s="12">
        <f t="shared" ca="1" si="19"/>
        <v>93.8</v>
      </c>
      <c r="K199" t="str">
        <f ca="1">INDEX(Agent!$B$2:B$5,RANDBETWEEN(1,COUNTA(Agent!$B$2:$B$5)),1)</f>
        <v>Roberto Yasay</v>
      </c>
      <c r="L199" t="str">
        <f ca="1">INDEX(Residents!$B$2:$B$1001,RANDBETWEEN(1,COUNTA(Residents!$B$2:$B$1001)),1)</f>
        <v>Joshua</v>
      </c>
      <c r="M199" t="s">
        <v>4</v>
      </c>
    </row>
    <row r="200" spans="1:13" x14ac:dyDescent="0.2">
      <c r="A200">
        <v>199</v>
      </c>
      <c r="B200" t="str">
        <f ca="1">INDEX(Medications!$A$2:$A$5,RANDBETWEEN(1,COUNTA(Medications!$A$2:$A$5)),1)</f>
        <v>Metformin</v>
      </c>
      <c r="C200">
        <f t="shared" ca="1" si="15"/>
        <v>7</v>
      </c>
      <c r="D200">
        <f ca="1">VLOOKUP(B200,Medications!$A$2:$B$5,2,FALSE)</f>
        <v>3.35</v>
      </c>
      <c r="E200" s="11">
        <f t="shared" ca="1" si="16"/>
        <v>23.45</v>
      </c>
      <c r="F200" s="2">
        <f ca="1">RANDBETWEEN(Dates!$C$2,Dates!$D$7)</f>
        <v>43262</v>
      </c>
      <c r="G200" s="2" t="str">
        <f ca="1">INDEX(Status!$A$1:$A$3,RANDBETWEEN(1,COUNTA(Status!$A$1:$A$3)),1)</f>
        <v>For Delivery</v>
      </c>
      <c r="H200" s="2" t="str">
        <f t="shared" ca="1" si="17"/>
        <v/>
      </c>
      <c r="I200">
        <f t="shared" ca="1" si="18"/>
        <v>0</v>
      </c>
      <c r="J200" s="12">
        <f t="shared" ca="1" si="19"/>
        <v>0</v>
      </c>
      <c r="K200" t="str">
        <f ca="1">INDEX(Agent!$B$2:B$5,RANDBETWEEN(1,COUNTA(Agent!$B$2:$B$5)),1)</f>
        <v>Tweety Santos</v>
      </c>
      <c r="L200" t="str">
        <f ca="1">INDEX(Residents!$B$2:$B$1001,RANDBETWEEN(1,COUNTA(Residents!$B$2:$B$1001)),1)</f>
        <v>Alden</v>
      </c>
      <c r="M200" t="s">
        <v>4</v>
      </c>
    </row>
    <row r="201" spans="1:13" x14ac:dyDescent="0.2">
      <c r="A201">
        <v>200</v>
      </c>
      <c r="B201" t="str">
        <f ca="1">INDEX(Medications!$A$2:$A$5,RANDBETWEEN(1,COUNTA(Medications!$A$2:$A$5)),1)</f>
        <v>Amoxicillin</v>
      </c>
      <c r="C201">
        <f t="shared" ca="1" si="15"/>
        <v>21</v>
      </c>
      <c r="D201">
        <f ca="1">VLOOKUP(B201,Medications!$A$2:$B$5,2,FALSE)</f>
        <v>4.45</v>
      </c>
      <c r="E201" s="11">
        <f t="shared" ca="1" si="16"/>
        <v>93.45</v>
      </c>
      <c r="F201" s="2">
        <f ca="1">RANDBETWEEN(Dates!$C$2,Dates!$D$7)</f>
        <v>43248</v>
      </c>
      <c r="G201" s="2" t="str">
        <f ca="1">INDEX(Status!$A$1:$A$3,RANDBETWEEN(1,COUNTA(Status!$A$1:$A$3)),1)</f>
        <v>Received</v>
      </c>
      <c r="H201" s="2">
        <f t="shared" ca="1" si="17"/>
        <v>43250</v>
      </c>
      <c r="I201">
        <f t="shared" ca="1" si="18"/>
        <v>2</v>
      </c>
      <c r="J201" s="12">
        <f t="shared" ca="1" si="19"/>
        <v>93.45</v>
      </c>
      <c r="K201" t="str">
        <f ca="1">INDEX(Agent!$B$2:B$5,RANDBETWEEN(1,COUNTA(Agent!$B$2:$B$5)),1)</f>
        <v>Roberto Yasay</v>
      </c>
      <c r="L201" t="str">
        <f ca="1">INDEX(Residents!$B$2:$B$1001,RANDBETWEEN(1,COUNTA(Residents!$B$2:$B$1001)),1)</f>
        <v>Mil</v>
      </c>
      <c r="M201" t="s">
        <v>4</v>
      </c>
    </row>
    <row r="202" spans="1:13" x14ac:dyDescent="0.2">
      <c r="A202">
        <v>201</v>
      </c>
      <c r="B202" t="str">
        <f ca="1">INDEX(Medications!$A$2:$A$5,RANDBETWEEN(1,COUNTA(Medications!$A$2:$A$5)),1)</f>
        <v>Amoxicillin</v>
      </c>
      <c r="C202">
        <f t="shared" ca="1" si="15"/>
        <v>10</v>
      </c>
      <c r="D202">
        <f ca="1">VLOOKUP(B202,Medications!$A$2:$B$5,2,FALSE)</f>
        <v>4.45</v>
      </c>
      <c r="E202" s="11">
        <f t="shared" ca="1" si="16"/>
        <v>44.5</v>
      </c>
      <c r="F202" s="2">
        <f ca="1">RANDBETWEEN(Dates!$C$2,Dates!$D$7)</f>
        <v>43182</v>
      </c>
      <c r="G202" s="2" t="str">
        <f ca="1">INDEX(Status!$A$1:$A$3,RANDBETWEEN(1,COUNTA(Status!$A$1:$A$3)),1)</f>
        <v>Received</v>
      </c>
      <c r="H202" s="2">
        <f t="shared" ca="1" si="17"/>
        <v>43187</v>
      </c>
      <c r="I202">
        <f t="shared" ca="1" si="18"/>
        <v>5</v>
      </c>
      <c r="J202" s="12">
        <f t="shared" ca="1" si="19"/>
        <v>44.5</v>
      </c>
      <c r="K202" t="str">
        <f ca="1">INDEX(Agent!$B$2:B$5,RANDBETWEEN(1,COUNTA(Agent!$B$2:$B$5)),1)</f>
        <v>Miko Villar</v>
      </c>
      <c r="L202" t="str">
        <f ca="1">INDEX(Residents!$B$2:$B$1001,RANDBETWEEN(1,COUNTA(Residents!$B$2:$B$1001)),1)</f>
        <v>Sibel</v>
      </c>
      <c r="M202" t="s">
        <v>4</v>
      </c>
    </row>
    <row r="203" spans="1:13" x14ac:dyDescent="0.2">
      <c r="A203">
        <v>202</v>
      </c>
      <c r="B203" t="str">
        <f ca="1">INDEX(Medications!$A$2:$A$5,RANDBETWEEN(1,COUNTA(Medications!$A$2:$A$5)),1)</f>
        <v>Amoxicillin</v>
      </c>
      <c r="C203">
        <f t="shared" ca="1" si="15"/>
        <v>17</v>
      </c>
      <c r="D203">
        <f ca="1">VLOOKUP(B203,Medications!$A$2:$B$5,2,FALSE)</f>
        <v>4.45</v>
      </c>
      <c r="E203" s="11">
        <f t="shared" ca="1" si="16"/>
        <v>75.650000000000006</v>
      </c>
      <c r="F203" s="2">
        <f ca="1">RANDBETWEEN(Dates!$C$2,Dates!$D$7)</f>
        <v>43123</v>
      </c>
      <c r="G203" s="2" t="str">
        <f ca="1">INDEX(Status!$A$1:$A$3,RANDBETWEEN(1,COUNTA(Status!$A$1:$A$3)),1)</f>
        <v>Ordered</v>
      </c>
      <c r="H203" s="2" t="str">
        <f t="shared" ca="1" si="17"/>
        <v/>
      </c>
      <c r="I203">
        <f t="shared" ca="1" si="18"/>
        <v>0</v>
      </c>
      <c r="J203" s="12">
        <f t="shared" ca="1" si="19"/>
        <v>0</v>
      </c>
      <c r="K203" t="str">
        <f ca="1">INDEX(Agent!$B$2:B$5,RANDBETWEEN(1,COUNTA(Agent!$B$2:$B$5)),1)</f>
        <v>Roberto Yasay</v>
      </c>
      <c r="L203" t="str">
        <f ca="1">INDEX(Residents!$B$2:$B$1001,RANDBETWEEN(1,COUNTA(Residents!$B$2:$B$1001)),1)</f>
        <v>Aeriel</v>
      </c>
      <c r="M203" t="s">
        <v>4</v>
      </c>
    </row>
    <row r="204" spans="1:13" x14ac:dyDescent="0.2">
      <c r="A204">
        <v>203</v>
      </c>
      <c r="B204" t="str">
        <f ca="1">INDEX(Medications!$A$2:$A$5,RANDBETWEEN(1,COUNTA(Medications!$A$2:$A$5)),1)</f>
        <v>Metformin</v>
      </c>
      <c r="C204">
        <f t="shared" ca="1" si="15"/>
        <v>18</v>
      </c>
      <c r="D204">
        <f ca="1">VLOOKUP(B204,Medications!$A$2:$B$5,2,FALSE)</f>
        <v>3.35</v>
      </c>
      <c r="E204" s="11">
        <f t="shared" ca="1" si="16"/>
        <v>60.300000000000004</v>
      </c>
      <c r="F204" s="2">
        <f ca="1">RANDBETWEEN(Dates!$C$2,Dates!$D$7)</f>
        <v>43195</v>
      </c>
      <c r="G204" s="2" t="str">
        <f ca="1">INDEX(Status!$A$1:$A$3,RANDBETWEEN(1,COUNTA(Status!$A$1:$A$3)),1)</f>
        <v>For Delivery</v>
      </c>
      <c r="H204" s="2" t="str">
        <f t="shared" ca="1" si="17"/>
        <v/>
      </c>
      <c r="I204">
        <f t="shared" ca="1" si="18"/>
        <v>0</v>
      </c>
      <c r="J204" s="12">
        <f t="shared" ca="1" si="19"/>
        <v>0</v>
      </c>
      <c r="K204" t="str">
        <f ca="1">INDEX(Agent!$B$2:B$5,RANDBETWEEN(1,COUNTA(Agent!$B$2:$B$5)),1)</f>
        <v>Tweety Santos</v>
      </c>
      <c r="L204" t="str">
        <f ca="1">INDEX(Residents!$B$2:$B$1001,RANDBETWEEN(1,COUNTA(Residents!$B$2:$B$1001)),1)</f>
        <v>Aimee</v>
      </c>
      <c r="M204" t="s">
        <v>4</v>
      </c>
    </row>
    <row r="205" spans="1:13" x14ac:dyDescent="0.2">
      <c r="A205">
        <v>204</v>
      </c>
      <c r="B205" t="str">
        <f ca="1">INDEX(Medications!$A$2:$A$5,RANDBETWEEN(1,COUNTA(Medications!$A$2:$A$5)),1)</f>
        <v>Amoxicillin</v>
      </c>
      <c r="C205">
        <f t="shared" ca="1" si="15"/>
        <v>28</v>
      </c>
      <c r="D205">
        <f ca="1">VLOOKUP(B205,Medications!$A$2:$B$5,2,FALSE)</f>
        <v>4.45</v>
      </c>
      <c r="E205" s="11">
        <f t="shared" ca="1" si="16"/>
        <v>124.60000000000001</v>
      </c>
      <c r="F205" s="2">
        <f ca="1">RANDBETWEEN(Dates!$C$2,Dates!$D$7)</f>
        <v>43159</v>
      </c>
      <c r="G205" s="2" t="str">
        <f ca="1">INDEX(Status!$A$1:$A$3,RANDBETWEEN(1,COUNTA(Status!$A$1:$A$3)),1)</f>
        <v>Received</v>
      </c>
      <c r="H205" s="2">
        <f t="shared" ca="1" si="17"/>
        <v>43169</v>
      </c>
      <c r="I205">
        <f t="shared" ca="1" si="18"/>
        <v>10</v>
      </c>
      <c r="J205" s="12">
        <f t="shared" ca="1" si="19"/>
        <v>124.60000000000001</v>
      </c>
      <c r="K205" t="str">
        <f ca="1">INDEX(Agent!$B$2:B$5,RANDBETWEEN(1,COUNTA(Agent!$B$2:$B$5)),1)</f>
        <v>Roberto Yasay</v>
      </c>
      <c r="L205" t="str">
        <f ca="1">INDEX(Residents!$B$2:$B$1001,RANDBETWEEN(1,COUNTA(Residents!$B$2:$B$1001)),1)</f>
        <v>Ashia</v>
      </c>
      <c r="M205" t="s">
        <v>4</v>
      </c>
    </row>
    <row r="206" spans="1:13" x14ac:dyDescent="0.2">
      <c r="A206">
        <v>205</v>
      </c>
      <c r="B206" t="str">
        <f ca="1">INDEX(Medications!$A$2:$A$5,RANDBETWEEN(1,COUNTA(Medications!$A$2:$A$5)),1)</f>
        <v>Amoxicillin</v>
      </c>
      <c r="C206">
        <f t="shared" ca="1" si="15"/>
        <v>1</v>
      </c>
      <c r="D206">
        <f ca="1">VLOOKUP(B206,Medications!$A$2:$B$5,2,FALSE)</f>
        <v>4.45</v>
      </c>
      <c r="E206" s="11">
        <f t="shared" ca="1" si="16"/>
        <v>4.45</v>
      </c>
      <c r="F206" s="2">
        <f ca="1">RANDBETWEEN(Dates!$C$2,Dates!$D$7)</f>
        <v>43121</v>
      </c>
      <c r="G206" s="2" t="str">
        <f ca="1">INDEX(Status!$A$1:$A$3,RANDBETWEEN(1,COUNTA(Status!$A$1:$A$3)),1)</f>
        <v>For Delivery</v>
      </c>
      <c r="H206" s="2" t="str">
        <f t="shared" ca="1" si="17"/>
        <v/>
      </c>
      <c r="I206">
        <f t="shared" ca="1" si="18"/>
        <v>0</v>
      </c>
      <c r="J206" s="12">
        <f t="shared" ca="1" si="19"/>
        <v>0</v>
      </c>
      <c r="K206" t="str">
        <f ca="1">INDEX(Agent!$B$2:B$5,RANDBETWEEN(1,COUNTA(Agent!$B$2:$B$5)),1)</f>
        <v>Tweety Santos</v>
      </c>
      <c r="L206" t="str">
        <f ca="1">INDEX(Residents!$B$2:$B$1001,RANDBETWEEN(1,COUNTA(Residents!$B$2:$B$1001)),1)</f>
        <v>Ashlen</v>
      </c>
      <c r="M206" t="s">
        <v>4</v>
      </c>
    </row>
    <row r="207" spans="1:13" x14ac:dyDescent="0.2">
      <c r="A207">
        <v>206</v>
      </c>
      <c r="B207" t="str">
        <f ca="1">INDEX(Medications!$A$2:$A$5,RANDBETWEEN(1,COUNTA(Medications!$A$2:$A$5)),1)</f>
        <v>Amoxicillin</v>
      </c>
      <c r="C207">
        <f t="shared" ca="1" si="15"/>
        <v>10</v>
      </c>
      <c r="D207">
        <f ca="1">VLOOKUP(B207,Medications!$A$2:$B$5,2,FALSE)</f>
        <v>4.45</v>
      </c>
      <c r="E207" s="11">
        <f t="shared" ca="1" si="16"/>
        <v>44.5</v>
      </c>
      <c r="F207" s="2">
        <f ca="1">RANDBETWEEN(Dates!$C$2,Dates!$D$7)</f>
        <v>43169</v>
      </c>
      <c r="G207" s="2" t="str">
        <f ca="1">INDEX(Status!$A$1:$A$3,RANDBETWEEN(1,COUNTA(Status!$A$1:$A$3)),1)</f>
        <v>Ordered</v>
      </c>
      <c r="H207" s="2" t="str">
        <f t="shared" ca="1" si="17"/>
        <v/>
      </c>
      <c r="I207">
        <f t="shared" ca="1" si="18"/>
        <v>0</v>
      </c>
      <c r="J207" s="12">
        <f t="shared" ca="1" si="19"/>
        <v>0</v>
      </c>
      <c r="K207" t="str">
        <f ca="1">INDEX(Agent!$B$2:B$5,RANDBETWEEN(1,COUNTA(Agent!$B$2:$B$5)),1)</f>
        <v>Mark Millar</v>
      </c>
      <c r="L207" t="str">
        <f ca="1">INDEX(Residents!$B$2:$B$1001,RANDBETWEEN(1,COUNTA(Residents!$B$2:$B$1001)),1)</f>
        <v>Levey</v>
      </c>
      <c r="M207" t="s">
        <v>4</v>
      </c>
    </row>
    <row r="208" spans="1:13" x14ac:dyDescent="0.2">
      <c r="A208">
        <v>207</v>
      </c>
      <c r="B208" t="str">
        <f ca="1">INDEX(Medications!$A$2:$A$5,RANDBETWEEN(1,COUNTA(Medications!$A$2:$A$5)),1)</f>
        <v>Metoprolol</v>
      </c>
      <c r="C208">
        <f t="shared" ca="1" si="15"/>
        <v>24</v>
      </c>
      <c r="D208">
        <f ca="1">VLOOKUP(B208,Medications!$A$2:$B$5,2,FALSE)</f>
        <v>4.5</v>
      </c>
      <c r="E208" s="11">
        <f t="shared" ca="1" si="16"/>
        <v>108</v>
      </c>
      <c r="F208" s="2">
        <f ca="1">RANDBETWEEN(Dates!$C$2,Dates!$D$7)</f>
        <v>43169</v>
      </c>
      <c r="G208" s="2" t="str">
        <f ca="1">INDEX(Status!$A$1:$A$3,RANDBETWEEN(1,COUNTA(Status!$A$1:$A$3)),1)</f>
        <v>For Delivery</v>
      </c>
      <c r="H208" s="2" t="str">
        <f t="shared" ca="1" si="17"/>
        <v/>
      </c>
      <c r="I208">
        <f t="shared" ca="1" si="18"/>
        <v>0</v>
      </c>
      <c r="J208" s="12">
        <f t="shared" ca="1" si="19"/>
        <v>0</v>
      </c>
      <c r="K208" t="str">
        <f ca="1">INDEX(Agent!$B$2:B$5,RANDBETWEEN(1,COUNTA(Agent!$B$2:$B$5)),1)</f>
        <v>Roberto Yasay</v>
      </c>
      <c r="L208" t="str">
        <f ca="1">INDEX(Residents!$B$2:$B$1001,RANDBETWEEN(1,COUNTA(Residents!$B$2:$B$1001)),1)</f>
        <v>Karlene</v>
      </c>
      <c r="M208" t="s">
        <v>4</v>
      </c>
    </row>
    <row r="209" spans="1:13" x14ac:dyDescent="0.2">
      <c r="A209">
        <v>208</v>
      </c>
      <c r="B209" t="str">
        <f ca="1">INDEX(Medications!$A$2:$A$5,RANDBETWEEN(1,COUNTA(Medications!$A$2:$A$5)),1)</f>
        <v>Amoxicillin</v>
      </c>
      <c r="C209">
        <f t="shared" ca="1" si="15"/>
        <v>17</v>
      </c>
      <c r="D209">
        <f ca="1">VLOOKUP(B209,Medications!$A$2:$B$5,2,FALSE)</f>
        <v>4.45</v>
      </c>
      <c r="E209" s="11">
        <f t="shared" ca="1" si="16"/>
        <v>75.650000000000006</v>
      </c>
      <c r="F209" s="2">
        <f ca="1">RANDBETWEEN(Dates!$C$2,Dates!$D$7)</f>
        <v>43258</v>
      </c>
      <c r="G209" s="2" t="str">
        <f ca="1">INDEX(Status!$A$1:$A$3,RANDBETWEEN(1,COUNTA(Status!$A$1:$A$3)),1)</f>
        <v>Ordered</v>
      </c>
      <c r="H209" s="2" t="str">
        <f t="shared" ca="1" si="17"/>
        <v/>
      </c>
      <c r="I209">
        <f t="shared" ca="1" si="18"/>
        <v>0</v>
      </c>
      <c r="J209" s="12">
        <f t="shared" ca="1" si="19"/>
        <v>0</v>
      </c>
      <c r="K209" t="str">
        <f ca="1">INDEX(Agent!$B$2:B$5,RANDBETWEEN(1,COUNTA(Agent!$B$2:$B$5)),1)</f>
        <v>Miko Villar</v>
      </c>
      <c r="L209" t="str">
        <f ca="1">INDEX(Residents!$B$2:$B$1001,RANDBETWEEN(1,COUNTA(Residents!$B$2:$B$1001)),1)</f>
        <v>Eda</v>
      </c>
      <c r="M209" t="s">
        <v>4</v>
      </c>
    </row>
    <row r="210" spans="1:13" x14ac:dyDescent="0.2">
      <c r="A210">
        <v>209</v>
      </c>
      <c r="B210" t="str">
        <f ca="1">INDEX(Medications!$A$2:$A$5,RANDBETWEEN(1,COUNTA(Medications!$A$2:$A$5)),1)</f>
        <v>Losartan</v>
      </c>
      <c r="C210">
        <f t="shared" ca="1" si="15"/>
        <v>1</v>
      </c>
      <c r="D210">
        <f ca="1">VLOOKUP(B210,Medications!$A$2:$B$5,2,FALSE)</f>
        <v>16.5</v>
      </c>
      <c r="E210" s="11">
        <f t="shared" ca="1" si="16"/>
        <v>16.5</v>
      </c>
      <c r="F210" s="2">
        <f ca="1">RANDBETWEEN(Dates!$C$2,Dates!$D$7)</f>
        <v>43223</v>
      </c>
      <c r="G210" s="2" t="str">
        <f ca="1">INDEX(Status!$A$1:$A$3,RANDBETWEEN(1,COUNTA(Status!$A$1:$A$3)),1)</f>
        <v>Ordered</v>
      </c>
      <c r="H210" s="2" t="str">
        <f t="shared" ca="1" si="17"/>
        <v/>
      </c>
      <c r="I210">
        <f t="shared" ca="1" si="18"/>
        <v>0</v>
      </c>
      <c r="J210" s="12">
        <f t="shared" ca="1" si="19"/>
        <v>0</v>
      </c>
      <c r="K210" t="str">
        <f ca="1">INDEX(Agent!$B$2:B$5,RANDBETWEEN(1,COUNTA(Agent!$B$2:$B$5)),1)</f>
        <v>Tweety Santos</v>
      </c>
      <c r="L210" t="str">
        <f ca="1">INDEX(Residents!$B$2:$B$1001,RANDBETWEEN(1,COUNTA(Residents!$B$2:$B$1001)),1)</f>
        <v>Sidney</v>
      </c>
      <c r="M210" t="s">
        <v>4</v>
      </c>
    </row>
    <row r="211" spans="1:13" x14ac:dyDescent="0.2">
      <c r="A211">
        <v>210</v>
      </c>
      <c r="B211" t="str">
        <f ca="1">INDEX(Medications!$A$2:$A$5,RANDBETWEEN(1,COUNTA(Medications!$A$2:$A$5)),1)</f>
        <v>Metformin</v>
      </c>
      <c r="C211">
        <f t="shared" ca="1" si="15"/>
        <v>29</v>
      </c>
      <c r="D211">
        <f ca="1">VLOOKUP(B211,Medications!$A$2:$B$5,2,FALSE)</f>
        <v>3.35</v>
      </c>
      <c r="E211" s="11">
        <f t="shared" ca="1" si="16"/>
        <v>97.15</v>
      </c>
      <c r="F211" s="2">
        <f ca="1">RANDBETWEEN(Dates!$C$2,Dates!$D$7)</f>
        <v>43158</v>
      </c>
      <c r="G211" s="2" t="str">
        <f ca="1">INDEX(Status!$A$1:$A$3,RANDBETWEEN(1,COUNTA(Status!$A$1:$A$3)),1)</f>
        <v>Ordered</v>
      </c>
      <c r="H211" s="2" t="str">
        <f t="shared" ca="1" si="17"/>
        <v/>
      </c>
      <c r="I211">
        <f t="shared" ca="1" si="18"/>
        <v>0</v>
      </c>
      <c r="J211" s="12">
        <f t="shared" ca="1" si="19"/>
        <v>0</v>
      </c>
      <c r="K211" t="str">
        <f ca="1">INDEX(Agent!$B$2:B$5,RANDBETWEEN(1,COUNTA(Agent!$B$2:$B$5)),1)</f>
        <v>Roberto Yasay</v>
      </c>
      <c r="L211" t="str">
        <f ca="1">INDEX(Residents!$B$2:$B$1001,RANDBETWEEN(1,COUNTA(Residents!$B$2:$B$1001)),1)</f>
        <v>Carver</v>
      </c>
      <c r="M211" t="s">
        <v>4</v>
      </c>
    </row>
    <row r="212" spans="1:13" x14ac:dyDescent="0.2">
      <c r="A212">
        <v>211</v>
      </c>
      <c r="B212" t="str">
        <f ca="1">INDEX(Medications!$A$2:$A$5,RANDBETWEEN(1,COUNTA(Medications!$A$2:$A$5)),1)</f>
        <v>Metformin</v>
      </c>
      <c r="C212">
        <f t="shared" ca="1" si="15"/>
        <v>15</v>
      </c>
      <c r="D212">
        <f ca="1">VLOOKUP(B212,Medications!$A$2:$B$5,2,FALSE)</f>
        <v>3.35</v>
      </c>
      <c r="E212" s="11">
        <f t="shared" ca="1" si="16"/>
        <v>50.25</v>
      </c>
      <c r="F212" s="2">
        <f ca="1">RANDBETWEEN(Dates!$C$2,Dates!$D$7)</f>
        <v>43248</v>
      </c>
      <c r="G212" s="2" t="str">
        <f ca="1">INDEX(Status!$A$1:$A$3,RANDBETWEEN(1,COUNTA(Status!$A$1:$A$3)),1)</f>
        <v>For Delivery</v>
      </c>
      <c r="H212" s="2" t="str">
        <f t="shared" ca="1" si="17"/>
        <v/>
      </c>
      <c r="I212">
        <f t="shared" ca="1" si="18"/>
        <v>0</v>
      </c>
      <c r="J212" s="12">
        <f t="shared" ca="1" si="19"/>
        <v>0</v>
      </c>
      <c r="K212" t="str">
        <f ca="1">INDEX(Agent!$B$2:B$5,RANDBETWEEN(1,COUNTA(Agent!$B$2:$B$5)),1)</f>
        <v>Roberto Yasay</v>
      </c>
      <c r="L212" t="str">
        <f ca="1">INDEX(Residents!$B$2:$B$1001,RANDBETWEEN(1,COUNTA(Residents!$B$2:$B$1001)),1)</f>
        <v>Petunia</v>
      </c>
      <c r="M212" t="s">
        <v>4</v>
      </c>
    </row>
    <row r="213" spans="1:13" x14ac:dyDescent="0.2">
      <c r="A213">
        <v>212</v>
      </c>
      <c r="B213" t="str">
        <f ca="1">INDEX(Medications!$A$2:$A$5,RANDBETWEEN(1,COUNTA(Medications!$A$2:$A$5)),1)</f>
        <v>Amoxicillin</v>
      </c>
      <c r="C213">
        <f t="shared" ca="1" si="15"/>
        <v>2</v>
      </c>
      <c r="D213">
        <f ca="1">VLOOKUP(B213,Medications!$A$2:$B$5,2,FALSE)</f>
        <v>4.45</v>
      </c>
      <c r="E213" s="11">
        <f t="shared" ca="1" si="16"/>
        <v>8.9</v>
      </c>
      <c r="F213" s="2">
        <f ca="1">RANDBETWEEN(Dates!$C$2,Dates!$D$7)</f>
        <v>43102</v>
      </c>
      <c r="G213" s="2" t="str">
        <f ca="1">INDEX(Status!$A$1:$A$3,RANDBETWEEN(1,COUNTA(Status!$A$1:$A$3)),1)</f>
        <v>Ordered</v>
      </c>
      <c r="H213" s="2" t="str">
        <f t="shared" ca="1" si="17"/>
        <v/>
      </c>
      <c r="I213">
        <f t="shared" ca="1" si="18"/>
        <v>0</v>
      </c>
      <c r="J213" s="12">
        <f t="shared" ca="1" si="19"/>
        <v>0</v>
      </c>
      <c r="K213" t="str">
        <f ca="1">INDEX(Agent!$B$2:B$5,RANDBETWEEN(1,COUNTA(Agent!$B$2:$B$5)),1)</f>
        <v>Miko Villar</v>
      </c>
      <c r="L213" t="str">
        <f ca="1">INDEX(Residents!$B$2:$B$1001,RANDBETWEEN(1,COUNTA(Residents!$B$2:$B$1001)),1)</f>
        <v>Sheelah</v>
      </c>
      <c r="M213" t="s">
        <v>4</v>
      </c>
    </row>
    <row r="214" spans="1:13" x14ac:dyDescent="0.2">
      <c r="A214">
        <v>213</v>
      </c>
      <c r="B214" t="str">
        <f ca="1">INDEX(Medications!$A$2:$A$5,RANDBETWEEN(1,COUNTA(Medications!$A$2:$A$5)),1)</f>
        <v>Losartan</v>
      </c>
      <c r="C214">
        <f t="shared" ca="1" si="15"/>
        <v>25</v>
      </c>
      <c r="D214">
        <f ca="1">VLOOKUP(B214,Medications!$A$2:$B$5,2,FALSE)</f>
        <v>16.5</v>
      </c>
      <c r="E214" s="11">
        <f t="shared" ca="1" si="16"/>
        <v>412.5</v>
      </c>
      <c r="F214" s="2">
        <f ca="1">RANDBETWEEN(Dates!$C$2,Dates!$D$7)</f>
        <v>43133</v>
      </c>
      <c r="G214" s="2" t="str">
        <f ca="1">INDEX(Status!$A$1:$A$3,RANDBETWEEN(1,COUNTA(Status!$A$1:$A$3)),1)</f>
        <v>For Delivery</v>
      </c>
      <c r="H214" s="2" t="str">
        <f t="shared" ca="1" si="17"/>
        <v/>
      </c>
      <c r="I214">
        <f t="shared" ca="1" si="18"/>
        <v>0</v>
      </c>
      <c r="J214" s="12">
        <f t="shared" ca="1" si="19"/>
        <v>0</v>
      </c>
      <c r="K214" t="str">
        <f ca="1">INDEX(Agent!$B$2:B$5,RANDBETWEEN(1,COUNTA(Agent!$B$2:$B$5)),1)</f>
        <v>Roberto Yasay</v>
      </c>
      <c r="L214" t="str">
        <f ca="1">INDEX(Residents!$B$2:$B$1001,RANDBETWEEN(1,COUNTA(Residents!$B$2:$B$1001)),1)</f>
        <v>Lind</v>
      </c>
      <c r="M214" t="s">
        <v>4</v>
      </c>
    </row>
    <row r="215" spans="1:13" x14ac:dyDescent="0.2">
      <c r="A215">
        <v>214</v>
      </c>
      <c r="B215" t="str">
        <f ca="1">INDEX(Medications!$A$2:$A$5,RANDBETWEEN(1,COUNTA(Medications!$A$2:$A$5)),1)</f>
        <v>Amoxicillin</v>
      </c>
      <c r="C215">
        <f t="shared" ca="1" si="15"/>
        <v>16</v>
      </c>
      <c r="D215">
        <f ca="1">VLOOKUP(B215,Medications!$A$2:$B$5,2,FALSE)</f>
        <v>4.45</v>
      </c>
      <c r="E215" s="11">
        <f t="shared" ca="1" si="16"/>
        <v>71.2</v>
      </c>
      <c r="F215" s="2">
        <f ca="1">RANDBETWEEN(Dates!$C$2,Dates!$D$7)</f>
        <v>43115</v>
      </c>
      <c r="G215" s="2" t="str">
        <f ca="1">INDEX(Status!$A$1:$A$3,RANDBETWEEN(1,COUNTA(Status!$A$1:$A$3)),1)</f>
        <v>For Delivery</v>
      </c>
      <c r="H215" s="2" t="str">
        <f t="shared" ca="1" si="17"/>
        <v/>
      </c>
      <c r="I215">
        <f t="shared" ca="1" si="18"/>
        <v>0</v>
      </c>
      <c r="J215" s="12">
        <f t="shared" ca="1" si="19"/>
        <v>0</v>
      </c>
      <c r="K215" t="str">
        <f ca="1">INDEX(Agent!$B$2:B$5,RANDBETWEEN(1,COUNTA(Agent!$B$2:$B$5)),1)</f>
        <v>Mark Millar</v>
      </c>
      <c r="L215" t="str">
        <f ca="1">INDEX(Residents!$B$2:$B$1001,RANDBETWEEN(1,COUNTA(Residents!$B$2:$B$1001)),1)</f>
        <v>Ofella</v>
      </c>
      <c r="M215" t="s">
        <v>4</v>
      </c>
    </row>
    <row r="216" spans="1:13" x14ac:dyDescent="0.2">
      <c r="A216">
        <v>215</v>
      </c>
      <c r="B216" t="str">
        <f ca="1">INDEX(Medications!$A$2:$A$5,RANDBETWEEN(1,COUNTA(Medications!$A$2:$A$5)),1)</f>
        <v>Metoprolol</v>
      </c>
      <c r="C216">
        <f t="shared" ca="1" si="15"/>
        <v>15</v>
      </c>
      <c r="D216">
        <f ca="1">VLOOKUP(B216,Medications!$A$2:$B$5,2,FALSE)</f>
        <v>4.5</v>
      </c>
      <c r="E216" s="11">
        <f t="shared" ca="1" si="16"/>
        <v>67.5</v>
      </c>
      <c r="F216" s="2">
        <f ca="1">RANDBETWEEN(Dates!$C$2,Dates!$D$7)</f>
        <v>43164</v>
      </c>
      <c r="G216" s="2" t="str">
        <f ca="1">INDEX(Status!$A$1:$A$3,RANDBETWEEN(1,COUNTA(Status!$A$1:$A$3)),1)</f>
        <v>Ordered</v>
      </c>
      <c r="H216" s="2" t="str">
        <f t="shared" ca="1" si="17"/>
        <v/>
      </c>
      <c r="I216">
        <f t="shared" ca="1" si="18"/>
        <v>0</v>
      </c>
      <c r="J216" s="12">
        <f t="shared" ca="1" si="19"/>
        <v>0</v>
      </c>
      <c r="K216" t="str">
        <f ca="1">INDEX(Agent!$B$2:B$5,RANDBETWEEN(1,COUNTA(Agent!$B$2:$B$5)),1)</f>
        <v>Miko Villar</v>
      </c>
      <c r="L216" t="str">
        <f ca="1">INDEX(Residents!$B$2:$B$1001,RANDBETWEEN(1,COUNTA(Residents!$B$2:$B$1001)),1)</f>
        <v>Rudie</v>
      </c>
      <c r="M216" t="s">
        <v>4</v>
      </c>
    </row>
    <row r="217" spans="1:13" x14ac:dyDescent="0.2">
      <c r="A217">
        <v>216</v>
      </c>
      <c r="B217" t="str">
        <f ca="1">INDEX(Medications!$A$2:$A$5,RANDBETWEEN(1,COUNTA(Medications!$A$2:$A$5)),1)</f>
        <v>Metoprolol</v>
      </c>
      <c r="C217">
        <f t="shared" ca="1" si="15"/>
        <v>15</v>
      </c>
      <c r="D217">
        <f ca="1">VLOOKUP(B217,Medications!$A$2:$B$5,2,FALSE)</f>
        <v>4.5</v>
      </c>
      <c r="E217" s="11">
        <f t="shared" ca="1" si="16"/>
        <v>67.5</v>
      </c>
      <c r="F217" s="2">
        <f ca="1">RANDBETWEEN(Dates!$C$2,Dates!$D$7)</f>
        <v>43124</v>
      </c>
      <c r="G217" s="2" t="str">
        <f ca="1">INDEX(Status!$A$1:$A$3,RANDBETWEEN(1,COUNTA(Status!$A$1:$A$3)),1)</f>
        <v>For Delivery</v>
      </c>
      <c r="H217" s="2" t="str">
        <f t="shared" ca="1" si="17"/>
        <v/>
      </c>
      <c r="I217">
        <f t="shared" ca="1" si="18"/>
        <v>0</v>
      </c>
      <c r="J217" s="12">
        <f t="shared" ca="1" si="19"/>
        <v>0</v>
      </c>
      <c r="K217" t="str">
        <f ca="1">INDEX(Agent!$B$2:B$5,RANDBETWEEN(1,COUNTA(Agent!$B$2:$B$5)),1)</f>
        <v>Miko Villar</v>
      </c>
      <c r="L217" t="str">
        <f ca="1">INDEX(Residents!$B$2:$B$1001,RANDBETWEEN(1,COUNTA(Residents!$B$2:$B$1001)),1)</f>
        <v>Ody</v>
      </c>
      <c r="M217" t="s">
        <v>4</v>
      </c>
    </row>
    <row r="218" spans="1:13" x14ac:dyDescent="0.2">
      <c r="A218">
        <v>217</v>
      </c>
      <c r="B218" t="str">
        <f ca="1">INDEX(Medications!$A$2:$A$5,RANDBETWEEN(1,COUNTA(Medications!$A$2:$A$5)),1)</f>
        <v>Losartan</v>
      </c>
      <c r="C218">
        <f t="shared" ca="1" si="15"/>
        <v>3</v>
      </c>
      <c r="D218">
        <f ca="1">VLOOKUP(B218,Medications!$A$2:$B$5,2,FALSE)</f>
        <v>16.5</v>
      </c>
      <c r="E218" s="11">
        <f t="shared" ca="1" si="16"/>
        <v>49.5</v>
      </c>
      <c r="F218" s="2">
        <f ca="1">RANDBETWEEN(Dates!$C$2,Dates!$D$7)</f>
        <v>43124</v>
      </c>
      <c r="G218" s="2" t="str">
        <f ca="1">INDEX(Status!$A$1:$A$3,RANDBETWEEN(1,COUNTA(Status!$A$1:$A$3)),1)</f>
        <v>Received</v>
      </c>
      <c r="H218" s="2">
        <f t="shared" ca="1" si="17"/>
        <v>43128</v>
      </c>
      <c r="I218">
        <f t="shared" ca="1" si="18"/>
        <v>4</v>
      </c>
      <c r="J218" s="12">
        <f t="shared" ca="1" si="19"/>
        <v>49.5</v>
      </c>
      <c r="K218" t="str">
        <f ca="1">INDEX(Agent!$B$2:B$5,RANDBETWEEN(1,COUNTA(Agent!$B$2:$B$5)),1)</f>
        <v>Miko Villar</v>
      </c>
      <c r="L218" t="str">
        <f ca="1">INDEX(Residents!$B$2:$B$1001,RANDBETWEEN(1,COUNTA(Residents!$B$2:$B$1001)),1)</f>
        <v>Vicky</v>
      </c>
      <c r="M218" t="s">
        <v>4</v>
      </c>
    </row>
    <row r="219" spans="1:13" x14ac:dyDescent="0.2">
      <c r="A219">
        <v>218</v>
      </c>
      <c r="B219" t="str">
        <f ca="1">INDEX(Medications!$A$2:$A$5,RANDBETWEEN(1,COUNTA(Medications!$A$2:$A$5)),1)</f>
        <v>Metoprolol</v>
      </c>
      <c r="C219">
        <f t="shared" ca="1" si="15"/>
        <v>6</v>
      </c>
      <c r="D219">
        <f ca="1">VLOOKUP(B219,Medications!$A$2:$B$5,2,FALSE)</f>
        <v>4.5</v>
      </c>
      <c r="E219" s="11">
        <f t="shared" ca="1" si="16"/>
        <v>27</v>
      </c>
      <c r="F219" s="2">
        <f ca="1">RANDBETWEEN(Dates!$C$2,Dates!$D$7)</f>
        <v>43154</v>
      </c>
      <c r="G219" s="2" t="str">
        <f ca="1">INDEX(Status!$A$1:$A$3,RANDBETWEEN(1,COUNTA(Status!$A$1:$A$3)),1)</f>
        <v>Received</v>
      </c>
      <c r="H219" s="2">
        <f t="shared" ca="1" si="17"/>
        <v>43158</v>
      </c>
      <c r="I219">
        <f t="shared" ca="1" si="18"/>
        <v>4</v>
      </c>
      <c r="J219" s="12">
        <f t="shared" ca="1" si="19"/>
        <v>27</v>
      </c>
      <c r="K219" t="str">
        <f ca="1">INDEX(Agent!$B$2:B$5,RANDBETWEEN(1,COUNTA(Agent!$B$2:$B$5)),1)</f>
        <v>Tweety Santos</v>
      </c>
      <c r="L219" t="str">
        <f ca="1">INDEX(Residents!$B$2:$B$1001,RANDBETWEEN(1,COUNTA(Residents!$B$2:$B$1001)),1)</f>
        <v>Sutherlan</v>
      </c>
      <c r="M219" t="s">
        <v>4</v>
      </c>
    </row>
    <row r="220" spans="1:13" x14ac:dyDescent="0.2">
      <c r="A220">
        <v>219</v>
      </c>
      <c r="B220" t="str">
        <f ca="1">INDEX(Medications!$A$2:$A$5,RANDBETWEEN(1,COUNTA(Medications!$A$2:$A$5)),1)</f>
        <v>Metformin</v>
      </c>
      <c r="C220">
        <f t="shared" ca="1" si="15"/>
        <v>10</v>
      </c>
      <c r="D220">
        <f ca="1">VLOOKUP(B220,Medications!$A$2:$B$5,2,FALSE)</f>
        <v>3.35</v>
      </c>
      <c r="E220" s="11">
        <f t="shared" ca="1" si="16"/>
        <v>33.5</v>
      </c>
      <c r="F220" s="2">
        <f ca="1">RANDBETWEEN(Dates!$C$2,Dates!$D$7)</f>
        <v>43178</v>
      </c>
      <c r="G220" s="2" t="str">
        <f ca="1">INDEX(Status!$A$1:$A$3,RANDBETWEEN(1,COUNTA(Status!$A$1:$A$3)),1)</f>
        <v>Ordered</v>
      </c>
      <c r="H220" s="2" t="str">
        <f t="shared" ca="1" si="17"/>
        <v/>
      </c>
      <c r="I220">
        <f t="shared" ca="1" si="18"/>
        <v>0</v>
      </c>
      <c r="J220" s="12">
        <f t="shared" ca="1" si="19"/>
        <v>0</v>
      </c>
      <c r="K220" t="str">
        <f ca="1">INDEX(Agent!$B$2:B$5,RANDBETWEEN(1,COUNTA(Agent!$B$2:$B$5)),1)</f>
        <v>Miko Villar</v>
      </c>
      <c r="L220" t="str">
        <f ca="1">INDEX(Residents!$B$2:$B$1001,RANDBETWEEN(1,COUNTA(Residents!$B$2:$B$1001)),1)</f>
        <v>Ephrayim</v>
      </c>
      <c r="M220" t="s">
        <v>4</v>
      </c>
    </row>
    <row r="221" spans="1:13" x14ac:dyDescent="0.2">
      <c r="A221">
        <v>220</v>
      </c>
      <c r="B221" t="str">
        <f ca="1">INDEX(Medications!$A$2:$A$5,RANDBETWEEN(1,COUNTA(Medications!$A$2:$A$5)),1)</f>
        <v>Metformin</v>
      </c>
      <c r="C221">
        <f t="shared" ca="1" si="15"/>
        <v>27</v>
      </c>
      <c r="D221">
        <f ca="1">VLOOKUP(B221,Medications!$A$2:$B$5,2,FALSE)</f>
        <v>3.35</v>
      </c>
      <c r="E221" s="11">
        <f t="shared" ca="1" si="16"/>
        <v>90.45</v>
      </c>
      <c r="F221" s="2">
        <f ca="1">RANDBETWEEN(Dates!$C$2,Dates!$D$7)</f>
        <v>43212</v>
      </c>
      <c r="G221" s="2" t="str">
        <f ca="1">INDEX(Status!$A$1:$A$3,RANDBETWEEN(1,COUNTA(Status!$A$1:$A$3)),1)</f>
        <v>For Delivery</v>
      </c>
      <c r="H221" s="2" t="str">
        <f t="shared" ca="1" si="17"/>
        <v/>
      </c>
      <c r="I221">
        <f t="shared" ca="1" si="18"/>
        <v>0</v>
      </c>
      <c r="J221" s="12">
        <f t="shared" ca="1" si="19"/>
        <v>0</v>
      </c>
      <c r="K221" t="str">
        <f ca="1">INDEX(Agent!$B$2:B$5,RANDBETWEEN(1,COUNTA(Agent!$B$2:$B$5)),1)</f>
        <v>Miko Villar</v>
      </c>
      <c r="L221" t="str">
        <f ca="1">INDEX(Residents!$B$2:$B$1001,RANDBETWEEN(1,COUNTA(Residents!$B$2:$B$1001)),1)</f>
        <v>Aurilia</v>
      </c>
      <c r="M221" t="s">
        <v>4</v>
      </c>
    </row>
    <row r="222" spans="1:13" x14ac:dyDescent="0.2">
      <c r="A222">
        <v>221</v>
      </c>
      <c r="B222" t="str">
        <f ca="1">INDEX(Medications!$A$2:$A$5,RANDBETWEEN(1,COUNTA(Medications!$A$2:$A$5)),1)</f>
        <v>Amoxicillin</v>
      </c>
      <c r="C222">
        <f t="shared" ca="1" si="15"/>
        <v>3</v>
      </c>
      <c r="D222">
        <f ca="1">VLOOKUP(B222,Medications!$A$2:$B$5,2,FALSE)</f>
        <v>4.45</v>
      </c>
      <c r="E222" s="11">
        <f t="shared" ca="1" si="16"/>
        <v>13.350000000000001</v>
      </c>
      <c r="F222" s="2">
        <f ca="1">RANDBETWEEN(Dates!$C$2,Dates!$D$7)</f>
        <v>43280</v>
      </c>
      <c r="G222" s="2" t="str">
        <f ca="1">INDEX(Status!$A$1:$A$3,RANDBETWEEN(1,COUNTA(Status!$A$1:$A$3)),1)</f>
        <v>For Delivery</v>
      </c>
      <c r="H222" s="2" t="str">
        <f t="shared" ca="1" si="17"/>
        <v/>
      </c>
      <c r="I222">
        <f t="shared" ca="1" si="18"/>
        <v>0</v>
      </c>
      <c r="J222" s="12">
        <f t="shared" ca="1" si="19"/>
        <v>0</v>
      </c>
      <c r="K222" t="str">
        <f ca="1">INDEX(Agent!$B$2:B$5,RANDBETWEEN(1,COUNTA(Agent!$B$2:$B$5)),1)</f>
        <v>Tweety Santos</v>
      </c>
      <c r="L222" t="str">
        <f ca="1">INDEX(Residents!$B$2:$B$1001,RANDBETWEEN(1,COUNTA(Residents!$B$2:$B$1001)),1)</f>
        <v>Catlin</v>
      </c>
      <c r="M222" t="s">
        <v>4</v>
      </c>
    </row>
    <row r="223" spans="1:13" x14ac:dyDescent="0.2">
      <c r="A223">
        <v>222</v>
      </c>
      <c r="B223" t="str">
        <f ca="1">INDEX(Medications!$A$2:$A$5,RANDBETWEEN(1,COUNTA(Medications!$A$2:$A$5)),1)</f>
        <v>Metformin</v>
      </c>
      <c r="C223">
        <f t="shared" ca="1" si="15"/>
        <v>7</v>
      </c>
      <c r="D223">
        <f ca="1">VLOOKUP(B223,Medications!$A$2:$B$5,2,FALSE)</f>
        <v>3.35</v>
      </c>
      <c r="E223" s="11">
        <f t="shared" ca="1" si="16"/>
        <v>23.45</v>
      </c>
      <c r="F223" s="2">
        <f ca="1">RANDBETWEEN(Dates!$C$2,Dates!$D$7)</f>
        <v>43194</v>
      </c>
      <c r="G223" s="2" t="str">
        <f ca="1">INDEX(Status!$A$1:$A$3,RANDBETWEEN(1,COUNTA(Status!$A$1:$A$3)),1)</f>
        <v>Received</v>
      </c>
      <c r="H223" s="2">
        <f t="shared" ca="1" si="17"/>
        <v>43198</v>
      </c>
      <c r="I223">
        <f t="shared" ca="1" si="18"/>
        <v>4</v>
      </c>
      <c r="J223" s="12">
        <f t="shared" ca="1" si="19"/>
        <v>23.45</v>
      </c>
      <c r="K223" t="str">
        <f ca="1">INDEX(Agent!$B$2:B$5,RANDBETWEEN(1,COUNTA(Agent!$B$2:$B$5)),1)</f>
        <v>Tweety Santos</v>
      </c>
      <c r="L223" t="str">
        <f ca="1">INDEX(Residents!$B$2:$B$1001,RANDBETWEEN(1,COUNTA(Residents!$B$2:$B$1001)),1)</f>
        <v>Zsa zsa</v>
      </c>
      <c r="M223" t="s">
        <v>4</v>
      </c>
    </row>
    <row r="224" spans="1:13" x14ac:dyDescent="0.2">
      <c r="A224">
        <v>223</v>
      </c>
      <c r="B224" t="str">
        <f ca="1">INDEX(Medications!$A$2:$A$5,RANDBETWEEN(1,COUNTA(Medications!$A$2:$A$5)),1)</f>
        <v>Metoprolol</v>
      </c>
      <c r="C224">
        <f t="shared" ca="1" si="15"/>
        <v>2</v>
      </c>
      <c r="D224">
        <f ca="1">VLOOKUP(B224,Medications!$A$2:$B$5,2,FALSE)</f>
        <v>4.5</v>
      </c>
      <c r="E224" s="11">
        <f t="shared" ca="1" si="16"/>
        <v>9</v>
      </c>
      <c r="F224" s="2">
        <f ca="1">RANDBETWEEN(Dates!$C$2,Dates!$D$7)</f>
        <v>43214</v>
      </c>
      <c r="G224" s="2" t="str">
        <f ca="1">INDEX(Status!$A$1:$A$3,RANDBETWEEN(1,COUNTA(Status!$A$1:$A$3)),1)</f>
        <v>Ordered</v>
      </c>
      <c r="H224" s="2" t="str">
        <f t="shared" ca="1" si="17"/>
        <v/>
      </c>
      <c r="I224">
        <f t="shared" ca="1" si="18"/>
        <v>0</v>
      </c>
      <c r="J224" s="12">
        <f t="shared" ca="1" si="19"/>
        <v>0</v>
      </c>
      <c r="K224" t="str">
        <f ca="1">INDEX(Agent!$B$2:B$5,RANDBETWEEN(1,COUNTA(Agent!$B$2:$B$5)),1)</f>
        <v>Roberto Yasay</v>
      </c>
      <c r="L224" t="str">
        <f ca="1">INDEX(Residents!$B$2:$B$1001,RANDBETWEEN(1,COUNTA(Residents!$B$2:$B$1001)),1)</f>
        <v>Calhoun</v>
      </c>
      <c r="M224" t="s">
        <v>4</v>
      </c>
    </row>
    <row r="225" spans="1:13" x14ac:dyDescent="0.2">
      <c r="A225">
        <v>224</v>
      </c>
      <c r="B225" t="str">
        <f ca="1">INDEX(Medications!$A$2:$A$5,RANDBETWEEN(1,COUNTA(Medications!$A$2:$A$5)),1)</f>
        <v>Amoxicillin</v>
      </c>
      <c r="C225">
        <f t="shared" ca="1" si="15"/>
        <v>20</v>
      </c>
      <c r="D225">
        <f ca="1">VLOOKUP(B225,Medications!$A$2:$B$5,2,FALSE)</f>
        <v>4.45</v>
      </c>
      <c r="E225" s="11">
        <f t="shared" ca="1" si="16"/>
        <v>89</v>
      </c>
      <c r="F225" s="2">
        <f ca="1">RANDBETWEEN(Dates!$C$2,Dates!$D$7)</f>
        <v>43150</v>
      </c>
      <c r="G225" s="2" t="str">
        <f ca="1">INDEX(Status!$A$1:$A$3,RANDBETWEEN(1,COUNTA(Status!$A$1:$A$3)),1)</f>
        <v>For Delivery</v>
      </c>
      <c r="H225" s="2" t="str">
        <f t="shared" ca="1" si="17"/>
        <v/>
      </c>
      <c r="I225">
        <f t="shared" ca="1" si="18"/>
        <v>0</v>
      </c>
      <c r="J225" s="12">
        <f t="shared" ca="1" si="19"/>
        <v>0</v>
      </c>
      <c r="K225" t="str">
        <f ca="1">INDEX(Agent!$B$2:B$5,RANDBETWEEN(1,COUNTA(Agent!$B$2:$B$5)),1)</f>
        <v>Miko Villar</v>
      </c>
      <c r="L225" t="str">
        <f ca="1">INDEX(Residents!$B$2:$B$1001,RANDBETWEEN(1,COUNTA(Residents!$B$2:$B$1001)),1)</f>
        <v>Issiah</v>
      </c>
      <c r="M225" t="s">
        <v>4</v>
      </c>
    </row>
    <row r="226" spans="1:13" x14ac:dyDescent="0.2">
      <c r="A226">
        <v>225</v>
      </c>
      <c r="B226" t="str">
        <f ca="1">INDEX(Medications!$A$2:$A$5,RANDBETWEEN(1,COUNTA(Medications!$A$2:$A$5)),1)</f>
        <v>Amoxicillin</v>
      </c>
      <c r="C226">
        <f t="shared" ca="1" si="15"/>
        <v>5</v>
      </c>
      <c r="D226">
        <f ca="1">VLOOKUP(B226,Medications!$A$2:$B$5,2,FALSE)</f>
        <v>4.45</v>
      </c>
      <c r="E226" s="11">
        <f t="shared" ca="1" si="16"/>
        <v>22.25</v>
      </c>
      <c r="F226" s="2">
        <f ca="1">RANDBETWEEN(Dates!$C$2,Dates!$D$7)</f>
        <v>43261</v>
      </c>
      <c r="G226" s="2" t="str">
        <f ca="1">INDEX(Status!$A$1:$A$3,RANDBETWEEN(1,COUNTA(Status!$A$1:$A$3)),1)</f>
        <v>Ordered</v>
      </c>
      <c r="H226" s="2" t="str">
        <f t="shared" ca="1" si="17"/>
        <v/>
      </c>
      <c r="I226">
        <f t="shared" ca="1" si="18"/>
        <v>0</v>
      </c>
      <c r="J226" s="12">
        <f t="shared" ca="1" si="19"/>
        <v>0</v>
      </c>
      <c r="K226" t="str">
        <f ca="1">INDEX(Agent!$B$2:B$5,RANDBETWEEN(1,COUNTA(Agent!$B$2:$B$5)),1)</f>
        <v>Tweety Santos</v>
      </c>
      <c r="L226" t="str">
        <f ca="1">INDEX(Residents!$B$2:$B$1001,RANDBETWEEN(1,COUNTA(Residents!$B$2:$B$1001)),1)</f>
        <v>Wilbur</v>
      </c>
      <c r="M226" t="s">
        <v>4</v>
      </c>
    </row>
    <row r="227" spans="1:13" x14ac:dyDescent="0.2">
      <c r="A227">
        <v>226</v>
      </c>
      <c r="B227" t="str">
        <f ca="1">INDEX(Medications!$A$2:$A$5,RANDBETWEEN(1,COUNTA(Medications!$A$2:$A$5)),1)</f>
        <v>Metformin</v>
      </c>
      <c r="C227">
        <f t="shared" ca="1" si="15"/>
        <v>7</v>
      </c>
      <c r="D227">
        <f ca="1">VLOOKUP(B227,Medications!$A$2:$B$5,2,FALSE)</f>
        <v>3.35</v>
      </c>
      <c r="E227" s="11">
        <f t="shared" ca="1" si="16"/>
        <v>23.45</v>
      </c>
      <c r="F227" s="2">
        <f ca="1">RANDBETWEEN(Dates!$C$2,Dates!$D$7)</f>
        <v>43144</v>
      </c>
      <c r="G227" s="2" t="str">
        <f ca="1">INDEX(Status!$A$1:$A$3,RANDBETWEEN(1,COUNTA(Status!$A$1:$A$3)),1)</f>
        <v>Ordered</v>
      </c>
      <c r="H227" s="2" t="str">
        <f t="shared" ca="1" si="17"/>
        <v/>
      </c>
      <c r="I227">
        <f t="shared" ca="1" si="18"/>
        <v>0</v>
      </c>
      <c r="J227" s="12">
        <f t="shared" ca="1" si="19"/>
        <v>0</v>
      </c>
      <c r="K227" t="str">
        <f ca="1">INDEX(Agent!$B$2:B$5,RANDBETWEEN(1,COUNTA(Agent!$B$2:$B$5)),1)</f>
        <v>Tweety Santos</v>
      </c>
      <c r="L227" t="str">
        <f ca="1">INDEX(Residents!$B$2:$B$1001,RANDBETWEEN(1,COUNTA(Residents!$B$2:$B$1001)),1)</f>
        <v>Marlyn</v>
      </c>
      <c r="M227" t="s">
        <v>4</v>
      </c>
    </row>
    <row r="228" spans="1:13" x14ac:dyDescent="0.2">
      <c r="A228">
        <v>227</v>
      </c>
      <c r="B228" t="str">
        <f ca="1">INDEX(Medications!$A$2:$A$5,RANDBETWEEN(1,COUNTA(Medications!$A$2:$A$5)),1)</f>
        <v>Metoprolol</v>
      </c>
      <c r="C228">
        <f t="shared" ca="1" si="15"/>
        <v>14</v>
      </c>
      <c r="D228">
        <f ca="1">VLOOKUP(B228,Medications!$A$2:$B$5,2,FALSE)</f>
        <v>4.5</v>
      </c>
      <c r="E228" s="11">
        <f t="shared" ca="1" si="16"/>
        <v>63</v>
      </c>
      <c r="F228" s="2">
        <f ca="1">RANDBETWEEN(Dates!$C$2,Dates!$D$7)</f>
        <v>43213</v>
      </c>
      <c r="G228" s="2" t="str">
        <f ca="1">INDEX(Status!$A$1:$A$3,RANDBETWEEN(1,COUNTA(Status!$A$1:$A$3)),1)</f>
        <v>Ordered</v>
      </c>
      <c r="H228" s="2" t="str">
        <f t="shared" ca="1" si="17"/>
        <v/>
      </c>
      <c r="I228">
        <f t="shared" ca="1" si="18"/>
        <v>0</v>
      </c>
      <c r="J228" s="12">
        <f t="shared" ca="1" si="19"/>
        <v>0</v>
      </c>
      <c r="K228" t="str">
        <f ca="1">INDEX(Agent!$B$2:B$5,RANDBETWEEN(1,COUNTA(Agent!$B$2:$B$5)),1)</f>
        <v>Roberto Yasay</v>
      </c>
      <c r="L228" t="str">
        <f ca="1">INDEX(Residents!$B$2:$B$1001,RANDBETWEEN(1,COUNTA(Residents!$B$2:$B$1001)),1)</f>
        <v>Walther</v>
      </c>
      <c r="M228" t="s">
        <v>4</v>
      </c>
    </row>
    <row r="229" spans="1:13" x14ac:dyDescent="0.2">
      <c r="A229">
        <v>228</v>
      </c>
      <c r="B229" t="str">
        <f ca="1">INDEX(Medications!$A$2:$A$5,RANDBETWEEN(1,COUNTA(Medications!$A$2:$A$5)),1)</f>
        <v>Metformin</v>
      </c>
      <c r="C229">
        <f t="shared" ca="1" si="15"/>
        <v>4</v>
      </c>
      <c r="D229">
        <f ca="1">VLOOKUP(B229,Medications!$A$2:$B$5,2,FALSE)</f>
        <v>3.35</v>
      </c>
      <c r="E229" s="11">
        <f t="shared" ca="1" si="16"/>
        <v>13.4</v>
      </c>
      <c r="F229" s="2">
        <f ca="1">RANDBETWEEN(Dates!$C$2,Dates!$D$7)</f>
        <v>43146</v>
      </c>
      <c r="G229" s="2" t="str">
        <f ca="1">INDEX(Status!$A$1:$A$3,RANDBETWEEN(1,COUNTA(Status!$A$1:$A$3)),1)</f>
        <v>Ordered</v>
      </c>
      <c r="H229" s="2" t="str">
        <f t="shared" ca="1" si="17"/>
        <v/>
      </c>
      <c r="I229">
        <f t="shared" ca="1" si="18"/>
        <v>0</v>
      </c>
      <c r="J229" s="12">
        <f t="shared" ca="1" si="19"/>
        <v>0</v>
      </c>
      <c r="K229" t="str">
        <f ca="1">INDEX(Agent!$B$2:B$5,RANDBETWEEN(1,COUNTA(Agent!$B$2:$B$5)),1)</f>
        <v>Mark Millar</v>
      </c>
      <c r="L229" t="str">
        <f ca="1">INDEX(Residents!$B$2:$B$1001,RANDBETWEEN(1,COUNTA(Residents!$B$2:$B$1001)),1)</f>
        <v>Levy</v>
      </c>
      <c r="M229" t="s">
        <v>4</v>
      </c>
    </row>
    <row r="230" spans="1:13" x14ac:dyDescent="0.2">
      <c r="A230">
        <v>229</v>
      </c>
      <c r="B230" t="str">
        <f ca="1">INDEX(Medications!$A$2:$A$5,RANDBETWEEN(1,COUNTA(Medications!$A$2:$A$5)),1)</f>
        <v>Metoprolol</v>
      </c>
      <c r="C230">
        <f t="shared" ca="1" si="15"/>
        <v>6</v>
      </c>
      <c r="D230">
        <f ca="1">VLOOKUP(B230,Medications!$A$2:$B$5,2,FALSE)</f>
        <v>4.5</v>
      </c>
      <c r="E230" s="11">
        <f t="shared" ca="1" si="16"/>
        <v>27</v>
      </c>
      <c r="F230" s="2">
        <f ca="1">RANDBETWEEN(Dates!$C$2,Dates!$D$7)</f>
        <v>43113</v>
      </c>
      <c r="G230" s="2" t="str">
        <f ca="1">INDEX(Status!$A$1:$A$3,RANDBETWEEN(1,COUNTA(Status!$A$1:$A$3)),1)</f>
        <v>For Delivery</v>
      </c>
      <c r="H230" s="2" t="str">
        <f t="shared" ca="1" si="17"/>
        <v/>
      </c>
      <c r="I230">
        <f t="shared" ca="1" si="18"/>
        <v>0</v>
      </c>
      <c r="J230" s="12">
        <f t="shared" ca="1" si="19"/>
        <v>0</v>
      </c>
      <c r="K230" t="str">
        <f ca="1">INDEX(Agent!$B$2:B$5,RANDBETWEEN(1,COUNTA(Agent!$B$2:$B$5)),1)</f>
        <v>Roberto Yasay</v>
      </c>
      <c r="L230" t="str">
        <f ca="1">INDEX(Residents!$B$2:$B$1001,RANDBETWEEN(1,COUNTA(Residents!$B$2:$B$1001)),1)</f>
        <v>Pamela</v>
      </c>
      <c r="M230" t="s">
        <v>4</v>
      </c>
    </row>
    <row r="231" spans="1:13" x14ac:dyDescent="0.2">
      <c r="A231">
        <v>230</v>
      </c>
      <c r="B231" t="str">
        <f ca="1">INDEX(Medications!$A$2:$A$5,RANDBETWEEN(1,COUNTA(Medications!$A$2:$A$5)),1)</f>
        <v>Losartan</v>
      </c>
      <c r="C231">
        <f t="shared" ca="1" si="15"/>
        <v>1</v>
      </c>
      <c r="D231">
        <f ca="1">VLOOKUP(B231,Medications!$A$2:$B$5,2,FALSE)</f>
        <v>16.5</v>
      </c>
      <c r="E231" s="11">
        <f t="shared" ca="1" si="16"/>
        <v>16.5</v>
      </c>
      <c r="F231" s="2">
        <f ca="1">RANDBETWEEN(Dates!$C$2,Dates!$D$7)</f>
        <v>43256</v>
      </c>
      <c r="G231" s="2" t="str">
        <f ca="1">INDEX(Status!$A$1:$A$3,RANDBETWEEN(1,COUNTA(Status!$A$1:$A$3)),1)</f>
        <v>Received</v>
      </c>
      <c r="H231" s="2">
        <f t="shared" ca="1" si="17"/>
        <v>43257</v>
      </c>
      <c r="I231">
        <f t="shared" ca="1" si="18"/>
        <v>1</v>
      </c>
      <c r="J231" s="12">
        <f t="shared" ca="1" si="19"/>
        <v>16.5</v>
      </c>
      <c r="K231" t="str">
        <f ca="1">INDEX(Agent!$B$2:B$5,RANDBETWEEN(1,COUNTA(Agent!$B$2:$B$5)),1)</f>
        <v>Miko Villar</v>
      </c>
      <c r="L231" t="str">
        <f ca="1">INDEX(Residents!$B$2:$B$1001,RANDBETWEEN(1,COUNTA(Residents!$B$2:$B$1001)),1)</f>
        <v>Brien</v>
      </c>
      <c r="M231" t="s">
        <v>4</v>
      </c>
    </row>
    <row r="232" spans="1:13" x14ac:dyDescent="0.2">
      <c r="A232">
        <v>231</v>
      </c>
      <c r="B232" t="str">
        <f ca="1">INDEX(Medications!$A$2:$A$5,RANDBETWEEN(1,COUNTA(Medications!$A$2:$A$5)),1)</f>
        <v>Metoprolol</v>
      </c>
      <c r="C232">
        <f t="shared" ca="1" si="15"/>
        <v>22</v>
      </c>
      <c r="D232">
        <f ca="1">VLOOKUP(B232,Medications!$A$2:$B$5,2,FALSE)</f>
        <v>4.5</v>
      </c>
      <c r="E232" s="11">
        <f t="shared" ca="1" si="16"/>
        <v>99</v>
      </c>
      <c r="F232" s="2">
        <f ca="1">RANDBETWEEN(Dates!$C$2,Dates!$D$7)</f>
        <v>43182</v>
      </c>
      <c r="G232" s="2" t="str">
        <f ca="1">INDEX(Status!$A$1:$A$3,RANDBETWEEN(1,COUNTA(Status!$A$1:$A$3)),1)</f>
        <v>Ordered</v>
      </c>
      <c r="H232" s="2" t="str">
        <f t="shared" ca="1" si="17"/>
        <v/>
      </c>
      <c r="I232">
        <f t="shared" ca="1" si="18"/>
        <v>0</v>
      </c>
      <c r="J232" s="12">
        <f t="shared" ca="1" si="19"/>
        <v>0</v>
      </c>
      <c r="K232" t="str">
        <f ca="1">INDEX(Agent!$B$2:B$5,RANDBETWEEN(1,COUNTA(Agent!$B$2:$B$5)),1)</f>
        <v>Mark Millar</v>
      </c>
      <c r="L232" t="str">
        <f ca="1">INDEX(Residents!$B$2:$B$1001,RANDBETWEEN(1,COUNTA(Residents!$B$2:$B$1001)),1)</f>
        <v>Lynde</v>
      </c>
      <c r="M232" t="s">
        <v>4</v>
      </c>
    </row>
    <row r="233" spans="1:13" x14ac:dyDescent="0.2">
      <c r="A233">
        <v>232</v>
      </c>
      <c r="B233" t="str">
        <f ca="1">INDEX(Medications!$A$2:$A$5,RANDBETWEEN(1,COUNTA(Medications!$A$2:$A$5)),1)</f>
        <v>Losartan</v>
      </c>
      <c r="C233">
        <f t="shared" ca="1" si="15"/>
        <v>27</v>
      </c>
      <c r="D233">
        <f ca="1">VLOOKUP(B233,Medications!$A$2:$B$5,2,FALSE)</f>
        <v>16.5</v>
      </c>
      <c r="E233" s="11">
        <f t="shared" ca="1" si="16"/>
        <v>445.5</v>
      </c>
      <c r="F233" s="2">
        <f ca="1">RANDBETWEEN(Dates!$C$2,Dates!$D$7)</f>
        <v>43255</v>
      </c>
      <c r="G233" s="2" t="str">
        <f ca="1">INDEX(Status!$A$1:$A$3,RANDBETWEEN(1,COUNTA(Status!$A$1:$A$3)),1)</f>
        <v>Received</v>
      </c>
      <c r="H233" s="2">
        <f t="shared" ca="1" si="17"/>
        <v>43256</v>
      </c>
      <c r="I233">
        <f t="shared" ca="1" si="18"/>
        <v>1</v>
      </c>
      <c r="J233" s="12">
        <f t="shared" ca="1" si="19"/>
        <v>445.5</v>
      </c>
      <c r="K233" t="str">
        <f ca="1">INDEX(Agent!$B$2:B$5,RANDBETWEEN(1,COUNTA(Agent!$B$2:$B$5)),1)</f>
        <v>Miko Villar</v>
      </c>
      <c r="L233" t="str">
        <f ca="1">INDEX(Residents!$B$2:$B$1001,RANDBETWEEN(1,COUNTA(Residents!$B$2:$B$1001)),1)</f>
        <v>Carlie</v>
      </c>
      <c r="M233" t="s">
        <v>4</v>
      </c>
    </row>
    <row r="234" spans="1:13" x14ac:dyDescent="0.2">
      <c r="A234">
        <v>233</v>
      </c>
      <c r="B234" t="str">
        <f ca="1">INDEX(Medications!$A$2:$A$5,RANDBETWEEN(1,COUNTA(Medications!$A$2:$A$5)),1)</f>
        <v>Losartan</v>
      </c>
      <c r="C234">
        <f t="shared" ca="1" si="15"/>
        <v>10</v>
      </c>
      <c r="D234">
        <f ca="1">VLOOKUP(B234,Medications!$A$2:$B$5,2,FALSE)</f>
        <v>16.5</v>
      </c>
      <c r="E234" s="11">
        <f t="shared" ca="1" si="16"/>
        <v>165</v>
      </c>
      <c r="F234" s="2">
        <f ca="1">RANDBETWEEN(Dates!$C$2,Dates!$D$7)</f>
        <v>43110</v>
      </c>
      <c r="G234" s="2" t="str">
        <f ca="1">INDEX(Status!$A$1:$A$3,RANDBETWEEN(1,COUNTA(Status!$A$1:$A$3)),1)</f>
        <v>For Delivery</v>
      </c>
      <c r="H234" s="2" t="str">
        <f t="shared" ca="1" si="17"/>
        <v/>
      </c>
      <c r="I234">
        <f t="shared" ca="1" si="18"/>
        <v>0</v>
      </c>
      <c r="J234" s="12">
        <f t="shared" ca="1" si="19"/>
        <v>0</v>
      </c>
      <c r="K234" t="str">
        <f ca="1">INDEX(Agent!$B$2:B$5,RANDBETWEEN(1,COUNTA(Agent!$B$2:$B$5)),1)</f>
        <v>Mark Millar</v>
      </c>
      <c r="L234" t="str">
        <f ca="1">INDEX(Residents!$B$2:$B$1001,RANDBETWEEN(1,COUNTA(Residents!$B$2:$B$1001)),1)</f>
        <v>Penrod</v>
      </c>
      <c r="M234" t="s">
        <v>4</v>
      </c>
    </row>
    <row r="235" spans="1:13" x14ac:dyDescent="0.2">
      <c r="A235">
        <v>234</v>
      </c>
      <c r="B235" t="str">
        <f ca="1">INDEX(Medications!$A$2:$A$5,RANDBETWEEN(1,COUNTA(Medications!$A$2:$A$5)),1)</f>
        <v>Amoxicillin</v>
      </c>
      <c r="C235">
        <f t="shared" ca="1" si="15"/>
        <v>30</v>
      </c>
      <c r="D235">
        <f ca="1">VLOOKUP(B235,Medications!$A$2:$B$5,2,FALSE)</f>
        <v>4.45</v>
      </c>
      <c r="E235" s="11">
        <f t="shared" ca="1" si="16"/>
        <v>133.5</v>
      </c>
      <c r="F235" s="2">
        <f ca="1">RANDBETWEEN(Dates!$C$2,Dates!$D$7)</f>
        <v>43127</v>
      </c>
      <c r="G235" s="2" t="str">
        <f ca="1">INDEX(Status!$A$1:$A$3,RANDBETWEEN(1,COUNTA(Status!$A$1:$A$3)),1)</f>
        <v>Ordered</v>
      </c>
      <c r="H235" s="2" t="str">
        <f t="shared" ca="1" si="17"/>
        <v/>
      </c>
      <c r="I235">
        <f t="shared" ca="1" si="18"/>
        <v>0</v>
      </c>
      <c r="J235" s="12">
        <f t="shared" ca="1" si="19"/>
        <v>0</v>
      </c>
      <c r="K235" t="str">
        <f ca="1">INDEX(Agent!$B$2:B$5,RANDBETWEEN(1,COUNTA(Agent!$B$2:$B$5)),1)</f>
        <v>Miko Villar</v>
      </c>
      <c r="L235" t="str">
        <f ca="1">INDEX(Residents!$B$2:$B$1001,RANDBETWEEN(1,COUNTA(Residents!$B$2:$B$1001)),1)</f>
        <v>Noach</v>
      </c>
      <c r="M235" t="s">
        <v>4</v>
      </c>
    </row>
    <row r="236" spans="1:13" x14ac:dyDescent="0.2">
      <c r="A236">
        <v>235</v>
      </c>
      <c r="B236" t="str">
        <f ca="1">INDEX(Medications!$A$2:$A$5,RANDBETWEEN(1,COUNTA(Medications!$A$2:$A$5)),1)</f>
        <v>Amoxicillin</v>
      </c>
      <c r="C236">
        <f t="shared" ca="1" si="15"/>
        <v>2</v>
      </c>
      <c r="D236">
        <f ca="1">VLOOKUP(B236,Medications!$A$2:$B$5,2,FALSE)</f>
        <v>4.45</v>
      </c>
      <c r="E236" s="11">
        <f t="shared" ca="1" si="16"/>
        <v>8.9</v>
      </c>
      <c r="F236" s="2">
        <f ca="1">RANDBETWEEN(Dates!$C$2,Dates!$D$7)</f>
        <v>43172</v>
      </c>
      <c r="G236" s="2" t="str">
        <f ca="1">INDEX(Status!$A$1:$A$3,RANDBETWEEN(1,COUNTA(Status!$A$1:$A$3)),1)</f>
        <v>Received</v>
      </c>
      <c r="H236" s="2">
        <f t="shared" ca="1" si="17"/>
        <v>43179</v>
      </c>
      <c r="I236">
        <f t="shared" ca="1" si="18"/>
        <v>7</v>
      </c>
      <c r="J236" s="12">
        <f t="shared" ca="1" si="19"/>
        <v>8.9</v>
      </c>
      <c r="K236" t="str">
        <f ca="1">INDEX(Agent!$B$2:B$5,RANDBETWEEN(1,COUNTA(Agent!$B$2:$B$5)),1)</f>
        <v>Roberto Yasay</v>
      </c>
      <c r="L236" t="str">
        <f ca="1">INDEX(Residents!$B$2:$B$1001,RANDBETWEEN(1,COUNTA(Residents!$B$2:$B$1001)),1)</f>
        <v>Anderson</v>
      </c>
      <c r="M236" t="s">
        <v>4</v>
      </c>
    </row>
    <row r="237" spans="1:13" x14ac:dyDescent="0.2">
      <c r="A237">
        <v>236</v>
      </c>
      <c r="B237" t="str">
        <f ca="1">INDEX(Medications!$A$2:$A$5,RANDBETWEEN(1,COUNTA(Medications!$A$2:$A$5)),1)</f>
        <v>Amoxicillin</v>
      </c>
      <c r="C237">
        <f t="shared" ca="1" si="15"/>
        <v>3</v>
      </c>
      <c r="D237">
        <f ca="1">VLOOKUP(B237,Medications!$A$2:$B$5,2,FALSE)</f>
        <v>4.45</v>
      </c>
      <c r="E237" s="11">
        <f t="shared" ca="1" si="16"/>
        <v>13.350000000000001</v>
      </c>
      <c r="F237" s="2">
        <f ca="1">RANDBETWEEN(Dates!$C$2,Dates!$D$7)</f>
        <v>43104</v>
      </c>
      <c r="G237" s="2" t="str">
        <f ca="1">INDEX(Status!$A$1:$A$3,RANDBETWEEN(1,COUNTA(Status!$A$1:$A$3)),1)</f>
        <v>Received</v>
      </c>
      <c r="H237" s="2">
        <f t="shared" ca="1" si="17"/>
        <v>43111</v>
      </c>
      <c r="I237">
        <f t="shared" ca="1" si="18"/>
        <v>7</v>
      </c>
      <c r="J237" s="12">
        <f t="shared" ca="1" si="19"/>
        <v>13.350000000000001</v>
      </c>
      <c r="K237" t="str">
        <f ca="1">INDEX(Agent!$B$2:B$5,RANDBETWEEN(1,COUNTA(Agent!$B$2:$B$5)),1)</f>
        <v>Miko Villar</v>
      </c>
      <c r="L237" t="str">
        <f ca="1">INDEX(Residents!$B$2:$B$1001,RANDBETWEEN(1,COUNTA(Residents!$B$2:$B$1001)),1)</f>
        <v>Sal</v>
      </c>
      <c r="M237" t="s">
        <v>4</v>
      </c>
    </row>
    <row r="238" spans="1:13" x14ac:dyDescent="0.2">
      <c r="A238">
        <v>237</v>
      </c>
      <c r="B238" t="str">
        <f ca="1">INDEX(Medications!$A$2:$A$5,RANDBETWEEN(1,COUNTA(Medications!$A$2:$A$5)),1)</f>
        <v>Metformin</v>
      </c>
      <c r="C238">
        <f t="shared" ca="1" si="15"/>
        <v>12</v>
      </c>
      <c r="D238">
        <f ca="1">VLOOKUP(B238,Medications!$A$2:$B$5,2,FALSE)</f>
        <v>3.35</v>
      </c>
      <c r="E238" s="11">
        <f t="shared" ca="1" si="16"/>
        <v>40.200000000000003</v>
      </c>
      <c r="F238" s="2">
        <f ca="1">RANDBETWEEN(Dates!$C$2,Dates!$D$7)</f>
        <v>43101</v>
      </c>
      <c r="G238" s="2" t="str">
        <f ca="1">INDEX(Status!$A$1:$A$3,RANDBETWEEN(1,COUNTA(Status!$A$1:$A$3)),1)</f>
        <v>For Delivery</v>
      </c>
      <c r="H238" s="2" t="str">
        <f t="shared" ca="1" si="17"/>
        <v/>
      </c>
      <c r="I238">
        <f t="shared" ca="1" si="18"/>
        <v>0</v>
      </c>
      <c r="J238" s="12">
        <f t="shared" ca="1" si="19"/>
        <v>0</v>
      </c>
      <c r="K238" t="str">
        <f ca="1">INDEX(Agent!$B$2:B$5,RANDBETWEEN(1,COUNTA(Agent!$B$2:$B$5)),1)</f>
        <v>Mark Millar</v>
      </c>
      <c r="L238" t="str">
        <f ca="1">INDEX(Residents!$B$2:$B$1001,RANDBETWEEN(1,COUNTA(Residents!$B$2:$B$1001)),1)</f>
        <v>Cam</v>
      </c>
      <c r="M238" t="s">
        <v>4</v>
      </c>
    </row>
    <row r="239" spans="1:13" x14ac:dyDescent="0.2">
      <c r="A239">
        <v>238</v>
      </c>
      <c r="B239" t="str">
        <f ca="1">INDEX(Medications!$A$2:$A$5,RANDBETWEEN(1,COUNTA(Medications!$A$2:$A$5)),1)</f>
        <v>Amoxicillin</v>
      </c>
      <c r="C239">
        <f t="shared" ca="1" si="15"/>
        <v>4</v>
      </c>
      <c r="D239">
        <f ca="1">VLOOKUP(B239,Medications!$A$2:$B$5,2,FALSE)</f>
        <v>4.45</v>
      </c>
      <c r="E239" s="11">
        <f t="shared" ca="1" si="16"/>
        <v>17.8</v>
      </c>
      <c r="F239" s="2">
        <f ca="1">RANDBETWEEN(Dates!$C$2,Dates!$D$7)</f>
        <v>43125</v>
      </c>
      <c r="G239" s="2" t="str">
        <f ca="1">INDEX(Status!$A$1:$A$3,RANDBETWEEN(1,COUNTA(Status!$A$1:$A$3)),1)</f>
        <v>For Delivery</v>
      </c>
      <c r="H239" s="2" t="str">
        <f t="shared" ca="1" si="17"/>
        <v/>
      </c>
      <c r="I239">
        <f t="shared" ca="1" si="18"/>
        <v>0</v>
      </c>
      <c r="J239" s="12">
        <f t="shared" ca="1" si="19"/>
        <v>0</v>
      </c>
      <c r="K239" t="str">
        <f ca="1">INDEX(Agent!$B$2:B$5,RANDBETWEEN(1,COUNTA(Agent!$B$2:$B$5)),1)</f>
        <v>Miko Villar</v>
      </c>
      <c r="L239" t="str">
        <f ca="1">INDEX(Residents!$B$2:$B$1001,RANDBETWEEN(1,COUNTA(Residents!$B$2:$B$1001)),1)</f>
        <v>Vin</v>
      </c>
      <c r="M239" t="s">
        <v>4</v>
      </c>
    </row>
    <row r="240" spans="1:13" x14ac:dyDescent="0.2">
      <c r="A240">
        <v>239</v>
      </c>
      <c r="B240" t="str">
        <f ca="1">INDEX(Medications!$A$2:$A$5,RANDBETWEEN(1,COUNTA(Medications!$A$2:$A$5)),1)</f>
        <v>Losartan</v>
      </c>
      <c r="C240">
        <f t="shared" ca="1" si="15"/>
        <v>5</v>
      </c>
      <c r="D240">
        <f ca="1">VLOOKUP(B240,Medications!$A$2:$B$5,2,FALSE)</f>
        <v>16.5</v>
      </c>
      <c r="E240" s="11">
        <f t="shared" ca="1" si="16"/>
        <v>82.5</v>
      </c>
      <c r="F240" s="2">
        <f ca="1">RANDBETWEEN(Dates!$C$2,Dates!$D$7)</f>
        <v>43105</v>
      </c>
      <c r="G240" s="2" t="str">
        <f ca="1">INDEX(Status!$A$1:$A$3,RANDBETWEEN(1,COUNTA(Status!$A$1:$A$3)),1)</f>
        <v>Received</v>
      </c>
      <c r="H240" s="2">
        <f t="shared" ca="1" si="17"/>
        <v>43107</v>
      </c>
      <c r="I240">
        <f t="shared" ca="1" si="18"/>
        <v>2</v>
      </c>
      <c r="J240" s="12">
        <f t="shared" ca="1" si="19"/>
        <v>82.5</v>
      </c>
      <c r="K240" t="str">
        <f ca="1">INDEX(Agent!$B$2:B$5,RANDBETWEEN(1,COUNTA(Agent!$B$2:$B$5)),1)</f>
        <v>Roberto Yasay</v>
      </c>
      <c r="L240" t="str">
        <f ca="1">INDEX(Residents!$B$2:$B$1001,RANDBETWEEN(1,COUNTA(Residents!$B$2:$B$1001)),1)</f>
        <v>Charla</v>
      </c>
      <c r="M240" t="s">
        <v>4</v>
      </c>
    </row>
    <row r="241" spans="1:13" x14ac:dyDescent="0.2">
      <c r="A241">
        <v>240</v>
      </c>
      <c r="B241" t="str">
        <f ca="1">INDEX(Medications!$A$2:$A$5,RANDBETWEEN(1,COUNTA(Medications!$A$2:$A$5)),1)</f>
        <v>Amoxicillin</v>
      </c>
      <c r="C241">
        <f t="shared" ca="1" si="15"/>
        <v>13</v>
      </c>
      <c r="D241">
        <f ca="1">VLOOKUP(B241,Medications!$A$2:$B$5,2,FALSE)</f>
        <v>4.45</v>
      </c>
      <c r="E241" s="11">
        <f t="shared" ca="1" si="16"/>
        <v>57.85</v>
      </c>
      <c r="F241" s="2">
        <f ca="1">RANDBETWEEN(Dates!$C$2,Dates!$D$7)</f>
        <v>43131</v>
      </c>
      <c r="G241" s="2" t="str">
        <f ca="1">INDEX(Status!$A$1:$A$3,RANDBETWEEN(1,COUNTA(Status!$A$1:$A$3)),1)</f>
        <v>For Delivery</v>
      </c>
      <c r="H241" s="2" t="str">
        <f t="shared" ca="1" si="17"/>
        <v/>
      </c>
      <c r="I241">
        <f t="shared" ca="1" si="18"/>
        <v>0</v>
      </c>
      <c r="J241" s="12">
        <f t="shared" ca="1" si="19"/>
        <v>0</v>
      </c>
      <c r="K241" t="str">
        <f ca="1">INDEX(Agent!$B$2:B$5,RANDBETWEEN(1,COUNTA(Agent!$B$2:$B$5)),1)</f>
        <v>Miko Villar</v>
      </c>
      <c r="L241" t="str">
        <f ca="1">INDEX(Residents!$B$2:$B$1001,RANDBETWEEN(1,COUNTA(Residents!$B$2:$B$1001)),1)</f>
        <v>Rockey</v>
      </c>
      <c r="M241" t="s">
        <v>4</v>
      </c>
    </row>
    <row r="242" spans="1:13" x14ac:dyDescent="0.2">
      <c r="A242">
        <v>241</v>
      </c>
      <c r="B242" t="str">
        <f ca="1">INDEX(Medications!$A$2:$A$5,RANDBETWEEN(1,COUNTA(Medications!$A$2:$A$5)),1)</f>
        <v>Losartan</v>
      </c>
      <c r="C242">
        <f t="shared" ca="1" si="15"/>
        <v>22</v>
      </c>
      <c r="D242">
        <f ca="1">VLOOKUP(B242,Medications!$A$2:$B$5,2,FALSE)</f>
        <v>16.5</v>
      </c>
      <c r="E242" s="11">
        <f t="shared" ca="1" si="16"/>
        <v>363</v>
      </c>
      <c r="F242" s="2">
        <f ca="1">RANDBETWEEN(Dates!$C$2,Dates!$D$7)</f>
        <v>43255</v>
      </c>
      <c r="G242" s="2" t="str">
        <f ca="1">INDEX(Status!$A$1:$A$3,RANDBETWEEN(1,COUNTA(Status!$A$1:$A$3)),1)</f>
        <v>Ordered</v>
      </c>
      <c r="H242" s="2" t="str">
        <f t="shared" ca="1" si="17"/>
        <v/>
      </c>
      <c r="I242">
        <f t="shared" ca="1" si="18"/>
        <v>0</v>
      </c>
      <c r="J242" s="12">
        <f t="shared" ca="1" si="19"/>
        <v>0</v>
      </c>
      <c r="K242" t="str">
        <f ca="1">INDEX(Agent!$B$2:B$5,RANDBETWEEN(1,COUNTA(Agent!$B$2:$B$5)),1)</f>
        <v>Roberto Yasay</v>
      </c>
      <c r="L242" t="str">
        <f ca="1">INDEX(Residents!$B$2:$B$1001,RANDBETWEEN(1,COUNTA(Residents!$B$2:$B$1001)),1)</f>
        <v>Agnese</v>
      </c>
      <c r="M242" t="s">
        <v>4</v>
      </c>
    </row>
    <row r="243" spans="1:13" x14ac:dyDescent="0.2">
      <c r="A243">
        <v>242</v>
      </c>
      <c r="B243" t="str">
        <f ca="1">INDEX(Medications!$A$2:$A$5,RANDBETWEEN(1,COUNTA(Medications!$A$2:$A$5)),1)</f>
        <v>Metoprolol</v>
      </c>
      <c r="C243">
        <f t="shared" ca="1" si="15"/>
        <v>29</v>
      </c>
      <c r="D243">
        <f ca="1">VLOOKUP(B243,Medications!$A$2:$B$5,2,FALSE)</f>
        <v>4.5</v>
      </c>
      <c r="E243" s="11">
        <f t="shared" ca="1" si="16"/>
        <v>130.5</v>
      </c>
      <c r="F243" s="2">
        <f ca="1">RANDBETWEEN(Dates!$C$2,Dates!$D$7)</f>
        <v>43248</v>
      </c>
      <c r="G243" s="2" t="str">
        <f ca="1">INDEX(Status!$A$1:$A$3,RANDBETWEEN(1,COUNTA(Status!$A$1:$A$3)),1)</f>
        <v>Received</v>
      </c>
      <c r="H243" s="2">
        <f t="shared" ca="1" si="17"/>
        <v>43249</v>
      </c>
      <c r="I243">
        <f t="shared" ca="1" si="18"/>
        <v>1</v>
      </c>
      <c r="J243" s="12">
        <f t="shared" ca="1" si="19"/>
        <v>130.5</v>
      </c>
      <c r="K243" t="str">
        <f ca="1">INDEX(Agent!$B$2:B$5,RANDBETWEEN(1,COUNTA(Agent!$B$2:$B$5)),1)</f>
        <v>Miko Villar</v>
      </c>
      <c r="L243" t="str">
        <f ca="1">INDEX(Residents!$B$2:$B$1001,RANDBETWEEN(1,COUNTA(Residents!$B$2:$B$1001)),1)</f>
        <v>Casi</v>
      </c>
      <c r="M243" t="s">
        <v>4</v>
      </c>
    </row>
    <row r="244" spans="1:13" x14ac:dyDescent="0.2">
      <c r="A244">
        <v>243</v>
      </c>
      <c r="B244" t="str">
        <f ca="1">INDEX(Medications!$A$2:$A$5,RANDBETWEEN(1,COUNTA(Medications!$A$2:$A$5)),1)</f>
        <v>Losartan</v>
      </c>
      <c r="C244">
        <f t="shared" ca="1" si="15"/>
        <v>30</v>
      </c>
      <c r="D244">
        <f ca="1">VLOOKUP(B244,Medications!$A$2:$B$5,2,FALSE)</f>
        <v>16.5</v>
      </c>
      <c r="E244" s="11">
        <f t="shared" ca="1" si="16"/>
        <v>495</v>
      </c>
      <c r="F244" s="2">
        <f ca="1">RANDBETWEEN(Dates!$C$2,Dates!$D$7)</f>
        <v>43218</v>
      </c>
      <c r="G244" s="2" t="str">
        <f ca="1">INDEX(Status!$A$1:$A$3,RANDBETWEEN(1,COUNTA(Status!$A$1:$A$3)),1)</f>
        <v>Ordered</v>
      </c>
      <c r="H244" s="2" t="str">
        <f t="shared" ca="1" si="17"/>
        <v/>
      </c>
      <c r="I244">
        <f t="shared" ca="1" si="18"/>
        <v>0</v>
      </c>
      <c r="J244" s="12">
        <f t="shared" ca="1" si="19"/>
        <v>0</v>
      </c>
      <c r="K244" t="str">
        <f ca="1">INDEX(Agent!$B$2:B$5,RANDBETWEEN(1,COUNTA(Agent!$B$2:$B$5)),1)</f>
        <v>Miko Villar</v>
      </c>
      <c r="L244" t="str">
        <f ca="1">INDEX(Residents!$B$2:$B$1001,RANDBETWEEN(1,COUNTA(Residents!$B$2:$B$1001)),1)</f>
        <v>Simon</v>
      </c>
      <c r="M244" t="s">
        <v>4</v>
      </c>
    </row>
    <row r="245" spans="1:13" x14ac:dyDescent="0.2">
      <c r="A245">
        <v>244</v>
      </c>
      <c r="B245" t="str">
        <f ca="1">INDEX(Medications!$A$2:$A$5,RANDBETWEEN(1,COUNTA(Medications!$A$2:$A$5)),1)</f>
        <v>Amoxicillin</v>
      </c>
      <c r="C245">
        <f t="shared" ca="1" si="15"/>
        <v>22</v>
      </c>
      <c r="D245">
        <f ca="1">VLOOKUP(B245,Medications!$A$2:$B$5,2,FALSE)</f>
        <v>4.45</v>
      </c>
      <c r="E245" s="11">
        <f t="shared" ca="1" si="16"/>
        <v>97.9</v>
      </c>
      <c r="F245" s="2">
        <f ca="1">RANDBETWEEN(Dates!$C$2,Dates!$D$7)</f>
        <v>43257</v>
      </c>
      <c r="G245" s="2" t="str">
        <f ca="1">INDEX(Status!$A$1:$A$3,RANDBETWEEN(1,COUNTA(Status!$A$1:$A$3)),1)</f>
        <v>For Delivery</v>
      </c>
      <c r="H245" s="2" t="str">
        <f t="shared" ca="1" si="17"/>
        <v/>
      </c>
      <c r="I245">
        <f t="shared" ca="1" si="18"/>
        <v>0</v>
      </c>
      <c r="J245" s="12">
        <f t="shared" ca="1" si="19"/>
        <v>0</v>
      </c>
      <c r="K245" t="str">
        <f ca="1">INDEX(Agent!$B$2:B$5,RANDBETWEEN(1,COUNTA(Agent!$B$2:$B$5)),1)</f>
        <v>Miko Villar</v>
      </c>
      <c r="L245" t="str">
        <f ca="1">INDEX(Residents!$B$2:$B$1001,RANDBETWEEN(1,COUNTA(Residents!$B$2:$B$1001)),1)</f>
        <v>Rockwell</v>
      </c>
      <c r="M245" t="s">
        <v>4</v>
      </c>
    </row>
    <row r="246" spans="1:13" x14ac:dyDescent="0.2">
      <c r="A246">
        <v>245</v>
      </c>
      <c r="B246" t="str">
        <f ca="1">INDEX(Medications!$A$2:$A$5,RANDBETWEEN(1,COUNTA(Medications!$A$2:$A$5)),1)</f>
        <v>Losartan</v>
      </c>
      <c r="C246">
        <f t="shared" ca="1" si="15"/>
        <v>15</v>
      </c>
      <c r="D246">
        <f ca="1">VLOOKUP(B246,Medications!$A$2:$B$5,2,FALSE)</f>
        <v>16.5</v>
      </c>
      <c r="E246" s="11">
        <f t="shared" ca="1" si="16"/>
        <v>247.5</v>
      </c>
      <c r="F246" s="2">
        <f ca="1">RANDBETWEEN(Dates!$C$2,Dates!$D$7)</f>
        <v>43237</v>
      </c>
      <c r="G246" s="2" t="str">
        <f ca="1">INDEX(Status!$A$1:$A$3,RANDBETWEEN(1,COUNTA(Status!$A$1:$A$3)),1)</f>
        <v>For Delivery</v>
      </c>
      <c r="H246" s="2" t="str">
        <f t="shared" ca="1" si="17"/>
        <v/>
      </c>
      <c r="I246">
        <f t="shared" ca="1" si="18"/>
        <v>0</v>
      </c>
      <c r="J246" s="12">
        <f t="shared" ca="1" si="19"/>
        <v>0</v>
      </c>
      <c r="K246" t="str">
        <f ca="1">INDEX(Agent!$B$2:B$5,RANDBETWEEN(1,COUNTA(Agent!$B$2:$B$5)),1)</f>
        <v>Roberto Yasay</v>
      </c>
      <c r="L246" t="str">
        <f ca="1">INDEX(Residents!$B$2:$B$1001,RANDBETWEEN(1,COUNTA(Residents!$B$2:$B$1001)),1)</f>
        <v>Jesse</v>
      </c>
      <c r="M246" t="s">
        <v>4</v>
      </c>
    </row>
    <row r="247" spans="1:13" x14ac:dyDescent="0.2">
      <c r="A247">
        <v>246</v>
      </c>
      <c r="B247" t="str">
        <f ca="1">INDEX(Medications!$A$2:$A$5,RANDBETWEEN(1,COUNTA(Medications!$A$2:$A$5)),1)</f>
        <v>Amoxicillin</v>
      </c>
      <c r="C247">
        <f t="shared" ca="1" si="15"/>
        <v>30</v>
      </c>
      <c r="D247">
        <f ca="1">VLOOKUP(B247,Medications!$A$2:$B$5,2,FALSE)</f>
        <v>4.45</v>
      </c>
      <c r="E247" s="11">
        <f t="shared" ca="1" si="16"/>
        <v>133.5</v>
      </c>
      <c r="F247" s="2">
        <f ca="1">RANDBETWEEN(Dates!$C$2,Dates!$D$7)</f>
        <v>43229</v>
      </c>
      <c r="G247" s="2" t="str">
        <f ca="1">INDEX(Status!$A$1:$A$3,RANDBETWEEN(1,COUNTA(Status!$A$1:$A$3)),1)</f>
        <v>For Delivery</v>
      </c>
      <c r="H247" s="2" t="str">
        <f t="shared" ca="1" si="17"/>
        <v/>
      </c>
      <c r="I247">
        <f t="shared" ca="1" si="18"/>
        <v>0</v>
      </c>
      <c r="J247" s="12">
        <f t="shared" ca="1" si="19"/>
        <v>0</v>
      </c>
      <c r="K247" t="str">
        <f ca="1">INDEX(Agent!$B$2:B$5,RANDBETWEEN(1,COUNTA(Agent!$B$2:$B$5)),1)</f>
        <v>Tweety Santos</v>
      </c>
      <c r="L247" t="str">
        <f ca="1">INDEX(Residents!$B$2:$B$1001,RANDBETWEEN(1,COUNTA(Residents!$B$2:$B$1001)),1)</f>
        <v>Kingston</v>
      </c>
      <c r="M247" t="s">
        <v>4</v>
      </c>
    </row>
    <row r="248" spans="1:13" x14ac:dyDescent="0.2">
      <c r="A248">
        <v>247</v>
      </c>
      <c r="B248" t="str">
        <f ca="1">INDEX(Medications!$A$2:$A$5,RANDBETWEEN(1,COUNTA(Medications!$A$2:$A$5)),1)</f>
        <v>Metformin</v>
      </c>
      <c r="C248">
        <f t="shared" ca="1" si="15"/>
        <v>6</v>
      </c>
      <c r="D248">
        <f ca="1">VLOOKUP(B248,Medications!$A$2:$B$5,2,FALSE)</f>
        <v>3.35</v>
      </c>
      <c r="E248" s="11">
        <f t="shared" ca="1" si="16"/>
        <v>20.100000000000001</v>
      </c>
      <c r="F248" s="2">
        <f ca="1">RANDBETWEEN(Dates!$C$2,Dates!$D$7)</f>
        <v>43127</v>
      </c>
      <c r="G248" s="2" t="str">
        <f ca="1">INDEX(Status!$A$1:$A$3,RANDBETWEEN(1,COUNTA(Status!$A$1:$A$3)),1)</f>
        <v>Received</v>
      </c>
      <c r="H248" s="2">
        <f t="shared" ca="1" si="17"/>
        <v>43137</v>
      </c>
      <c r="I248">
        <f t="shared" ca="1" si="18"/>
        <v>10</v>
      </c>
      <c r="J248" s="12">
        <f t="shared" ca="1" si="19"/>
        <v>20.100000000000001</v>
      </c>
      <c r="K248" t="str">
        <f ca="1">INDEX(Agent!$B$2:B$5,RANDBETWEEN(1,COUNTA(Agent!$B$2:$B$5)),1)</f>
        <v>Miko Villar</v>
      </c>
      <c r="L248" t="str">
        <f ca="1">INDEX(Residents!$B$2:$B$1001,RANDBETWEEN(1,COUNTA(Residents!$B$2:$B$1001)),1)</f>
        <v>Kassandra</v>
      </c>
      <c r="M248" t="s">
        <v>4</v>
      </c>
    </row>
    <row r="249" spans="1:13" x14ac:dyDescent="0.2">
      <c r="A249">
        <v>248</v>
      </c>
      <c r="B249" t="str">
        <f ca="1">INDEX(Medications!$A$2:$A$5,RANDBETWEEN(1,COUNTA(Medications!$A$2:$A$5)),1)</f>
        <v>Amoxicillin</v>
      </c>
      <c r="C249">
        <f t="shared" ca="1" si="15"/>
        <v>4</v>
      </c>
      <c r="D249">
        <f ca="1">VLOOKUP(B249,Medications!$A$2:$B$5,2,FALSE)</f>
        <v>4.45</v>
      </c>
      <c r="E249" s="11">
        <f t="shared" ca="1" si="16"/>
        <v>17.8</v>
      </c>
      <c r="F249" s="2">
        <f ca="1">RANDBETWEEN(Dates!$C$2,Dates!$D$7)</f>
        <v>43168</v>
      </c>
      <c r="G249" s="2" t="str">
        <f ca="1">INDEX(Status!$A$1:$A$3,RANDBETWEEN(1,COUNTA(Status!$A$1:$A$3)),1)</f>
        <v>Ordered</v>
      </c>
      <c r="H249" s="2" t="str">
        <f t="shared" ca="1" si="17"/>
        <v/>
      </c>
      <c r="I249">
        <f t="shared" ca="1" si="18"/>
        <v>0</v>
      </c>
      <c r="J249" s="12">
        <f t="shared" ca="1" si="19"/>
        <v>0</v>
      </c>
      <c r="K249" t="str">
        <f ca="1">INDEX(Agent!$B$2:B$5,RANDBETWEEN(1,COUNTA(Agent!$B$2:$B$5)),1)</f>
        <v>Miko Villar</v>
      </c>
      <c r="L249" t="str">
        <f ca="1">INDEX(Residents!$B$2:$B$1001,RANDBETWEEN(1,COUNTA(Residents!$B$2:$B$1001)),1)</f>
        <v>Kaspar</v>
      </c>
      <c r="M249" t="s">
        <v>4</v>
      </c>
    </row>
    <row r="250" spans="1:13" x14ac:dyDescent="0.2">
      <c r="A250">
        <v>249</v>
      </c>
      <c r="B250" t="str">
        <f ca="1">INDEX(Medications!$A$2:$A$5,RANDBETWEEN(1,COUNTA(Medications!$A$2:$A$5)),1)</f>
        <v>Amoxicillin</v>
      </c>
      <c r="C250">
        <f t="shared" ca="1" si="15"/>
        <v>20</v>
      </c>
      <c r="D250">
        <f ca="1">VLOOKUP(B250,Medications!$A$2:$B$5,2,FALSE)</f>
        <v>4.45</v>
      </c>
      <c r="E250" s="11">
        <f t="shared" ca="1" si="16"/>
        <v>89</v>
      </c>
      <c r="F250" s="2">
        <f ca="1">RANDBETWEEN(Dates!$C$2,Dates!$D$7)</f>
        <v>43235</v>
      </c>
      <c r="G250" s="2" t="str">
        <f ca="1">INDEX(Status!$A$1:$A$3,RANDBETWEEN(1,COUNTA(Status!$A$1:$A$3)),1)</f>
        <v>For Delivery</v>
      </c>
      <c r="H250" s="2" t="str">
        <f t="shared" ca="1" si="17"/>
        <v/>
      </c>
      <c r="I250">
        <f t="shared" ca="1" si="18"/>
        <v>0</v>
      </c>
      <c r="J250" s="12">
        <f t="shared" ca="1" si="19"/>
        <v>0</v>
      </c>
      <c r="K250" t="str">
        <f ca="1">INDEX(Agent!$B$2:B$5,RANDBETWEEN(1,COUNTA(Agent!$B$2:$B$5)),1)</f>
        <v>Miko Villar</v>
      </c>
      <c r="L250" t="str">
        <f ca="1">INDEX(Residents!$B$2:$B$1001,RANDBETWEEN(1,COUNTA(Residents!$B$2:$B$1001)),1)</f>
        <v>Meyer</v>
      </c>
      <c r="M250" t="s">
        <v>4</v>
      </c>
    </row>
    <row r="251" spans="1:13" x14ac:dyDescent="0.2">
      <c r="A251">
        <v>250</v>
      </c>
      <c r="B251" t="str">
        <f ca="1">INDEX(Medications!$A$2:$A$5,RANDBETWEEN(1,COUNTA(Medications!$A$2:$A$5)),1)</f>
        <v>Amoxicillin</v>
      </c>
      <c r="C251">
        <f t="shared" ca="1" si="15"/>
        <v>1</v>
      </c>
      <c r="D251">
        <f ca="1">VLOOKUP(B251,Medications!$A$2:$B$5,2,FALSE)</f>
        <v>4.45</v>
      </c>
      <c r="E251" s="11">
        <f t="shared" ca="1" si="16"/>
        <v>4.45</v>
      </c>
      <c r="F251" s="2">
        <f ca="1">RANDBETWEEN(Dates!$C$2,Dates!$D$7)</f>
        <v>43103</v>
      </c>
      <c r="G251" s="2" t="str">
        <f ca="1">INDEX(Status!$A$1:$A$3,RANDBETWEEN(1,COUNTA(Status!$A$1:$A$3)),1)</f>
        <v>Ordered</v>
      </c>
      <c r="H251" s="2" t="str">
        <f t="shared" ca="1" si="17"/>
        <v/>
      </c>
      <c r="I251">
        <f t="shared" ca="1" si="18"/>
        <v>0</v>
      </c>
      <c r="J251" s="12">
        <f t="shared" ca="1" si="19"/>
        <v>0</v>
      </c>
      <c r="K251" t="str">
        <f ca="1">INDEX(Agent!$B$2:B$5,RANDBETWEEN(1,COUNTA(Agent!$B$2:$B$5)),1)</f>
        <v>Miko Villar</v>
      </c>
      <c r="L251" t="str">
        <f ca="1">INDEX(Residents!$B$2:$B$1001,RANDBETWEEN(1,COUNTA(Residents!$B$2:$B$1001)),1)</f>
        <v>Jamie</v>
      </c>
      <c r="M251" t="s">
        <v>4</v>
      </c>
    </row>
    <row r="252" spans="1:13" x14ac:dyDescent="0.2">
      <c r="A252">
        <v>251</v>
      </c>
      <c r="B252" t="str">
        <f ca="1">INDEX(Medications!$A$2:$A$5,RANDBETWEEN(1,COUNTA(Medications!$A$2:$A$5)),1)</f>
        <v>Amoxicillin</v>
      </c>
      <c r="C252">
        <f t="shared" ca="1" si="15"/>
        <v>9</v>
      </c>
      <c r="D252">
        <f ca="1">VLOOKUP(B252,Medications!$A$2:$B$5,2,FALSE)</f>
        <v>4.45</v>
      </c>
      <c r="E252" s="11">
        <f t="shared" ca="1" si="16"/>
        <v>40.050000000000004</v>
      </c>
      <c r="F252" s="2">
        <f ca="1">RANDBETWEEN(Dates!$C$2,Dates!$D$7)</f>
        <v>43135</v>
      </c>
      <c r="G252" s="2" t="str">
        <f ca="1">INDEX(Status!$A$1:$A$3,RANDBETWEEN(1,COUNTA(Status!$A$1:$A$3)),1)</f>
        <v>Received</v>
      </c>
      <c r="H252" s="2">
        <f t="shared" ca="1" si="17"/>
        <v>43136</v>
      </c>
      <c r="I252">
        <f t="shared" ca="1" si="18"/>
        <v>1</v>
      </c>
      <c r="J252" s="12">
        <f t="shared" ca="1" si="19"/>
        <v>40.050000000000004</v>
      </c>
      <c r="K252" t="str">
        <f ca="1">INDEX(Agent!$B$2:B$5,RANDBETWEEN(1,COUNTA(Agent!$B$2:$B$5)),1)</f>
        <v>Tweety Santos</v>
      </c>
      <c r="L252" t="str">
        <f ca="1">INDEX(Residents!$B$2:$B$1001,RANDBETWEEN(1,COUNTA(Residents!$B$2:$B$1001)),1)</f>
        <v>Joellen</v>
      </c>
      <c r="M252" t="s">
        <v>4</v>
      </c>
    </row>
    <row r="253" spans="1:13" x14ac:dyDescent="0.2">
      <c r="A253">
        <v>252</v>
      </c>
      <c r="B253" t="str">
        <f ca="1">INDEX(Medications!$A$2:$A$5,RANDBETWEEN(1,COUNTA(Medications!$A$2:$A$5)),1)</f>
        <v>Amoxicillin</v>
      </c>
      <c r="C253">
        <f t="shared" ca="1" si="15"/>
        <v>19</v>
      </c>
      <c r="D253">
        <f ca="1">VLOOKUP(B253,Medications!$A$2:$B$5,2,FALSE)</f>
        <v>4.45</v>
      </c>
      <c r="E253" s="11">
        <f t="shared" ca="1" si="16"/>
        <v>84.55</v>
      </c>
      <c r="F253" s="2">
        <f ca="1">RANDBETWEEN(Dates!$C$2,Dates!$D$7)</f>
        <v>43177</v>
      </c>
      <c r="G253" s="2" t="str">
        <f ca="1">INDEX(Status!$A$1:$A$3,RANDBETWEEN(1,COUNTA(Status!$A$1:$A$3)),1)</f>
        <v>Received</v>
      </c>
      <c r="H253" s="2">
        <f t="shared" ca="1" si="17"/>
        <v>43185</v>
      </c>
      <c r="I253">
        <f t="shared" ca="1" si="18"/>
        <v>8</v>
      </c>
      <c r="J253" s="12">
        <f t="shared" ca="1" si="19"/>
        <v>84.55</v>
      </c>
      <c r="K253" t="str">
        <f ca="1">INDEX(Agent!$B$2:B$5,RANDBETWEEN(1,COUNTA(Agent!$B$2:$B$5)),1)</f>
        <v>Mark Millar</v>
      </c>
      <c r="L253" t="str">
        <f ca="1">INDEX(Residents!$B$2:$B$1001,RANDBETWEEN(1,COUNTA(Residents!$B$2:$B$1001)),1)</f>
        <v>Natal</v>
      </c>
      <c r="M253" t="s">
        <v>4</v>
      </c>
    </row>
    <row r="254" spans="1:13" x14ac:dyDescent="0.2">
      <c r="A254">
        <v>253</v>
      </c>
      <c r="B254" t="str">
        <f ca="1">INDEX(Medications!$A$2:$A$5,RANDBETWEEN(1,COUNTA(Medications!$A$2:$A$5)),1)</f>
        <v>Metformin</v>
      </c>
      <c r="C254">
        <f t="shared" ca="1" si="15"/>
        <v>12</v>
      </c>
      <c r="D254">
        <f ca="1">VLOOKUP(B254,Medications!$A$2:$B$5,2,FALSE)</f>
        <v>3.35</v>
      </c>
      <c r="E254" s="11">
        <f t="shared" ca="1" si="16"/>
        <v>40.200000000000003</v>
      </c>
      <c r="F254" s="2">
        <f ca="1">RANDBETWEEN(Dates!$C$2,Dates!$D$7)</f>
        <v>43159</v>
      </c>
      <c r="G254" s="2" t="str">
        <f ca="1">INDEX(Status!$A$1:$A$3,RANDBETWEEN(1,COUNTA(Status!$A$1:$A$3)),1)</f>
        <v>Received</v>
      </c>
      <c r="H254" s="2">
        <f t="shared" ca="1" si="17"/>
        <v>43168</v>
      </c>
      <c r="I254">
        <f t="shared" ca="1" si="18"/>
        <v>9</v>
      </c>
      <c r="J254" s="12">
        <f t="shared" ca="1" si="19"/>
        <v>40.200000000000003</v>
      </c>
      <c r="K254" t="str">
        <f ca="1">INDEX(Agent!$B$2:B$5,RANDBETWEEN(1,COUNTA(Agent!$B$2:$B$5)),1)</f>
        <v>Mark Millar</v>
      </c>
      <c r="L254" t="str">
        <f ca="1">INDEX(Residents!$B$2:$B$1001,RANDBETWEEN(1,COUNTA(Residents!$B$2:$B$1001)),1)</f>
        <v>Mano</v>
      </c>
      <c r="M254" t="s">
        <v>4</v>
      </c>
    </row>
    <row r="255" spans="1:13" x14ac:dyDescent="0.2">
      <c r="A255">
        <v>254</v>
      </c>
      <c r="B255" t="str">
        <f ca="1">INDEX(Medications!$A$2:$A$5,RANDBETWEEN(1,COUNTA(Medications!$A$2:$A$5)),1)</f>
        <v>Metformin</v>
      </c>
      <c r="C255">
        <f t="shared" ca="1" si="15"/>
        <v>3</v>
      </c>
      <c r="D255">
        <f ca="1">VLOOKUP(B255,Medications!$A$2:$B$5,2,FALSE)</f>
        <v>3.35</v>
      </c>
      <c r="E255" s="11">
        <f t="shared" ca="1" si="16"/>
        <v>10.050000000000001</v>
      </c>
      <c r="F255" s="2">
        <f ca="1">RANDBETWEEN(Dates!$C$2,Dates!$D$7)</f>
        <v>43146</v>
      </c>
      <c r="G255" s="2" t="str">
        <f ca="1">INDEX(Status!$A$1:$A$3,RANDBETWEEN(1,COUNTA(Status!$A$1:$A$3)),1)</f>
        <v>Received</v>
      </c>
      <c r="H255" s="2">
        <f t="shared" ca="1" si="17"/>
        <v>43148</v>
      </c>
      <c r="I255">
        <f t="shared" ca="1" si="18"/>
        <v>2</v>
      </c>
      <c r="J255" s="12">
        <f t="shared" ca="1" si="19"/>
        <v>10.050000000000001</v>
      </c>
      <c r="K255" t="str">
        <f ca="1">INDEX(Agent!$B$2:B$5,RANDBETWEEN(1,COUNTA(Agent!$B$2:$B$5)),1)</f>
        <v>Miko Villar</v>
      </c>
      <c r="L255" t="str">
        <f ca="1">INDEX(Residents!$B$2:$B$1001,RANDBETWEEN(1,COUNTA(Residents!$B$2:$B$1001)),1)</f>
        <v>Evyn</v>
      </c>
      <c r="M255" t="s">
        <v>4</v>
      </c>
    </row>
    <row r="256" spans="1:13" x14ac:dyDescent="0.2">
      <c r="A256">
        <v>255</v>
      </c>
      <c r="B256" t="str">
        <f ca="1">INDEX(Medications!$A$2:$A$5,RANDBETWEEN(1,COUNTA(Medications!$A$2:$A$5)),1)</f>
        <v>Losartan</v>
      </c>
      <c r="C256">
        <f t="shared" ca="1" si="15"/>
        <v>30</v>
      </c>
      <c r="D256">
        <f ca="1">VLOOKUP(B256,Medications!$A$2:$B$5,2,FALSE)</f>
        <v>16.5</v>
      </c>
      <c r="E256" s="11">
        <f t="shared" ca="1" si="16"/>
        <v>495</v>
      </c>
      <c r="F256" s="2">
        <f ca="1">RANDBETWEEN(Dates!$C$2,Dates!$D$7)</f>
        <v>43147</v>
      </c>
      <c r="G256" s="2" t="str">
        <f ca="1">INDEX(Status!$A$1:$A$3,RANDBETWEEN(1,COUNTA(Status!$A$1:$A$3)),1)</f>
        <v>Received</v>
      </c>
      <c r="H256" s="2">
        <f t="shared" ca="1" si="17"/>
        <v>43156</v>
      </c>
      <c r="I256">
        <f t="shared" ca="1" si="18"/>
        <v>9</v>
      </c>
      <c r="J256" s="12">
        <f t="shared" ca="1" si="19"/>
        <v>495</v>
      </c>
      <c r="K256" t="str">
        <f ca="1">INDEX(Agent!$B$2:B$5,RANDBETWEEN(1,COUNTA(Agent!$B$2:$B$5)),1)</f>
        <v>Tweety Santos</v>
      </c>
      <c r="L256" t="str">
        <f ca="1">INDEX(Residents!$B$2:$B$1001,RANDBETWEEN(1,COUNTA(Residents!$B$2:$B$1001)),1)</f>
        <v>Cloe</v>
      </c>
      <c r="M256" t="s">
        <v>4</v>
      </c>
    </row>
    <row r="257" spans="1:13" x14ac:dyDescent="0.2">
      <c r="A257">
        <v>256</v>
      </c>
      <c r="B257" t="str">
        <f ca="1">INDEX(Medications!$A$2:$A$5,RANDBETWEEN(1,COUNTA(Medications!$A$2:$A$5)),1)</f>
        <v>Losartan</v>
      </c>
      <c r="C257">
        <f t="shared" ca="1" si="15"/>
        <v>25</v>
      </c>
      <c r="D257">
        <f ca="1">VLOOKUP(B257,Medications!$A$2:$B$5,2,FALSE)</f>
        <v>16.5</v>
      </c>
      <c r="E257" s="11">
        <f t="shared" ca="1" si="16"/>
        <v>412.5</v>
      </c>
      <c r="F257" s="2">
        <f ca="1">RANDBETWEEN(Dates!$C$2,Dates!$D$7)</f>
        <v>43188</v>
      </c>
      <c r="G257" s="2" t="str">
        <f ca="1">INDEX(Status!$A$1:$A$3,RANDBETWEEN(1,COUNTA(Status!$A$1:$A$3)),1)</f>
        <v>Received</v>
      </c>
      <c r="H257" s="2">
        <f t="shared" ca="1" si="17"/>
        <v>43191</v>
      </c>
      <c r="I257">
        <f t="shared" ca="1" si="18"/>
        <v>3</v>
      </c>
      <c r="J257" s="12">
        <f t="shared" ca="1" si="19"/>
        <v>412.5</v>
      </c>
      <c r="K257" t="str">
        <f ca="1">INDEX(Agent!$B$2:B$5,RANDBETWEEN(1,COUNTA(Agent!$B$2:$B$5)),1)</f>
        <v>Tweety Santos</v>
      </c>
      <c r="L257" t="str">
        <f ca="1">INDEX(Residents!$B$2:$B$1001,RANDBETWEEN(1,COUNTA(Residents!$B$2:$B$1001)),1)</f>
        <v>Padraic</v>
      </c>
      <c r="M257" t="s">
        <v>4</v>
      </c>
    </row>
    <row r="258" spans="1:13" x14ac:dyDescent="0.2">
      <c r="A258">
        <v>257</v>
      </c>
      <c r="B258" t="str">
        <f ca="1">INDEX(Medications!$A$2:$A$5,RANDBETWEEN(1,COUNTA(Medications!$A$2:$A$5)),1)</f>
        <v>Metoprolol</v>
      </c>
      <c r="C258">
        <f t="shared" ca="1" si="15"/>
        <v>3</v>
      </c>
      <c r="D258">
        <f ca="1">VLOOKUP(B258,Medications!$A$2:$B$5,2,FALSE)</f>
        <v>4.5</v>
      </c>
      <c r="E258" s="11">
        <f t="shared" ca="1" si="16"/>
        <v>13.5</v>
      </c>
      <c r="F258" s="2">
        <f ca="1">RANDBETWEEN(Dates!$C$2,Dates!$D$7)</f>
        <v>43252</v>
      </c>
      <c r="G258" s="2" t="str">
        <f ca="1">INDEX(Status!$A$1:$A$3,RANDBETWEEN(1,COUNTA(Status!$A$1:$A$3)),1)</f>
        <v>Received</v>
      </c>
      <c r="H258" s="2">
        <f t="shared" ca="1" si="17"/>
        <v>43260</v>
      </c>
      <c r="I258">
        <f t="shared" ca="1" si="18"/>
        <v>8</v>
      </c>
      <c r="J258" s="12">
        <f t="shared" ca="1" si="19"/>
        <v>13.5</v>
      </c>
      <c r="K258" t="str">
        <f ca="1">INDEX(Agent!$B$2:B$5,RANDBETWEEN(1,COUNTA(Agent!$B$2:$B$5)),1)</f>
        <v>Tweety Santos</v>
      </c>
      <c r="L258" t="str">
        <f ca="1">INDEX(Residents!$B$2:$B$1001,RANDBETWEEN(1,COUNTA(Residents!$B$2:$B$1001)),1)</f>
        <v>Crissie</v>
      </c>
      <c r="M258" t="s">
        <v>4</v>
      </c>
    </row>
    <row r="259" spans="1:13" x14ac:dyDescent="0.2">
      <c r="A259">
        <v>258</v>
      </c>
      <c r="B259" t="str">
        <f ca="1">INDEX(Medications!$A$2:$A$5,RANDBETWEEN(1,COUNTA(Medications!$A$2:$A$5)),1)</f>
        <v>Amoxicillin</v>
      </c>
      <c r="C259">
        <f t="shared" ref="C259:C322" ca="1" si="20">RANDBETWEEN(1,30)</f>
        <v>8</v>
      </c>
      <c r="D259">
        <f ca="1">VLOOKUP(B259,Medications!$A$2:$B$5,2,FALSE)</f>
        <v>4.45</v>
      </c>
      <c r="E259" s="11">
        <f t="shared" ref="E259:E322" ca="1" si="21">D259*C259</f>
        <v>35.6</v>
      </c>
      <c r="F259" s="2">
        <f ca="1">RANDBETWEEN(Dates!$C$2,Dates!$D$7)</f>
        <v>43145</v>
      </c>
      <c r="G259" s="2" t="str">
        <f ca="1">INDEX(Status!$A$1:$A$3,RANDBETWEEN(1,COUNTA(Status!$A$1:$A$3)),1)</f>
        <v>For Delivery</v>
      </c>
      <c r="H259" s="2" t="str">
        <f t="shared" ref="H259:H322" ca="1" si="22">IF(G259="Received",F259+RANDBETWEEN(1,10),"")</f>
        <v/>
      </c>
      <c r="I259">
        <f t="shared" ref="I259:I322" ca="1" si="23">IF(G259="Received",H259-F259,0)</f>
        <v>0</v>
      </c>
      <c r="J259" s="12">
        <f t="shared" ref="J259:J322" ca="1" si="24">IF(G259="Received",E259,0)</f>
        <v>0</v>
      </c>
      <c r="K259" t="str">
        <f ca="1">INDEX(Agent!$B$2:B$5,RANDBETWEEN(1,COUNTA(Agent!$B$2:$B$5)),1)</f>
        <v>Mark Millar</v>
      </c>
      <c r="L259" t="str">
        <f ca="1">INDEX(Residents!$B$2:$B$1001,RANDBETWEEN(1,COUNTA(Residents!$B$2:$B$1001)),1)</f>
        <v>Lilia</v>
      </c>
      <c r="M259" t="s">
        <v>4</v>
      </c>
    </row>
    <row r="260" spans="1:13" x14ac:dyDescent="0.2">
      <c r="A260">
        <v>259</v>
      </c>
      <c r="B260" t="str">
        <f ca="1">INDEX(Medications!$A$2:$A$5,RANDBETWEEN(1,COUNTA(Medications!$A$2:$A$5)),1)</f>
        <v>Metoprolol</v>
      </c>
      <c r="C260">
        <f t="shared" ca="1" si="20"/>
        <v>5</v>
      </c>
      <c r="D260">
        <f ca="1">VLOOKUP(B260,Medications!$A$2:$B$5,2,FALSE)</f>
        <v>4.5</v>
      </c>
      <c r="E260" s="11">
        <f t="shared" ca="1" si="21"/>
        <v>22.5</v>
      </c>
      <c r="F260" s="2">
        <f ca="1">RANDBETWEEN(Dates!$C$2,Dates!$D$7)</f>
        <v>43274</v>
      </c>
      <c r="G260" s="2" t="str">
        <f ca="1">INDEX(Status!$A$1:$A$3,RANDBETWEEN(1,COUNTA(Status!$A$1:$A$3)),1)</f>
        <v>Received</v>
      </c>
      <c r="H260" s="2">
        <f t="shared" ca="1" si="22"/>
        <v>43282</v>
      </c>
      <c r="I260">
        <f t="shared" ca="1" si="23"/>
        <v>8</v>
      </c>
      <c r="J260" s="12">
        <f t="shared" ca="1" si="24"/>
        <v>22.5</v>
      </c>
      <c r="K260" t="str">
        <f ca="1">INDEX(Agent!$B$2:B$5,RANDBETWEEN(1,COUNTA(Agent!$B$2:$B$5)),1)</f>
        <v>Miko Villar</v>
      </c>
      <c r="L260" t="str">
        <f ca="1">INDEX(Residents!$B$2:$B$1001,RANDBETWEEN(1,COUNTA(Residents!$B$2:$B$1001)),1)</f>
        <v>Kile</v>
      </c>
      <c r="M260" t="s">
        <v>4</v>
      </c>
    </row>
    <row r="261" spans="1:13" x14ac:dyDescent="0.2">
      <c r="A261">
        <v>260</v>
      </c>
      <c r="B261" t="str">
        <f ca="1">INDEX(Medications!$A$2:$A$5,RANDBETWEEN(1,COUNTA(Medications!$A$2:$A$5)),1)</f>
        <v>Metformin</v>
      </c>
      <c r="C261">
        <f t="shared" ca="1" si="20"/>
        <v>10</v>
      </c>
      <c r="D261">
        <f ca="1">VLOOKUP(B261,Medications!$A$2:$B$5,2,FALSE)</f>
        <v>3.35</v>
      </c>
      <c r="E261" s="11">
        <f t="shared" ca="1" si="21"/>
        <v>33.5</v>
      </c>
      <c r="F261" s="2">
        <f ca="1">RANDBETWEEN(Dates!$C$2,Dates!$D$7)</f>
        <v>43248</v>
      </c>
      <c r="G261" s="2" t="str">
        <f ca="1">INDEX(Status!$A$1:$A$3,RANDBETWEEN(1,COUNTA(Status!$A$1:$A$3)),1)</f>
        <v>For Delivery</v>
      </c>
      <c r="H261" s="2" t="str">
        <f t="shared" ca="1" si="22"/>
        <v/>
      </c>
      <c r="I261">
        <f t="shared" ca="1" si="23"/>
        <v>0</v>
      </c>
      <c r="J261" s="12">
        <f t="shared" ca="1" si="24"/>
        <v>0</v>
      </c>
      <c r="K261" t="str">
        <f ca="1">INDEX(Agent!$B$2:B$5,RANDBETWEEN(1,COUNTA(Agent!$B$2:$B$5)),1)</f>
        <v>Roberto Yasay</v>
      </c>
      <c r="L261" t="str">
        <f ca="1">INDEX(Residents!$B$2:$B$1001,RANDBETWEEN(1,COUNTA(Residents!$B$2:$B$1001)),1)</f>
        <v>Demetre</v>
      </c>
      <c r="M261" t="s">
        <v>4</v>
      </c>
    </row>
    <row r="262" spans="1:13" x14ac:dyDescent="0.2">
      <c r="A262">
        <v>261</v>
      </c>
      <c r="B262" t="str">
        <f ca="1">INDEX(Medications!$A$2:$A$5,RANDBETWEEN(1,COUNTA(Medications!$A$2:$A$5)),1)</f>
        <v>Losartan</v>
      </c>
      <c r="C262">
        <f t="shared" ca="1" si="20"/>
        <v>9</v>
      </c>
      <c r="D262">
        <f ca="1">VLOOKUP(B262,Medications!$A$2:$B$5,2,FALSE)</f>
        <v>16.5</v>
      </c>
      <c r="E262" s="11">
        <f t="shared" ca="1" si="21"/>
        <v>148.5</v>
      </c>
      <c r="F262" s="2">
        <f ca="1">RANDBETWEEN(Dates!$C$2,Dates!$D$7)</f>
        <v>43225</v>
      </c>
      <c r="G262" s="2" t="str">
        <f ca="1">INDEX(Status!$A$1:$A$3,RANDBETWEEN(1,COUNTA(Status!$A$1:$A$3)),1)</f>
        <v>Received</v>
      </c>
      <c r="H262" s="2">
        <f t="shared" ca="1" si="22"/>
        <v>43235</v>
      </c>
      <c r="I262">
        <f t="shared" ca="1" si="23"/>
        <v>10</v>
      </c>
      <c r="J262" s="12">
        <f t="shared" ca="1" si="24"/>
        <v>148.5</v>
      </c>
      <c r="K262" t="str">
        <f ca="1">INDEX(Agent!$B$2:B$5,RANDBETWEEN(1,COUNTA(Agent!$B$2:$B$5)),1)</f>
        <v>Miko Villar</v>
      </c>
      <c r="L262" t="str">
        <f ca="1">INDEX(Residents!$B$2:$B$1001,RANDBETWEEN(1,COUNTA(Residents!$B$2:$B$1001)),1)</f>
        <v>Sullivan</v>
      </c>
      <c r="M262" t="s">
        <v>4</v>
      </c>
    </row>
    <row r="263" spans="1:13" x14ac:dyDescent="0.2">
      <c r="A263">
        <v>262</v>
      </c>
      <c r="B263" t="str">
        <f ca="1">INDEX(Medications!$A$2:$A$5,RANDBETWEEN(1,COUNTA(Medications!$A$2:$A$5)),1)</f>
        <v>Metformin</v>
      </c>
      <c r="C263">
        <f t="shared" ca="1" si="20"/>
        <v>26</v>
      </c>
      <c r="D263">
        <f ca="1">VLOOKUP(B263,Medications!$A$2:$B$5,2,FALSE)</f>
        <v>3.35</v>
      </c>
      <c r="E263" s="11">
        <f t="shared" ca="1" si="21"/>
        <v>87.100000000000009</v>
      </c>
      <c r="F263" s="2">
        <f ca="1">RANDBETWEEN(Dates!$C$2,Dates!$D$7)</f>
        <v>43139</v>
      </c>
      <c r="G263" s="2" t="str">
        <f ca="1">INDEX(Status!$A$1:$A$3,RANDBETWEEN(1,COUNTA(Status!$A$1:$A$3)),1)</f>
        <v>Received</v>
      </c>
      <c r="H263" s="2">
        <f t="shared" ca="1" si="22"/>
        <v>43143</v>
      </c>
      <c r="I263">
        <f t="shared" ca="1" si="23"/>
        <v>4</v>
      </c>
      <c r="J263" s="12">
        <f t="shared" ca="1" si="24"/>
        <v>87.100000000000009</v>
      </c>
      <c r="K263" t="str">
        <f ca="1">INDEX(Agent!$B$2:B$5,RANDBETWEEN(1,COUNTA(Agent!$B$2:$B$5)),1)</f>
        <v>Mark Millar</v>
      </c>
      <c r="L263" t="str">
        <f ca="1">INDEX(Residents!$B$2:$B$1001,RANDBETWEEN(1,COUNTA(Residents!$B$2:$B$1001)),1)</f>
        <v>Billy</v>
      </c>
      <c r="M263" t="s">
        <v>4</v>
      </c>
    </row>
    <row r="264" spans="1:13" x14ac:dyDescent="0.2">
      <c r="A264">
        <v>263</v>
      </c>
      <c r="B264" t="str">
        <f ca="1">INDEX(Medications!$A$2:$A$5,RANDBETWEEN(1,COUNTA(Medications!$A$2:$A$5)),1)</f>
        <v>Metoprolol</v>
      </c>
      <c r="C264">
        <f t="shared" ca="1" si="20"/>
        <v>16</v>
      </c>
      <c r="D264">
        <f ca="1">VLOOKUP(B264,Medications!$A$2:$B$5,2,FALSE)</f>
        <v>4.5</v>
      </c>
      <c r="E264" s="11">
        <f t="shared" ca="1" si="21"/>
        <v>72</v>
      </c>
      <c r="F264" s="2">
        <f ca="1">RANDBETWEEN(Dates!$C$2,Dates!$D$7)</f>
        <v>43195</v>
      </c>
      <c r="G264" s="2" t="str">
        <f ca="1">INDEX(Status!$A$1:$A$3,RANDBETWEEN(1,COUNTA(Status!$A$1:$A$3)),1)</f>
        <v>Received</v>
      </c>
      <c r="H264" s="2">
        <f t="shared" ca="1" si="22"/>
        <v>43205</v>
      </c>
      <c r="I264">
        <f t="shared" ca="1" si="23"/>
        <v>10</v>
      </c>
      <c r="J264" s="12">
        <f t="shared" ca="1" si="24"/>
        <v>72</v>
      </c>
      <c r="K264" t="str">
        <f ca="1">INDEX(Agent!$B$2:B$5,RANDBETWEEN(1,COUNTA(Agent!$B$2:$B$5)),1)</f>
        <v>Mark Millar</v>
      </c>
      <c r="L264" t="str">
        <f ca="1">INDEX(Residents!$B$2:$B$1001,RANDBETWEEN(1,COUNTA(Residents!$B$2:$B$1001)),1)</f>
        <v>Carver</v>
      </c>
      <c r="M264" t="s">
        <v>4</v>
      </c>
    </row>
    <row r="265" spans="1:13" x14ac:dyDescent="0.2">
      <c r="A265">
        <v>264</v>
      </c>
      <c r="B265" t="str">
        <f ca="1">INDEX(Medications!$A$2:$A$5,RANDBETWEEN(1,COUNTA(Medications!$A$2:$A$5)),1)</f>
        <v>Losartan</v>
      </c>
      <c r="C265">
        <f t="shared" ca="1" si="20"/>
        <v>2</v>
      </c>
      <c r="D265">
        <f ca="1">VLOOKUP(B265,Medications!$A$2:$B$5,2,FALSE)</f>
        <v>16.5</v>
      </c>
      <c r="E265" s="11">
        <f t="shared" ca="1" si="21"/>
        <v>33</v>
      </c>
      <c r="F265" s="2">
        <f ca="1">RANDBETWEEN(Dates!$C$2,Dates!$D$7)</f>
        <v>43146</v>
      </c>
      <c r="G265" s="2" t="str">
        <f ca="1">INDEX(Status!$A$1:$A$3,RANDBETWEEN(1,COUNTA(Status!$A$1:$A$3)),1)</f>
        <v>Ordered</v>
      </c>
      <c r="H265" s="2" t="str">
        <f t="shared" ca="1" si="22"/>
        <v/>
      </c>
      <c r="I265">
        <f t="shared" ca="1" si="23"/>
        <v>0</v>
      </c>
      <c r="J265" s="12">
        <f t="shared" ca="1" si="24"/>
        <v>0</v>
      </c>
      <c r="K265" t="str">
        <f ca="1">INDEX(Agent!$B$2:B$5,RANDBETWEEN(1,COUNTA(Agent!$B$2:$B$5)),1)</f>
        <v>Tweety Santos</v>
      </c>
      <c r="L265" t="str">
        <f ca="1">INDEX(Residents!$B$2:$B$1001,RANDBETWEEN(1,COUNTA(Residents!$B$2:$B$1001)),1)</f>
        <v>Kendricks</v>
      </c>
      <c r="M265" t="s">
        <v>4</v>
      </c>
    </row>
    <row r="266" spans="1:13" x14ac:dyDescent="0.2">
      <c r="A266">
        <v>265</v>
      </c>
      <c r="B266" t="str">
        <f ca="1">INDEX(Medications!$A$2:$A$5,RANDBETWEEN(1,COUNTA(Medications!$A$2:$A$5)),1)</f>
        <v>Losartan</v>
      </c>
      <c r="C266">
        <f t="shared" ca="1" si="20"/>
        <v>25</v>
      </c>
      <c r="D266">
        <f ca="1">VLOOKUP(B266,Medications!$A$2:$B$5,2,FALSE)</f>
        <v>16.5</v>
      </c>
      <c r="E266" s="11">
        <f t="shared" ca="1" si="21"/>
        <v>412.5</v>
      </c>
      <c r="F266" s="2">
        <f ca="1">RANDBETWEEN(Dates!$C$2,Dates!$D$7)</f>
        <v>43104</v>
      </c>
      <c r="G266" s="2" t="str">
        <f ca="1">INDEX(Status!$A$1:$A$3,RANDBETWEEN(1,COUNTA(Status!$A$1:$A$3)),1)</f>
        <v>Received</v>
      </c>
      <c r="H266" s="2">
        <f t="shared" ca="1" si="22"/>
        <v>43111</v>
      </c>
      <c r="I266">
        <f t="shared" ca="1" si="23"/>
        <v>7</v>
      </c>
      <c r="J266" s="12">
        <f t="shared" ca="1" si="24"/>
        <v>412.5</v>
      </c>
      <c r="K266" t="str">
        <f ca="1">INDEX(Agent!$B$2:B$5,RANDBETWEEN(1,COUNTA(Agent!$B$2:$B$5)),1)</f>
        <v>Roberto Yasay</v>
      </c>
      <c r="L266" t="str">
        <f ca="1">INDEX(Residents!$B$2:$B$1001,RANDBETWEEN(1,COUNTA(Residents!$B$2:$B$1001)),1)</f>
        <v>Dody</v>
      </c>
      <c r="M266" t="s">
        <v>4</v>
      </c>
    </row>
    <row r="267" spans="1:13" x14ac:dyDescent="0.2">
      <c r="A267">
        <v>266</v>
      </c>
      <c r="B267" t="str">
        <f ca="1">INDEX(Medications!$A$2:$A$5,RANDBETWEEN(1,COUNTA(Medications!$A$2:$A$5)),1)</f>
        <v>Amoxicillin</v>
      </c>
      <c r="C267">
        <f t="shared" ca="1" si="20"/>
        <v>16</v>
      </c>
      <c r="D267">
        <f ca="1">VLOOKUP(B267,Medications!$A$2:$B$5,2,FALSE)</f>
        <v>4.45</v>
      </c>
      <c r="E267" s="11">
        <f t="shared" ca="1" si="21"/>
        <v>71.2</v>
      </c>
      <c r="F267" s="2">
        <f ca="1">RANDBETWEEN(Dates!$C$2,Dates!$D$7)</f>
        <v>43174</v>
      </c>
      <c r="G267" s="2" t="str">
        <f ca="1">INDEX(Status!$A$1:$A$3,RANDBETWEEN(1,COUNTA(Status!$A$1:$A$3)),1)</f>
        <v>For Delivery</v>
      </c>
      <c r="H267" s="2" t="str">
        <f t="shared" ca="1" si="22"/>
        <v/>
      </c>
      <c r="I267">
        <f t="shared" ca="1" si="23"/>
        <v>0</v>
      </c>
      <c r="J267" s="12">
        <f t="shared" ca="1" si="24"/>
        <v>0</v>
      </c>
      <c r="K267" t="str">
        <f ca="1">INDEX(Agent!$B$2:B$5,RANDBETWEEN(1,COUNTA(Agent!$B$2:$B$5)),1)</f>
        <v>Mark Millar</v>
      </c>
      <c r="L267" t="str">
        <f ca="1">INDEX(Residents!$B$2:$B$1001,RANDBETWEEN(1,COUNTA(Residents!$B$2:$B$1001)),1)</f>
        <v>Sile</v>
      </c>
      <c r="M267" t="s">
        <v>4</v>
      </c>
    </row>
    <row r="268" spans="1:13" x14ac:dyDescent="0.2">
      <c r="A268">
        <v>267</v>
      </c>
      <c r="B268" t="str">
        <f ca="1">INDEX(Medications!$A$2:$A$5,RANDBETWEEN(1,COUNTA(Medications!$A$2:$A$5)),1)</f>
        <v>Amoxicillin</v>
      </c>
      <c r="C268">
        <f t="shared" ca="1" si="20"/>
        <v>4</v>
      </c>
      <c r="D268">
        <f ca="1">VLOOKUP(B268,Medications!$A$2:$B$5,2,FALSE)</f>
        <v>4.45</v>
      </c>
      <c r="E268" s="11">
        <f t="shared" ca="1" si="21"/>
        <v>17.8</v>
      </c>
      <c r="F268" s="2">
        <f ca="1">RANDBETWEEN(Dates!$C$2,Dates!$D$7)</f>
        <v>43179</v>
      </c>
      <c r="G268" s="2" t="str">
        <f ca="1">INDEX(Status!$A$1:$A$3,RANDBETWEEN(1,COUNTA(Status!$A$1:$A$3)),1)</f>
        <v>Ordered</v>
      </c>
      <c r="H268" s="2" t="str">
        <f t="shared" ca="1" si="22"/>
        <v/>
      </c>
      <c r="I268">
        <f t="shared" ca="1" si="23"/>
        <v>0</v>
      </c>
      <c r="J268" s="12">
        <f t="shared" ca="1" si="24"/>
        <v>0</v>
      </c>
      <c r="K268" t="str">
        <f ca="1">INDEX(Agent!$B$2:B$5,RANDBETWEEN(1,COUNTA(Agent!$B$2:$B$5)),1)</f>
        <v>Roberto Yasay</v>
      </c>
      <c r="L268" t="str">
        <f ca="1">INDEX(Residents!$B$2:$B$1001,RANDBETWEEN(1,COUNTA(Residents!$B$2:$B$1001)),1)</f>
        <v>Silvio</v>
      </c>
      <c r="M268" t="s">
        <v>4</v>
      </c>
    </row>
    <row r="269" spans="1:13" x14ac:dyDescent="0.2">
      <c r="A269">
        <v>268</v>
      </c>
      <c r="B269" t="str">
        <f ca="1">INDEX(Medications!$A$2:$A$5,RANDBETWEEN(1,COUNTA(Medications!$A$2:$A$5)),1)</f>
        <v>Metoprolol</v>
      </c>
      <c r="C269">
        <f t="shared" ca="1" si="20"/>
        <v>27</v>
      </c>
      <c r="D269">
        <f ca="1">VLOOKUP(B269,Medications!$A$2:$B$5,2,FALSE)</f>
        <v>4.5</v>
      </c>
      <c r="E269" s="11">
        <f t="shared" ca="1" si="21"/>
        <v>121.5</v>
      </c>
      <c r="F269" s="2">
        <f ca="1">RANDBETWEEN(Dates!$C$2,Dates!$D$7)</f>
        <v>43168</v>
      </c>
      <c r="G269" s="2" t="str">
        <f ca="1">INDEX(Status!$A$1:$A$3,RANDBETWEEN(1,COUNTA(Status!$A$1:$A$3)),1)</f>
        <v>Ordered</v>
      </c>
      <c r="H269" s="2" t="str">
        <f t="shared" ca="1" si="22"/>
        <v/>
      </c>
      <c r="I269">
        <f t="shared" ca="1" si="23"/>
        <v>0</v>
      </c>
      <c r="J269" s="12">
        <f t="shared" ca="1" si="24"/>
        <v>0</v>
      </c>
      <c r="K269" t="str">
        <f ca="1">INDEX(Agent!$B$2:B$5,RANDBETWEEN(1,COUNTA(Agent!$B$2:$B$5)),1)</f>
        <v>Tweety Santos</v>
      </c>
      <c r="L269" t="str">
        <f ca="1">INDEX(Residents!$B$2:$B$1001,RANDBETWEEN(1,COUNTA(Residents!$B$2:$B$1001)),1)</f>
        <v>Bartolomeo</v>
      </c>
      <c r="M269" t="s">
        <v>4</v>
      </c>
    </row>
    <row r="270" spans="1:13" x14ac:dyDescent="0.2">
      <c r="A270">
        <v>269</v>
      </c>
      <c r="B270" t="str">
        <f ca="1">INDEX(Medications!$A$2:$A$5,RANDBETWEEN(1,COUNTA(Medications!$A$2:$A$5)),1)</f>
        <v>Losartan</v>
      </c>
      <c r="C270">
        <f t="shared" ca="1" si="20"/>
        <v>11</v>
      </c>
      <c r="D270">
        <f ca="1">VLOOKUP(B270,Medications!$A$2:$B$5,2,FALSE)</f>
        <v>16.5</v>
      </c>
      <c r="E270" s="11">
        <f t="shared" ca="1" si="21"/>
        <v>181.5</v>
      </c>
      <c r="F270" s="2">
        <f ca="1">RANDBETWEEN(Dates!$C$2,Dates!$D$7)</f>
        <v>43184</v>
      </c>
      <c r="G270" s="2" t="str">
        <f ca="1">INDEX(Status!$A$1:$A$3,RANDBETWEEN(1,COUNTA(Status!$A$1:$A$3)),1)</f>
        <v>Received</v>
      </c>
      <c r="H270" s="2">
        <f t="shared" ca="1" si="22"/>
        <v>43186</v>
      </c>
      <c r="I270">
        <f t="shared" ca="1" si="23"/>
        <v>2</v>
      </c>
      <c r="J270" s="12">
        <f t="shared" ca="1" si="24"/>
        <v>181.5</v>
      </c>
      <c r="K270" t="str">
        <f ca="1">INDEX(Agent!$B$2:B$5,RANDBETWEEN(1,COUNTA(Agent!$B$2:$B$5)),1)</f>
        <v>Miko Villar</v>
      </c>
      <c r="L270" t="str">
        <f ca="1">INDEX(Residents!$B$2:$B$1001,RANDBETWEEN(1,COUNTA(Residents!$B$2:$B$1001)),1)</f>
        <v>Missie</v>
      </c>
      <c r="M270" t="s">
        <v>4</v>
      </c>
    </row>
    <row r="271" spans="1:13" x14ac:dyDescent="0.2">
      <c r="A271">
        <v>270</v>
      </c>
      <c r="B271" t="str">
        <f ca="1">INDEX(Medications!$A$2:$A$5,RANDBETWEEN(1,COUNTA(Medications!$A$2:$A$5)),1)</f>
        <v>Metoprolol</v>
      </c>
      <c r="C271">
        <f t="shared" ca="1" si="20"/>
        <v>13</v>
      </c>
      <c r="D271">
        <f ca="1">VLOOKUP(B271,Medications!$A$2:$B$5,2,FALSE)</f>
        <v>4.5</v>
      </c>
      <c r="E271" s="11">
        <f t="shared" ca="1" si="21"/>
        <v>58.5</v>
      </c>
      <c r="F271" s="2">
        <f ca="1">RANDBETWEEN(Dates!$C$2,Dates!$D$7)</f>
        <v>43276</v>
      </c>
      <c r="G271" s="2" t="str">
        <f ca="1">INDEX(Status!$A$1:$A$3,RANDBETWEEN(1,COUNTA(Status!$A$1:$A$3)),1)</f>
        <v>For Delivery</v>
      </c>
      <c r="H271" s="2" t="str">
        <f t="shared" ca="1" si="22"/>
        <v/>
      </c>
      <c r="I271">
        <f t="shared" ca="1" si="23"/>
        <v>0</v>
      </c>
      <c r="J271" s="12">
        <f t="shared" ca="1" si="24"/>
        <v>0</v>
      </c>
      <c r="K271" t="str">
        <f ca="1">INDEX(Agent!$B$2:B$5,RANDBETWEEN(1,COUNTA(Agent!$B$2:$B$5)),1)</f>
        <v>Roberto Yasay</v>
      </c>
      <c r="L271" t="str">
        <f ca="1">INDEX(Residents!$B$2:$B$1001,RANDBETWEEN(1,COUNTA(Residents!$B$2:$B$1001)),1)</f>
        <v>Laina</v>
      </c>
      <c r="M271" t="s">
        <v>4</v>
      </c>
    </row>
    <row r="272" spans="1:13" x14ac:dyDescent="0.2">
      <c r="A272">
        <v>271</v>
      </c>
      <c r="B272" t="str">
        <f ca="1">INDEX(Medications!$A$2:$A$5,RANDBETWEEN(1,COUNTA(Medications!$A$2:$A$5)),1)</f>
        <v>Metformin</v>
      </c>
      <c r="C272">
        <f t="shared" ca="1" si="20"/>
        <v>22</v>
      </c>
      <c r="D272">
        <f ca="1">VLOOKUP(B272,Medications!$A$2:$B$5,2,FALSE)</f>
        <v>3.35</v>
      </c>
      <c r="E272" s="11">
        <f t="shared" ca="1" si="21"/>
        <v>73.7</v>
      </c>
      <c r="F272" s="2">
        <f ca="1">RANDBETWEEN(Dates!$C$2,Dates!$D$7)</f>
        <v>43234</v>
      </c>
      <c r="G272" s="2" t="str">
        <f ca="1">INDEX(Status!$A$1:$A$3,RANDBETWEEN(1,COUNTA(Status!$A$1:$A$3)),1)</f>
        <v>For Delivery</v>
      </c>
      <c r="H272" s="2" t="str">
        <f t="shared" ca="1" si="22"/>
        <v/>
      </c>
      <c r="I272">
        <f t="shared" ca="1" si="23"/>
        <v>0</v>
      </c>
      <c r="J272" s="12">
        <f t="shared" ca="1" si="24"/>
        <v>0</v>
      </c>
      <c r="K272" t="str">
        <f ca="1">INDEX(Agent!$B$2:B$5,RANDBETWEEN(1,COUNTA(Agent!$B$2:$B$5)),1)</f>
        <v>Miko Villar</v>
      </c>
      <c r="L272" t="str">
        <f ca="1">INDEX(Residents!$B$2:$B$1001,RANDBETWEEN(1,COUNTA(Residents!$B$2:$B$1001)),1)</f>
        <v>Zebadiah</v>
      </c>
      <c r="M272" t="s">
        <v>4</v>
      </c>
    </row>
    <row r="273" spans="1:13" x14ac:dyDescent="0.2">
      <c r="A273">
        <v>272</v>
      </c>
      <c r="B273" t="str">
        <f ca="1">INDEX(Medications!$A$2:$A$5,RANDBETWEEN(1,COUNTA(Medications!$A$2:$A$5)),1)</f>
        <v>Losartan</v>
      </c>
      <c r="C273">
        <f t="shared" ca="1" si="20"/>
        <v>10</v>
      </c>
      <c r="D273">
        <f ca="1">VLOOKUP(B273,Medications!$A$2:$B$5,2,FALSE)</f>
        <v>16.5</v>
      </c>
      <c r="E273" s="11">
        <f t="shared" ca="1" si="21"/>
        <v>165</v>
      </c>
      <c r="F273" s="2">
        <f ca="1">RANDBETWEEN(Dates!$C$2,Dates!$D$7)</f>
        <v>43271</v>
      </c>
      <c r="G273" s="2" t="str">
        <f ca="1">INDEX(Status!$A$1:$A$3,RANDBETWEEN(1,COUNTA(Status!$A$1:$A$3)),1)</f>
        <v>For Delivery</v>
      </c>
      <c r="H273" s="2" t="str">
        <f t="shared" ca="1" si="22"/>
        <v/>
      </c>
      <c r="I273">
        <f t="shared" ca="1" si="23"/>
        <v>0</v>
      </c>
      <c r="J273" s="12">
        <f t="shared" ca="1" si="24"/>
        <v>0</v>
      </c>
      <c r="K273" t="str">
        <f ca="1">INDEX(Agent!$B$2:B$5,RANDBETWEEN(1,COUNTA(Agent!$B$2:$B$5)),1)</f>
        <v>Miko Villar</v>
      </c>
      <c r="L273" t="str">
        <f ca="1">INDEX(Residents!$B$2:$B$1001,RANDBETWEEN(1,COUNTA(Residents!$B$2:$B$1001)),1)</f>
        <v>Stewart</v>
      </c>
      <c r="M273" t="s">
        <v>4</v>
      </c>
    </row>
    <row r="274" spans="1:13" x14ac:dyDescent="0.2">
      <c r="A274">
        <v>273</v>
      </c>
      <c r="B274" t="str">
        <f ca="1">INDEX(Medications!$A$2:$A$5,RANDBETWEEN(1,COUNTA(Medications!$A$2:$A$5)),1)</f>
        <v>Losartan</v>
      </c>
      <c r="C274">
        <f t="shared" ca="1" si="20"/>
        <v>24</v>
      </c>
      <c r="D274">
        <f ca="1">VLOOKUP(B274,Medications!$A$2:$B$5,2,FALSE)</f>
        <v>16.5</v>
      </c>
      <c r="E274" s="11">
        <f t="shared" ca="1" si="21"/>
        <v>396</v>
      </c>
      <c r="F274" s="2">
        <f ca="1">RANDBETWEEN(Dates!$C$2,Dates!$D$7)</f>
        <v>43218</v>
      </c>
      <c r="G274" s="2" t="str">
        <f ca="1">INDEX(Status!$A$1:$A$3,RANDBETWEEN(1,COUNTA(Status!$A$1:$A$3)),1)</f>
        <v>Received</v>
      </c>
      <c r="H274" s="2">
        <f t="shared" ca="1" si="22"/>
        <v>43224</v>
      </c>
      <c r="I274">
        <f t="shared" ca="1" si="23"/>
        <v>6</v>
      </c>
      <c r="J274" s="12">
        <f t="shared" ca="1" si="24"/>
        <v>396</v>
      </c>
      <c r="K274" t="str">
        <f ca="1">INDEX(Agent!$B$2:B$5,RANDBETWEEN(1,COUNTA(Agent!$B$2:$B$5)),1)</f>
        <v>Tweety Santos</v>
      </c>
      <c r="L274" t="str">
        <f ca="1">INDEX(Residents!$B$2:$B$1001,RANDBETWEEN(1,COUNTA(Residents!$B$2:$B$1001)),1)</f>
        <v>Rosalynd</v>
      </c>
      <c r="M274" t="s">
        <v>4</v>
      </c>
    </row>
    <row r="275" spans="1:13" x14ac:dyDescent="0.2">
      <c r="A275">
        <v>274</v>
      </c>
      <c r="B275" t="str">
        <f ca="1">INDEX(Medications!$A$2:$A$5,RANDBETWEEN(1,COUNTA(Medications!$A$2:$A$5)),1)</f>
        <v>Amoxicillin</v>
      </c>
      <c r="C275">
        <f t="shared" ca="1" si="20"/>
        <v>21</v>
      </c>
      <c r="D275">
        <f ca="1">VLOOKUP(B275,Medications!$A$2:$B$5,2,FALSE)</f>
        <v>4.45</v>
      </c>
      <c r="E275" s="11">
        <f t="shared" ca="1" si="21"/>
        <v>93.45</v>
      </c>
      <c r="F275" s="2">
        <f ca="1">RANDBETWEEN(Dates!$C$2,Dates!$D$7)</f>
        <v>43134</v>
      </c>
      <c r="G275" s="2" t="str">
        <f ca="1">INDEX(Status!$A$1:$A$3,RANDBETWEEN(1,COUNTA(Status!$A$1:$A$3)),1)</f>
        <v>Ordered</v>
      </c>
      <c r="H275" s="2" t="str">
        <f t="shared" ca="1" si="22"/>
        <v/>
      </c>
      <c r="I275">
        <f t="shared" ca="1" si="23"/>
        <v>0</v>
      </c>
      <c r="J275" s="12">
        <f t="shared" ca="1" si="24"/>
        <v>0</v>
      </c>
      <c r="K275" t="str">
        <f ca="1">INDEX(Agent!$B$2:B$5,RANDBETWEEN(1,COUNTA(Agent!$B$2:$B$5)),1)</f>
        <v>Miko Villar</v>
      </c>
      <c r="L275" t="str">
        <f ca="1">INDEX(Residents!$B$2:$B$1001,RANDBETWEEN(1,COUNTA(Residents!$B$2:$B$1001)),1)</f>
        <v>Frank</v>
      </c>
      <c r="M275" t="s">
        <v>4</v>
      </c>
    </row>
    <row r="276" spans="1:13" x14ac:dyDescent="0.2">
      <c r="A276">
        <v>275</v>
      </c>
      <c r="B276" t="str">
        <f ca="1">INDEX(Medications!$A$2:$A$5,RANDBETWEEN(1,COUNTA(Medications!$A$2:$A$5)),1)</f>
        <v>Metoprolol</v>
      </c>
      <c r="C276">
        <f t="shared" ca="1" si="20"/>
        <v>16</v>
      </c>
      <c r="D276">
        <f ca="1">VLOOKUP(B276,Medications!$A$2:$B$5,2,FALSE)</f>
        <v>4.5</v>
      </c>
      <c r="E276" s="11">
        <f t="shared" ca="1" si="21"/>
        <v>72</v>
      </c>
      <c r="F276" s="2">
        <f ca="1">RANDBETWEEN(Dates!$C$2,Dates!$D$7)</f>
        <v>43258</v>
      </c>
      <c r="G276" s="2" t="str">
        <f ca="1">INDEX(Status!$A$1:$A$3,RANDBETWEEN(1,COUNTA(Status!$A$1:$A$3)),1)</f>
        <v>For Delivery</v>
      </c>
      <c r="H276" s="2" t="str">
        <f t="shared" ca="1" si="22"/>
        <v/>
      </c>
      <c r="I276">
        <f t="shared" ca="1" si="23"/>
        <v>0</v>
      </c>
      <c r="J276" s="12">
        <f t="shared" ca="1" si="24"/>
        <v>0</v>
      </c>
      <c r="K276" t="str">
        <f ca="1">INDEX(Agent!$B$2:B$5,RANDBETWEEN(1,COUNTA(Agent!$B$2:$B$5)),1)</f>
        <v>Miko Villar</v>
      </c>
      <c r="L276" t="str">
        <f ca="1">INDEX(Residents!$B$2:$B$1001,RANDBETWEEN(1,COUNTA(Residents!$B$2:$B$1001)),1)</f>
        <v>Alyse</v>
      </c>
      <c r="M276" t="s">
        <v>4</v>
      </c>
    </row>
    <row r="277" spans="1:13" x14ac:dyDescent="0.2">
      <c r="A277">
        <v>276</v>
      </c>
      <c r="B277" t="str">
        <f ca="1">INDEX(Medications!$A$2:$A$5,RANDBETWEEN(1,COUNTA(Medications!$A$2:$A$5)),1)</f>
        <v>Losartan</v>
      </c>
      <c r="C277">
        <f t="shared" ca="1" si="20"/>
        <v>22</v>
      </c>
      <c r="D277">
        <f ca="1">VLOOKUP(B277,Medications!$A$2:$B$5,2,FALSE)</f>
        <v>16.5</v>
      </c>
      <c r="E277" s="11">
        <f t="shared" ca="1" si="21"/>
        <v>363</v>
      </c>
      <c r="F277" s="2">
        <f ca="1">RANDBETWEEN(Dates!$C$2,Dates!$D$7)</f>
        <v>43254</v>
      </c>
      <c r="G277" s="2" t="str">
        <f ca="1">INDEX(Status!$A$1:$A$3,RANDBETWEEN(1,COUNTA(Status!$A$1:$A$3)),1)</f>
        <v>For Delivery</v>
      </c>
      <c r="H277" s="2" t="str">
        <f t="shared" ca="1" si="22"/>
        <v/>
      </c>
      <c r="I277">
        <f t="shared" ca="1" si="23"/>
        <v>0</v>
      </c>
      <c r="J277" s="12">
        <f t="shared" ca="1" si="24"/>
        <v>0</v>
      </c>
      <c r="K277" t="str">
        <f ca="1">INDEX(Agent!$B$2:B$5,RANDBETWEEN(1,COUNTA(Agent!$B$2:$B$5)),1)</f>
        <v>Roberto Yasay</v>
      </c>
      <c r="L277" t="str">
        <f ca="1">INDEX(Residents!$B$2:$B$1001,RANDBETWEEN(1,COUNTA(Residents!$B$2:$B$1001)),1)</f>
        <v>Ilene</v>
      </c>
      <c r="M277" t="s">
        <v>4</v>
      </c>
    </row>
    <row r="278" spans="1:13" x14ac:dyDescent="0.2">
      <c r="A278">
        <v>277</v>
      </c>
      <c r="B278" t="str">
        <f ca="1">INDEX(Medications!$A$2:$A$5,RANDBETWEEN(1,COUNTA(Medications!$A$2:$A$5)),1)</f>
        <v>Metoprolol</v>
      </c>
      <c r="C278">
        <f t="shared" ca="1" si="20"/>
        <v>26</v>
      </c>
      <c r="D278">
        <f ca="1">VLOOKUP(B278,Medications!$A$2:$B$5,2,FALSE)</f>
        <v>4.5</v>
      </c>
      <c r="E278" s="11">
        <f t="shared" ca="1" si="21"/>
        <v>117</v>
      </c>
      <c r="F278" s="2">
        <f ca="1">RANDBETWEEN(Dates!$C$2,Dates!$D$7)</f>
        <v>43223</v>
      </c>
      <c r="G278" s="2" t="str">
        <f ca="1">INDEX(Status!$A$1:$A$3,RANDBETWEEN(1,COUNTA(Status!$A$1:$A$3)),1)</f>
        <v>For Delivery</v>
      </c>
      <c r="H278" s="2" t="str">
        <f t="shared" ca="1" si="22"/>
        <v/>
      </c>
      <c r="I278">
        <f t="shared" ca="1" si="23"/>
        <v>0</v>
      </c>
      <c r="J278" s="12">
        <f t="shared" ca="1" si="24"/>
        <v>0</v>
      </c>
      <c r="K278" t="str">
        <f ca="1">INDEX(Agent!$B$2:B$5,RANDBETWEEN(1,COUNTA(Agent!$B$2:$B$5)),1)</f>
        <v>Miko Villar</v>
      </c>
      <c r="L278" t="str">
        <f ca="1">INDEX(Residents!$B$2:$B$1001,RANDBETWEEN(1,COUNTA(Residents!$B$2:$B$1001)),1)</f>
        <v>Cassy</v>
      </c>
      <c r="M278" t="s">
        <v>4</v>
      </c>
    </row>
    <row r="279" spans="1:13" x14ac:dyDescent="0.2">
      <c r="A279">
        <v>278</v>
      </c>
      <c r="B279" t="str">
        <f ca="1">INDEX(Medications!$A$2:$A$5,RANDBETWEEN(1,COUNTA(Medications!$A$2:$A$5)),1)</f>
        <v>Losartan</v>
      </c>
      <c r="C279">
        <f t="shared" ca="1" si="20"/>
        <v>7</v>
      </c>
      <c r="D279">
        <f ca="1">VLOOKUP(B279,Medications!$A$2:$B$5,2,FALSE)</f>
        <v>16.5</v>
      </c>
      <c r="E279" s="11">
        <f t="shared" ca="1" si="21"/>
        <v>115.5</v>
      </c>
      <c r="F279" s="2">
        <f ca="1">RANDBETWEEN(Dates!$C$2,Dates!$D$7)</f>
        <v>43262</v>
      </c>
      <c r="G279" s="2" t="str">
        <f ca="1">INDEX(Status!$A$1:$A$3,RANDBETWEEN(1,COUNTA(Status!$A$1:$A$3)),1)</f>
        <v>For Delivery</v>
      </c>
      <c r="H279" s="2" t="str">
        <f t="shared" ca="1" si="22"/>
        <v/>
      </c>
      <c r="I279">
        <f t="shared" ca="1" si="23"/>
        <v>0</v>
      </c>
      <c r="J279" s="12">
        <f t="shared" ca="1" si="24"/>
        <v>0</v>
      </c>
      <c r="K279" t="str">
        <f ca="1">INDEX(Agent!$B$2:B$5,RANDBETWEEN(1,COUNTA(Agent!$B$2:$B$5)),1)</f>
        <v>Roberto Yasay</v>
      </c>
      <c r="L279" t="str">
        <f ca="1">INDEX(Residents!$B$2:$B$1001,RANDBETWEEN(1,COUNTA(Residents!$B$2:$B$1001)),1)</f>
        <v>Domeniga</v>
      </c>
      <c r="M279" t="s">
        <v>4</v>
      </c>
    </row>
    <row r="280" spans="1:13" x14ac:dyDescent="0.2">
      <c r="A280">
        <v>279</v>
      </c>
      <c r="B280" t="str">
        <f ca="1">INDEX(Medications!$A$2:$A$5,RANDBETWEEN(1,COUNTA(Medications!$A$2:$A$5)),1)</f>
        <v>Metformin</v>
      </c>
      <c r="C280">
        <f t="shared" ca="1" si="20"/>
        <v>19</v>
      </c>
      <c r="D280">
        <f ca="1">VLOOKUP(B280,Medications!$A$2:$B$5,2,FALSE)</f>
        <v>3.35</v>
      </c>
      <c r="E280" s="11">
        <f t="shared" ca="1" si="21"/>
        <v>63.65</v>
      </c>
      <c r="F280" s="2">
        <f ca="1">RANDBETWEEN(Dates!$C$2,Dates!$D$7)</f>
        <v>43106</v>
      </c>
      <c r="G280" s="2" t="str">
        <f ca="1">INDEX(Status!$A$1:$A$3,RANDBETWEEN(1,COUNTA(Status!$A$1:$A$3)),1)</f>
        <v>For Delivery</v>
      </c>
      <c r="H280" s="2" t="str">
        <f t="shared" ca="1" si="22"/>
        <v/>
      </c>
      <c r="I280">
        <f t="shared" ca="1" si="23"/>
        <v>0</v>
      </c>
      <c r="J280" s="12">
        <f t="shared" ca="1" si="24"/>
        <v>0</v>
      </c>
      <c r="K280" t="str">
        <f ca="1">INDEX(Agent!$B$2:B$5,RANDBETWEEN(1,COUNTA(Agent!$B$2:$B$5)),1)</f>
        <v>Mark Millar</v>
      </c>
      <c r="L280" t="str">
        <f ca="1">INDEX(Residents!$B$2:$B$1001,RANDBETWEEN(1,COUNTA(Residents!$B$2:$B$1001)),1)</f>
        <v>Yehudi</v>
      </c>
      <c r="M280" t="s">
        <v>4</v>
      </c>
    </row>
    <row r="281" spans="1:13" x14ac:dyDescent="0.2">
      <c r="A281">
        <v>280</v>
      </c>
      <c r="B281" t="str">
        <f ca="1">INDEX(Medications!$A$2:$A$5,RANDBETWEEN(1,COUNTA(Medications!$A$2:$A$5)),1)</f>
        <v>Losartan</v>
      </c>
      <c r="C281">
        <f t="shared" ca="1" si="20"/>
        <v>6</v>
      </c>
      <c r="D281">
        <f ca="1">VLOOKUP(B281,Medications!$A$2:$B$5,2,FALSE)</f>
        <v>16.5</v>
      </c>
      <c r="E281" s="11">
        <f t="shared" ca="1" si="21"/>
        <v>99</v>
      </c>
      <c r="F281" s="2">
        <f ca="1">RANDBETWEEN(Dates!$C$2,Dates!$D$7)</f>
        <v>43156</v>
      </c>
      <c r="G281" s="2" t="str">
        <f ca="1">INDEX(Status!$A$1:$A$3,RANDBETWEEN(1,COUNTA(Status!$A$1:$A$3)),1)</f>
        <v>Received</v>
      </c>
      <c r="H281" s="2">
        <f t="shared" ca="1" si="22"/>
        <v>43159</v>
      </c>
      <c r="I281">
        <f t="shared" ca="1" si="23"/>
        <v>3</v>
      </c>
      <c r="J281" s="12">
        <f t="shared" ca="1" si="24"/>
        <v>99</v>
      </c>
      <c r="K281" t="str">
        <f ca="1">INDEX(Agent!$B$2:B$5,RANDBETWEEN(1,COUNTA(Agent!$B$2:$B$5)),1)</f>
        <v>Mark Millar</v>
      </c>
      <c r="L281" t="str">
        <f ca="1">INDEX(Residents!$B$2:$B$1001,RANDBETWEEN(1,COUNTA(Residents!$B$2:$B$1001)),1)</f>
        <v>Arabele</v>
      </c>
      <c r="M281" t="s">
        <v>4</v>
      </c>
    </row>
    <row r="282" spans="1:13" x14ac:dyDescent="0.2">
      <c r="A282">
        <v>281</v>
      </c>
      <c r="B282" t="str">
        <f ca="1">INDEX(Medications!$A$2:$A$5,RANDBETWEEN(1,COUNTA(Medications!$A$2:$A$5)),1)</f>
        <v>Metoprolol</v>
      </c>
      <c r="C282">
        <f t="shared" ca="1" si="20"/>
        <v>7</v>
      </c>
      <c r="D282">
        <f ca="1">VLOOKUP(B282,Medications!$A$2:$B$5,2,FALSE)</f>
        <v>4.5</v>
      </c>
      <c r="E282" s="11">
        <f t="shared" ca="1" si="21"/>
        <v>31.5</v>
      </c>
      <c r="F282" s="2">
        <f ca="1">RANDBETWEEN(Dates!$C$2,Dates!$D$7)</f>
        <v>43246</v>
      </c>
      <c r="G282" s="2" t="str">
        <f ca="1">INDEX(Status!$A$1:$A$3,RANDBETWEEN(1,COUNTA(Status!$A$1:$A$3)),1)</f>
        <v>Ordered</v>
      </c>
      <c r="H282" s="2" t="str">
        <f t="shared" ca="1" si="22"/>
        <v/>
      </c>
      <c r="I282">
        <f t="shared" ca="1" si="23"/>
        <v>0</v>
      </c>
      <c r="J282" s="12">
        <f t="shared" ca="1" si="24"/>
        <v>0</v>
      </c>
      <c r="K282" t="str">
        <f ca="1">INDEX(Agent!$B$2:B$5,RANDBETWEEN(1,COUNTA(Agent!$B$2:$B$5)),1)</f>
        <v>Miko Villar</v>
      </c>
      <c r="L282" t="str">
        <f ca="1">INDEX(Residents!$B$2:$B$1001,RANDBETWEEN(1,COUNTA(Residents!$B$2:$B$1001)),1)</f>
        <v>Benoit</v>
      </c>
      <c r="M282" t="s">
        <v>4</v>
      </c>
    </row>
    <row r="283" spans="1:13" x14ac:dyDescent="0.2">
      <c r="A283">
        <v>282</v>
      </c>
      <c r="B283" t="str">
        <f ca="1">INDEX(Medications!$A$2:$A$5,RANDBETWEEN(1,COUNTA(Medications!$A$2:$A$5)),1)</f>
        <v>Amoxicillin</v>
      </c>
      <c r="C283">
        <f t="shared" ca="1" si="20"/>
        <v>8</v>
      </c>
      <c r="D283">
        <f ca="1">VLOOKUP(B283,Medications!$A$2:$B$5,2,FALSE)</f>
        <v>4.45</v>
      </c>
      <c r="E283" s="11">
        <f t="shared" ca="1" si="21"/>
        <v>35.6</v>
      </c>
      <c r="F283" s="2">
        <f ca="1">RANDBETWEEN(Dates!$C$2,Dates!$D$7)</f>
        <v>43156</v>
      </c>
      <c r="G283" s="2" t="str">
        <f ca="1">INDEX(Status!$A$1:$A$3,RANDBETWEEN(1,COUNTA(Status!$A$1:$A$3)),1)</f>
        <v>Ordered</v>
      </c>
      <c r="H283" s="2" t="str">
        <f t="shared" ca="1" si="22"/>
        <v/>
      </c>
      <c r="I283">
        <f t="shared" ca="1" si="23"/>
        <v>0</v>
      </c>
      <c r="J283" s="12">
        <f t="shared" ca="1" si="24"/>
        <v>0</v>
      </c>
      <c r="K283" t="str">
        <f ca="1">INDEX(Agent!$B$2:B$5,RANDBETWEEN(1,COUNTA(Agent!$B$2:$B$5)),1)</f>
        <v>Tweety Santos</v>
      </c>
      <c r="L283" t="str">
        <f ca="1">INDEX(Residents!$B$2:$B$1001,RANDBETWEEN(1,COUNTA(Residents!$B$2:$B$1001)),1)</f>
        <v>Karly</v>
      </c>
      <c r="M283" t="s">
        <v>4</v>
      </c>
    </row>
    <row r="284" spans="1:13" x14ac:dyDescent="0.2">
      <c r="A284">
        <v>283</v>
      </c>
      <c r="B284" t="str">
        <f ca="1">INDEX(Medications!$A$2:$A$5,RANDBETWEEN(1,COUNTA(Medications!$A$2:$A$5)),1)</f>
        <v>Metoprolol</v>
      </c>
      <c r="C284">
        <f t="shared" ca="1" si="20"/>
        <v>12</v>
      </c>
      <c r="D284">
        <f ca="1">VLOOKUP(B284,Medications!$A$2:$B$5,2,FALSE)</f>
        <v>4.5</v>
      </c>
      <c r="E284" s="11">
        <f t="shared" ca="1" si="21"/>
        <v>54</v>
      </c>
      <c r="F284" s="2">
        <f ca="1">RANDBETWEEN(Dates!$C$2,Dates!$D$7)</f>
        <v>43236</v>
      </c>
      <c r="G284" s="2" t="str">
        <f ca="1">INDEX(Status!$A$1:$A$3,RANDBETWEEN(1,COUNTA(Status!$A$1:$A$3)),1)</f>
        <v>Ordered</v>
      </c>
      <c r="H284" s="2" t="str">
        <f t="shared" ca="1" si="22"/>
        <v/>
      </c>
      <c r="I284">
        <f t="shared" ca="1" si="23"/>
        <v>0</v>
      </c>
      <c r="J284" s="12">
        <f t="shared" ca="1" si="24"/>
        <v>0</v>
      </c>
      <c r="K284" t="str">
        <f ca="1">INDEX(Agent!$B$2:B$5,RANDBETWEEN(1,COUNTA(Agent!$B$2:$B$5)),1)</f>
        <v>Miko Villar</v>
      </c>
      <c r="L284" t="str">
        <f ca="1">INDEX(Residents!$B$2:$B$1001,RANDBETWEEN(1,COUNTA(Residents!$B$2:$B$1001)),1)</f>
        <v>Nikita</v>
      </c>
      <c r="M284" t="s">
        <v>4</v>
      </c>
    </row>
    <row r="285" spans="1:13" x14ac:dyDescent="0.2">
      <c r="A285">
        <v>284</v>
      </c>
      <c r="B285" t="str">
        <f ca="1">INDEX(Medications!$A$2:$A$5,RANDBETWEEN(1,COUNTA(Medications!$A$2:$A$5)),1)</f>
        <v>Losartan</v>
      </c>
      <c r="C285">
        <f t="shared" ca="1" si="20"/>
        <v>27</v>
      </c>
      <c r="D285">
        <f ca="1">VLOOKUP(B285,Medications!$A$2:$B$5,2,FALSE)</f>
        <v>16.5</v>
      </c>
      <c r="E285" s="11">
        <f t="shared" ca="1" si="21"/>
        <v>445.5</v>
      </c>
      <c r="F285" s="2">
        <f ca="1">RANDBETWEEN(Dates!$C$2,Dates!$D$7)</f>
        <v>43164</v>
      </c>
      <c r="G285" s="2" t="str">
        <f ca="1">INDEX(Status!$A$1:$A$3,RANDBETWEEN(1,COUNTA(Status!$A$1:$A$3)),1)</f>
        <v>For Delivery</v>
      </c>
      <c r="H285" s="2" t="str">
        <f t="shared" ca="1" si="22"/>
        <v/>
      </c>
      <c r="I285">
        <f t="shared" ca="1" si="23"/>
        <v>0</v>
      </c>
      <c r="J285" s="12">
        <f t="shared" ca="1" si="24"/>
        <v>0</v>
      </c>
      <c r="K285" t="str">
        <f ca="1">INDEX(Agent!$B$2:B$5,RANDBETWEEN(1,COUNTA(Agent!$B$2:$B$5)),1)</f>
        <v>Mark Millar</v>
      </c>
      <c r="L285" t="str">
        <f ca="1">INDEX(Residents!$B$2:$B$1001,RANDBETWEEN(1,COUNTA(Residents!$B$2:$B$1001)),1)</f>
        <v>Hendrika</v>
      </c>
      <c r="M285" t="s">
        <v>4</v>
      </c>
    </row>
    <row r="286" spans="1:13" x14ac:dyDescent="0.2">
      <c r="A286">
        <v>285</v>
      </c>
      <c r="B286" t="str">
        <f ca="1">INDEX(Medications!$A$2:$A$5,RANDBETWEEN(1,COUNTA(Medications!$A$2:$A$5)),1)</f>
        <v>Metformin</v>
      </c>
      <c r="C286">
        <f t="shared" ca="1" si="20"/>
        <v>27</v>
      </c>
      <c r="D286">
        <f ca="1">VLOOKUP(B286,Medications!$A$2:$B$5,2,FALSE)</f>
        <v>3.35</v>
      </c>
      <c r="E286" s="11">
        <f t="shared" ca="1" si="21"/>
        <v>90.45</v>
      </c>
      <c r="F286" s="2">
        <f ca="1">RANDBETWEEN(Dates!$C$2,Dates!$D$7)</f>
        <v>43169</v>
      </c>
      <c r="G286" s="2" t="str">
        <f ca="1">INDEX(Status!$A$1:$A$3,RANDBETWEEN(1,COUNTA(Status!$A$1:$A$3)),1)</f>
        <v>Ordered</v>
      </c>
      <c r="H286" s="2" t="str">
        <f t="shared" ca="1" si="22"/>
        <v/>
      </c>
      <c r="I286">
        <f t="shared" ca="1" si="23"/>
        <v>0</v>
      </c>
      <c r="J286" s="12">
        <f t="shared" ca="1" si="24"/>
        <v>0</v>
      </c>
      <c r="K286" t="str">
        <f ca="1">INDEX(Agent!$B$2:B$5,RANDBETWEEN(1,COUNTA(Agent!$B$2:$B$5)),1)</f>
        <v>Tweety Santos</v>
      </c>
      <c r="L286" t="str">
        <f ca="1">INDEX(Residents!$B$2:$B$1001,RANDBETWEEN(1,COUNTA(Residents!$B$2:$B$1001)),1)</f>
        <v>Mollee</v>
      </c>
      <c r="M286" t="s">
        <v>4</v>
      </c>
    </row>
    <row r="287" spans="1:13" x14ac:dyDescent="0.2">
      <c r="A287">
        <v>286</v>
      </c>
      <c r="B287" t="str">
        <f ca="1">INDEX(Medications!$A$2:$A$5,RANDBETWEEN(1,COUNTA(Medications!$A$2:$A$5)),1)</f>
        <v>Amoxicillin</v>
      </c>
      <c r="C287">
        <f t="shared" ca="1" si="20"/>
        <v>6</v>
      </c>
      <c r="D287">
        <f ca="1">VLOOKUP(B287,Medications!$A$2:$B$5,2,FALSE)</f>
        <v>4.45</v>
      </c>
      <c r="E287" s="11">
        <f t="shared" ca="1" si="21"/>
        <v>26.700000000000003</v>
      </c>
      <c r="F287" s="2">
        <f ca="1">RANDBETWEEN(Dates!$C$2,Dates!$D$7)</f>
        <v>43128</v>
      </c>
      <c r="G287" s="2" t="str">
        <f ca="1">INDEX(Status!$A$1:$A$3,RANDBETWEEN(1,COUNTA(Status!$A$1:$A$3)),1)</f>
        <v>For Delivery</v>
      </c>
      <c r="H287" s="2" t="str">
        <f t="shared" ca="1" si="22"/>
        <v/>
      </c>
      <c r="I287">
        <f t="shared" ca="1" si="23"/>
        <v>0</v>
      </c>
      <c r="J287" s="12">
        <f t="shared" ca="1" si="24"/>
        <v>0</v>
      </c>
      <c r="K287" t="str">
        <f ca="1">INDEX(Agent!$B$2:B$5,RANDBETWEEN(1,COUNTA(Agent!$B$2:$B$5)),1)</f>
        <v>Mark Millar</v>
      </c>
      <c r="L287" t="str">
        <f ca="1">INDEX(Residents!$B$2:$B$1001,RANDBETWEEN(1,COUNTA(Residents!$B$2:$B$1001)),1)</f>
        <v>Cassaundra</v>
      </c>
      <c r="M287" t="s">
        <v>4</v>
      </c>
    </row>
    <row r="288" spans="1:13" x14ac:dyDescent="0.2">
      <c r="A288">
        <v>287</v>
      </c>
      <c r="B288" t="str">
        <f ca="1">INDEX(Medications!$A$2:$A$5,RANDBETWEEN(1,COUNTA(Medications!$A$2:$A$5)),1)</f>
        <v>Metoprolol</v>
      </c>
      <c r="C288">
        <f t="shared" ca="1" si="20"/>
        <v>4</v>
      </c>
      <c r="D288">
        <f ca="1">VLOOKUP(B288,Medications!$A$2:$B$5,2,FALSE)</f>
        <v>4.5</v>
      </c>
      <c r="E288" s="11">
        <f t="shared" ca="1" si="21"/>
        <v>18</v>
      </c>
      <c r="F288" s="2">
        <f ca="1">RANDBETWEEN(Dates!$C$2,Dates!$D$7)</f>
        <v>43154</v>
      </c>
      <c r="G288" s="2" t="str">
        <f ca="1">INDEX(Status!$A$1:$A$3,RANDBETWEEN(1,COUNTA(Status!$A$1:$A$3)),1)</f>
        <v>For Delivery</v>
      </c>
      <c r="H288" s="2" t="str">
        <f t="shared" ca="1" si="22"/>
        <v/>
      </c>
      <c r="I288">
        <f t="shared" ca="1" si="23"/>
        <v>0</v>
      </c>
      <c r="J288" s="12">
        <f t="shared" ca="1" si="24"/>
        <v>0</v>
      </c>
      <c r="K288" t="str">
        <f ca="1">INDEX(Agent!$B$2:B$5,RANDBETWEEN(1,COUNTA(Agent!$B$2:$B$5)),1)</f>
        <v>Miko Villar</v>
      </c>
      <c r="L288" t="str">
        <f ca="1">INDEX(Residents!$B$2:$B$1001,RANDBETWEEN(1,COUNTA(Residents!$B$2:$B$1001)),1)</f>
        <v>Talbot</v>
      </c>
      <c r="M288" t="s">
        <v>4</v>
      </c>
    </row>
    <row r="289" spans="1:13" x14ac:dyDescent="0.2">
      <c r="A289">
        <v>288</v>
      </c>
      <c r="B289" t="str">
        <f ca="1">INDEX(Medications!$A$2:$A$5,RANDBETWEEN(1,COUNTA(Medications!$A$2:$A$5)),1)</f>
        <v>Metoprolol</v>
      </c>
      <c r="C289">
        <f t="shared" ca="1" si="20"/>
        <v>10</v>
      </c>
      <c r="D289">
        <f ca="1">VLOOKUP(B289,Medications!$A$2:$B$5,2,FALSE)</f>
        <v>4.5</v>
      </c>
      <c r="E289" s="11">
        <f t="shared" ca="1" si="21"/>
        <v>45</v>
      </c>
      <c r="F289" s="2">
        <f ca="1">RANDBETWEEN(Dates!$C$2,Dates!$D$7)</f>
        <v>43118</v>
      </c>
      <c r="G289" s="2" t="str">
        <f ca="1">INDEX(Status!$A$1:$A$3,RANDBETWEEN(1,COUNTA(Status!$A$1:$A$3)),1)</f>
        <v>Received</v>
      </c>
      <c r="H289" s="2">
        <f t="shared" ca="1" si="22"/>
        <v>43124</v>
      </c>
      <c r="I289">
        <f t="shared" ca="1" si="23"/>
        <v>6</v>
      </c>
      <c r="J289" s="12">
        <f t="shared" ca="1" si="24"/>
        <v>45</v>
      </c>
      <c r="K289" t="str">
        <f ca="1">INDEX(Agent!$B$2:B$5,RANDBETWEEN(1,COUNTA(Agent!$B$2:$B$5)),1)</f>
        <v>Tweety Santos</v>
      </c>
      <c r="L289" t="str">
        <f ca="1">INDEX(Residents!$B$2:$B$1001,RANDBETWEEN(1,COUNTA(Residents!$B$2:$B$1001)),1)</f>
        <v>Rozamond</v>
      </c>
      <c r="M289" t="s">
        <v>4</v>
      </c>
    </row>
    <row r="290" spans="1:13" x14ac:dyDescent="0.2">
      <c r="A290">
        <v>289</v>
      </c>
      <c r="B290" t="str">
        <f ca="1">INDEX(Medications!$A$2:$A$5,RANDBETWEEN(1,COUNTA(Medications!$A$2:$A$5)),1)</f>
        <v>Amoxicillin</v>
      </c>
      <c r="C290">
        <f t="shared" ca="1" si="20"/>
        <v>12</v>
      </c>
      <c r="D290">
        <f ca="1">VLOOKUP(B290,Medications!$A$2:$B$5,2,FALSE)</f>
        <v>4.45</v>
      </c>
      <c r="E290" s="11">
        <f t="shared" ca="1" si="21"/>
        <v>53.400000000000006</v>
      </c>
      <c r="F290" s="2">
        <f ca="1">RANDBETWEEN(Dates!$C$2,Dates!$D$7)</f>
        <v>43241</v>
      </c>
      <c r="G290" s="2" t="str">
        <f ca="1">INDEX(Status!$A$1:$A$3,RANDBETWEEN(1,COUNTA(Status!$A$1:$A$3)),1)</f>
        <v>For Delivery</v>
      </c>
      <c r="H290" s="2" t="str">
        <f t="shared" ca="1" si="22"/>
        <v/>
      </c>
      <c r="I290">
        <f t="shared" ca="1" si="23"/>
        <v>0</v>
      </c>
      <c r="J290" s="12">
        <f t="shared" ca="1" si="24"/>
        <v>0</v>
      </c>
      <c r="K290" t="str">
        <f ca="1">INDEX(Agent!$B$2:B$5,RANDBETWEEN(1,COUNTA(Agent!$B$2:$B$5)),1)</f>
        <v>Roberto Yasay</v>
      </c>
      <c r="L290" t="str">
        <f ca="1">INDEX(Residents!$B$2:$B$1001,RANDBETWEEN(1,COUNTA(Residents!$B$2:$B$1001)),1)</f>
        <v>Loria</v>
      </c>
      <c r="M290" t="s">
        <v>4</v>
      </c>
    </row>
    <row r="291" spans="1:13" x14ac:dyDescent="0.2">
      <c r="A291">
        <v>290</v>
      </c>
      <c r="B291" t="str">
        <f ca="1">INDEX(Medications!$A$2:$A$5,RANDBETWEEN(1,COUNTA(Medications!$A$2:$A$5)),1)</f>
        <v>Metformin</v>
      </c>
      <c r="C291">
        <f t="shared" ca="1" si="20"/>
        <v>6</v>
      </c>
      <c r="D291">
        <f ca="1">VLOOKUP(B291,Medications!$A$2:$B$5,2,FALSE)</f>
        <v>3.35</v>
      </c>
      <c r="E291" s="11">
        <f t="shared" ca="1" si="21"/>
        <v>20.100000000000001</v>
      </c>
      <c r="F291" s="2">
        <f ca="1">RANDBETWEEN(Dates!$C$2,Dates!$D$7)</f>
        <v>43203</v>
      </c>
      <c r="G291" s="2" t="str">
        <f ca="1">INDEX(Status!$A$1:$A$3,RANDBETWEEN(1,COUNTA(Status!$A$1:$A$3)),1)</f>
        <v>Received</v>
      </c>
      <c r="H291" s="2">
        <f t="shared" ca="1" si="22"/>
        <v>43213</v>
      </c>
      <c r="I291">
        <f t="shared" ca="1" si="23"/>
        <v>10</v>
      </c>
      <c r="J291" s="12">
        <f t="shared" ca="1" si="24"/>
        <v>20.100000000000001</v>
      </c>
      <c r="K291" t="str">
        <f ca="1">INDEX(Agent!$B$2:B$5,RANDBETWEEN(1,COUNTA(Agent!$B$2:$B$5)),1)</f>
        <v>Roberto Yasay</v>
      </c>
      <c r="L291" t="str">
        <f ca="1">INDEX(Residents!$B$2:$B$1001,RANDBETWEEN(1,COUNTA(Residents!$B$2:$B$1001)),1)</f>
        <v>Corilla</v>
      </c>
      <c r="M291" t="s">
        <v>4</v>
      </c>
    </row>
    <row r="292" spans="1:13" x14ac:dyDescent="0.2">
      <c r="A292">
        <v>291</v>
      </c>
      <c r="B292" t="str">
        <f ca="1">INDEX(Medications!$A$2:$A$5,RANDBETWEEN(1,COUNTA(Medications!$A$2:$A$5)),1)</f>
        <v>Amoxicillin</v>
      </c>
      <c r="C292">
        <f t="shared" ca="1" si="20"/>
        <v>30</v>
      </c>
      <c r="D292">
        <f ca="1">VLOOKUP(B292,Medications!$A$2:$B$5,2,FALSE)</f>
        <v>4.45</v>
      </c>
      <c r="E292" s="11">
        <f t="shared" ca="1" si="21"/>
        <v>133.5</v>
      </c>
      <c r="F292" s="2">
        <f ca="1">RANDBETWEEN(Dates!$C$2,Dates!$D$7)</f>
        <v>43169</v>
      </c>
      <c r="G292" s="2" t="str">
        <f ca="1">INDEX(Status!$A$1:$A$3,RANDBETWEEN(1,COUNTA(Status!$A$1:$A$3)),1)</f>
        <v>For Delivery</v>
      </c>
      <c r="H292" s="2" t="str">
        <f t="shared" ca="1" si="22"/>
        <v/>
      </c>
      <c r="I292">
        <f t="shared" ca="1" si="23"/>
        <v>0</v>
      </c>
      <c r="J292" s="12">
        <f t="shared" ca="1" si="24"/>
        <v>0</v>
      </c>
      <c r="K292" t="str">
        <f ca="1">INDEX(Agent!$B$2:B$5,RANDBETWEEN(1,COUNTA(Agent!$B$2:$B$5)),1)</f>
        <v>Miko Villar</v>
      </c>
      <c r="L292" t="str">
        <f ca="1">INDEX(Residents!$B$2:$B$1001,RANDBETWEEN(1,COUNTA(Residents!$B$2:$B$1001)),1)</f>
        <v>Odetta</v>
      </c>
      <c r="M292" t="s">
        <v>4</v>
      </c>
    </row>
    <row r="293" spans="1:13" x14ac:dyDescent="0.2">
      <c r="A293">
        <v>292</v>
      </c>
      <c r="B293" t="str">
        <f ca="1">INDEX(Medications!$A$2:$A$5,RANDBETWEEN(1,COUNTA(Medications!$A$2:$A$5)),1)</f>
        <v>Metoprolol</v>
      </c>
      <c r="C293">
        <f t="shared" ca="1" si="20"/>
        <v>27</v>
      </c>
      <c r="D293">
        <f ca="1">VLOOKUP(B293,Medications!$A$2:$B$5,2,FALSE)</f>
        <v>4.5</v>
      </c>
      <c r="E293" s="11">
        <f t="shared" ca="1" si="21"/>
        <v>121.5</v>
      </c>
      <c r="F293" s="2">
        <f ca="1">RANDBETWEEN(Dates!$C$2,Dates!$D$7)</f>
        <v>43237</v>
      </c>
      <c r="G293" s="2" t="str">
        <f ca="1">INDEX(Status!$A$1:$A$3,RANDBETWEEN(1,COUNTA(Status!$A$1:$A$3)),1)</f>
        <v>Ordered</v>
      </c>
      <c r="H293" s="2" t="str">
        <f t="shared" ca="1" si="22"/>
        <v/>
      </c>
      <c r="I293">
        <f t="shared" ca="1" si="23"/>
        <v>0</v>
      </c>
      <c r="J293" s="12">
        <f t="shared" ca="1" si="24"/>
        <v>0</v>
      </c>
      <c r="K293" t="str">
        <f ca="1">INDEX(Agent!$B$2:B$5,RANDBETWEEN(1,COUNTA(Agent!$B$2:$B$5)),1)</f>
        <v>Roberto Yasay</v>
      </c>
      <c r="L293" t="str">
        <f ca="1">INDEX(Residents!$B$2:$B$1001,RANDBETWEEN(1,COUNTA(Residents!$B$2:$B$1001)),1)</f>
        <v>Job</v>
      </c>
      <c r="M293" t="s">
        <v>4</v>
      </c>
    </row>
    <row r="294" spans="1:13" x14ac:dyDescent="0.2">
      <c r="A294">
        <v>293</v>
      </c>
      <c r="B294" t="str">
        <f ca="1">INDEX(Medications!$A$2:$A$5,RANDBETWEEN(1,COUNTA(Medications!$A$2:$A$5)),1)</f>
        <v>Amoxicillin</v>
      </c>
      <c r="C294">
        <f t="shared" ca="1" si="20"/>
        <v>3</v>
      </c>
      <c r="D294">
        <f ca="1">VLOOKUP(B294,Medications!$A$2:$B$5,2,FALSE)</f>
        <v>4.45</v>
      </c>
      <c r="E294" s="11">
        <f t="shared" ca="1" si="21"/>
        <v>13.350000000000001</v>
      </c>
      <c r="F294" s="2">
        <f ca="1">RANDBETWEEN(Dates!$C$2,Dates!$D$7)</f>
        <v>43261</v>
      </c>
      <c r="G294" s="2" t="str">
        <f ca="1">INDEX(Status!$A$1:$A$3,RANDBETWEEN(1,COUNTA(Status!$A$1:$A$3)),1)</f>
        <v>For Delivery</v>
      </c>
      <c r="H294" s="2" t="str">
        <f t="shared" ca="1" si="22"/>
        <v/>
      </c>
      <c r="I294">
        <f t="shared" ca="1" si="23"/>
        <v>0</v>
      </c>
      <c r="J294" s="12">
        <f t="shared" ca="1" si="24"/>
        <v>0</v>
      </c>
      <c r="K294" t="str">
        <f ca="1">INDEX(Agent!$B$2:B$5,RANDBETWEEN(1,COUNTA(Agent!$B$2:$B$5)),1)</f>
        <v>Miko Villar</v>
      </c>
      <c r="L294" t="str">
        <f ca="1">INDEX(Residents!$B$2:$B$1001,RANDBETWEEN(1,COUNTA(Residents!$B$2:$B$1001)),1)</f>
        <v>Julienne</v>
      </c>
      <c r="M294" t="s">
        <v>4</v>
      </c>
    </row>
    <row r="295" spans="1:13" x14ac:dyDescent="0.2">
      <c r="A295">
        <v>294</v>
      </c>
      <c r="B295" t="str">
        <f ca="1">INDEX(Medications!$A$2:$A$5,RANDBETWEEN(1,COUNTA(Medications!$A$2:$A$5)),1)</f>
        <v>Amoxicillin</v>
      </c>
      <c r="C295">
        <f t="shared" ca="1" si="20"/>
        <v>27</v>
      </c>
      <c r="D295">
        <f ca="1">VLOOKUP(B295,Medications!$A$2:$B$5,2,FALSE)</f>
        <v>4.45</v>
      </c>
      <c r="E295" s="11">
        <f t="shared" ca="1" si="21"/>
        <v>120.15</v>
      </c>
      <c r="F295" s="2">
        <f ca="1">RANDBETWEEN(Dates!$C$2,Dates!$D$7)</f>
        <v>43224</v>
      </c>
      <c r="G295" s="2" t="str">
        <f ca="1">INDEX(Status!$A$1:$A$3,RANDBETWEEN(1,COUNTA(Status!$A$1:$A$3)),1)</f>
        <v>Ordered</v>
      </c>
      <c r="H295" s="2" t="str">
        <f t="shared" ca="1" si="22"/>
        <v/>
      </c>
      <c r="I295">
        <f t="shared" ca="1" si="23"/>
        <v>0</v>
      </c>
      <c r="J295" s="12">
        <f t="shared" ca="1" si="24"/>
        <v>0</v>
      </c>
      <c r="K295" t="str">
        <f ca="1">INDEX(Agent!$B$2:B$5,RANDBETWEEN(1,COUNTA(Agent!$B$2:$B$5)),1)</f>
        <v>Mark Millar</v>
      </c>
      <c r="L295" t="str">
        <f ca="1">INDEX(Residents!$B$2:$B$1001,RANDBETWEEN(1,COUNTA(Residents!$B$2:$B$1001)),1)</f>
        <v>Guillemette</v>
      </c>
      <c r="M295" t="s">
        <v>4</v>
      </c>
    </row>
    <row r="296" spans="1:13" x14ac:dyDescent="0.2">
      <c r="A296">
        <v>295</v>
      </c>
      <c r="B296" t="str">
        <f ca="1">INDEX(Medications!$A$2:$A$5,RANDBETWEEN(1,COUNTA(Medications!$A$2:$A$5)),1)</f>
        <v>Metoprolol</v>
      </c>
      <c r="C296">
        <f t="shared" ca="1" si="20"/>
        <v>16</v>
      </c>
      <c r="D296">
        <f ca="1">VLOOKUP(B296,Medications!$A$2:$B$5,2,FALSE)</f>
        <v>4.5</v>
      </c>
      <c r="E296" s="11">
        <f t="shared" ca="1" si="21"/>
        <v>72</v>
      </c>
      <c r="F296" s="2">
        <f ca="1">RANDBETWEEN(Dates!$C$2,Dates!$D$7)</f>
        <v>43156</v>
      </c>
      <c r="G296" s="2" t="str">
        <f ca="1">INDEX(Status!$A$1:$A$3,RANDBETWEEN(1,COUNTA(Status!$A$1:$A$3)),1)</f>
        <v>Received</v>
      </c>
      <c r="H296" s="2">
        <f t="shared" ca="1" si="22"/>
        <v>43164</v>
      </c>
      <c r="I296">
        <f t="shared" ca="1" si="23"/>
        <v>8</v>
      </c>
      <c r="J296" s="12">
        <f t="shared" ca="1" si="24"/>
        <v>72</v>
      </c>
      <c r="K296" t="str">
        <f ca="1">INDEX(Agent!$B$2:B$5,RANDBETWEEN(1,COUNTA(Agent!$B$2:$B$5)),1)</f>
        <v>Miko Villar</v>
      </c>
      <c r="L296" t="str">
        <f ca="1">INDEX(Residents!$B$2:$B$1001,RANDBETWEEN(1,COUNTA(Residents!$B$2:$B$1001)),1)</f>
        <v>Silvio</v>
      </c>
      <c r="M296" t="s">
        <v>4</v>
      </c>
    </row>
    <row r="297" spans="1:13" x14ac:dyDescent="0.2">
      <c r="A297">
        <v>296</v>
      </c>
      <c r="B297" t="str">
        <f ca="1">INDEX(Medications!$A$2:$A$5,RANDBETWEEN(1,COUNTA(Medications!$A$2:$A$5)),1)</f>
        <v>Losartan</v>
      </c>
      <c r="C297">
        <f t="shared" ca="1" si="20"/>
        <v>30</v>
      </c>
      <c r="D297">
        <f ca="1">VLOOKUP(B297,Medications!$A$2:$B$5,2,FALSE)</f>
        <v>16.5</v>
      </c>
      <c r="E297" s="11">
        <f t="shared" ca="1" si="21"/>
        <v>495</v>
      </c>
      <c r="F297" s="2">
        <f ca="1">RANDBETWEEN(Dates!$C$2,Dates!$D$7)</f>
        <v>43108</v>
      </c>
      <c r="G297" s="2" t="str">
        <f ca="1">INDEX(Status!$A$1:$A$3,RANDBETWEEN(1,COUNTA(Status!$A$1:$A$3)),1)</f>
        <v>Ordered</v>
      </c>
      <c r="H297" s="2" t="str">
        <f t="shared" ca="1" si="22"/>
        <v/>
      </c>
      <c r="I297">
        <f t="shared" ca="1" si="23"/>
        <v>0</v>
      </c>
      <c r="J297" s="12">
        <f t="shared" ca="1" si="24"/>
        <v>0</v>
      </c>
      <c r="K297" t="str">
        <f ca="1">INDEX(Agent!$B$2:B$5,RANDBETWEEN(1,COUNTA(Agent!$B$2:$B$5)),1)</f>
        <v>Tweety Santos</v>
      </c>
      <c r="L297" t="str">
        <f ca="1">INDEX(Residents!$B$2:$B$1001,RANDBETWEEN(1,COUNTA(Residents!$B$2:$B$1001)),1)</f>
        <v>Benito</v>
      </c>
      <c r="M297" t="s">
        <v>4</v>
      </c>
    </row>
    <row r="298" spans="1:13" x14ac:dyDescent="0.2">
      <c r="A298">
        <v>297</v>
      </c>
      <c r="B298" t="str">
        <f ca="1">INDEX(Medications!$A$2:$A$5,RANDBETWEEN(1,COUNTA(Medications!$A$2:$A$5)),1)</f>
        <v>Amoxicillin</v>
      </c>
      <c r="C298">
        <f t="shared" ca="1" si="20"/>
        <v>10</v>
      </c>
      <c r="D298">
        <f ca="1">VLOOKUP(B298,Medications!$A$2:$B$5,2,FALSE)</f>
        <v>4.45</v>
      </c>
      <c r="E298" s="11">
        <f t="shared" ca="1" si="21"/>
        <v>44.5</v>
      </c>
      <c r="F298" s="2">
        <f ca="1">RANDBETWEEN(Dates!$C$2,Dates!$D$7)</f>
        <v>43222</v>
      </c>
      <c r="G298" s="2" t="str">
        <f ca="1">INDEX(Status!$A$1:$A$3,RANDBETWEEN(1,COUNTA(Status!$A$1:$A$3)),1)</f>
        <v>Ordered</v>
      </c>
      <c r="H298" s="2" t="str">
        <f t="shared" ca="1" si="22"/>
        <v/>
      </c>
      <c r="I298">
        <f t="shared" ca="1" si="23"/>
        <v>0</v>
      </c>
      <c r="J298" s="12">
        <f t="shared" ca="1" si="24"/>
        <v>0</v>
      </c>
      <c r="K298" t="str">
        <f ca="1">INDEX(Agent!$B$2:B$5,RANDBETWEEN(1,COUNTA(Agent!$B$2:$B$5)),1)</f>
        <v>Roberto Yasay</v>
      </c>
      <c r="L298" t="str">
        <f ca="1">INDEX(Residents!$B$2:$B$1001,RANDBETWEEN(1,COUNTA(Residents!$B$2:$B$1001)),1)</f>
        <v>Evered</v>
      </c>
      <c r="M298" t="s">
        <v>4</v>
      </c>
    </row>
    <row r="299" spans="1:13" x14ac:dyDescent="0.2">
      <c r="A299">
        <v>298</v>
      </c>
      <c r="B299" t="str">
        <f ca="1">INDEX(Medications!$A$2:$A$5,RANDBETWEEN(1,COUNTA(Medications!$A$2:$A$5)),1)</f>
        <v>Losartan</v>
      </c>
      <c r="C299">
        <f t="shared" ca="1" si="20"/>
        <v>29</v>
      </c>
      <c r="D299">
        <f ca="1">VLOOKUP(B299,Medications!$A$2:$B$5,2,FALSE)</f>
        <v>16.5</v>
      </c>
      <c r="E299" s="11">
        <f t="shared" ca="1" si="21"/>
        <v>478.5</v>
      </c>
      <c r="F299" s="2">
        <f ca="1">RANDBETWEEN(Dates!$C$2,Dates!$D$7)</f>
        <v>43280</v>
      </c>
      <c r="G299" s="2" t="str">
        <f ca="1">INDEX(Status!$A$1:$A$3,RANDBETWEEN(1,COUNTA(Status!$A$1:$A$3)),1)</f>
        <v>Ordered</v>
      </c>
      <c r="H299" s="2" t="str">
        <f t="shared" ca="1" si="22"/>
        <v/>
      </c>
      <c r="I299">
        <f t="shared" ca="1" si="23"/>
        <v>0</v>
      </c>
      <c r="J299" s="12">
        <f t="shared" ca="1" si="24"/>
        <v>0</v>
      </c>
      <c r="K299" t="str">
        <f ca="1">INDEX(Agent!$B$2:B$5,RANDBETWEEN(1,COUNTA(Agent!$B$2:$B$5)),1)</f>
        <v>Tweety Santos</v>
      </c>
      <c r="L299" t="str">
        <f ca="1">INDEX(Residents!$B$2:$B$1001,RANDBETWEEN(1,COUNTA(Residents!$B$2:$B$1001)),1)</f>
        <v>Ernaline</v>
      </c>
      <c r="M299" t="s">
        <v>4</v>
      </c>
    </row>
    <row r="300" spans="1:13" x14ac:dyDescent="0.2">
      <c r="A300">
        <v>299</v>
      </c>
      <c r="B300" t="str">
        <f ca="1">INDEX(Medications!$A$2:$A$5,RANDBETWEEN(1,COUNTA(Medications!$A$2:$A$5)),1)</f>
        <v>Losartan</v>
      </c>
      <c r="C300">
        <f t="shared" ca="1" si="20"/>
        <v>7</v>
      </c>
      <c r="D300">
        <f ca="1">VLOOKUP(B300,Medications!$A$2:$B$5,2,FALSE)</f>
        <v>16.5</v>
      </c>
      <c r="E300" s="11">
        <f t="shared" ca="1" si="21"/>
        <v>115.5</v>
      </c>
      <c r="F300" s="2">
        <f ca="1">RANDBETWEEN(Dates!$C$2,Dates!$D$7)</f>
        <v>43187</v>
      </c>
      <c r="G300" s="2" t="str">
        <f ca="1">INDEX(Status!$A$1:$A$3,RANDBETWEEN(1,COUNTA(Status!$A$1:$A$3)),1)</f>
        <v>Received</v>
      </c>
      <c r="H300" s="2">
        <f t="shared" ca="1" si="22"/>
        <v>43189</v>
      </c>
      <c r="I300">
        <f t="shared" ca="1" si="23"/>
        <v>2</v>
      </c>
      <c r="J300" s="12">
        <f t="shared" ca="1" si="24"/>
        <v>115.5</v>
      </c>
      <c r="K300" t="str">
        <f ca="1">INDEX(Agent!$B$2:B$5,RANDBETWEEN(1,COUNTA(Agent!$B$2:$B$5)),1)</f>
        <v>Roberto Yasay</v>
      </c>
      <c r="L300" t="str">
        <f ca="1">INDEX(Residents!$B$2:$B$1001,RANDBETWEEN(1,COUNTA(Residents!$B$2:$B$1001)),1)</f>
        <v>Mable</v>
      </c>
      <c r="M300" t="s">
        <v>4</v>
      </c>
    </row>
    <row r="301" spans="1:13" x14ac:dyDescent="0.2">
      <c r="A301">
        <v>300</v>
      </c>
      <c r="B301" t="str">
        <f ca="1">INDEX(Medications!$A$2:$A$5,RANDBETWEEN(1,COUNTA(Medications!$A$2:$A$5)),1)</f>
        <v>Metoprolol</v>
      </c>
      <c r="C301">
        <f t="shared" ca="1" si="20"/>
        <v>5</v>
      </c>
      <c r="D301">
        <f ca="1">VLOOKUP(B301,Medications!$A$2:$B$5,2,FALSE)</f>
        <v>4.5</v>
      </c>
      <c r="E301" s="11">
        <f t="shared" ca="1" si="21"/>
        <v>22.5</v>
      </c>
      <c r="F301" s="2">
        <f ca="1">RANDBETWEEN(Dates!$C$2,Dates!$D$7)</f>
        <v>43194</v>
      </c>
      <c r="G301" s="2" t="str">
        <f ca="1">INDEX(Status!$A$1:$A$3,RANDBETWEEN(1,COUNTA(Status!$A$1:$A$3)),1)</f>
        <v>For Delivery</v>
      </c>
      <c r="H301" s="2" t="str">
        <f t="shared" ca="1" si="22"/>
        <v/>
      </c>
      <c r="I301">
        <f t="shared" ca="1" si="23"/>
        <v>0</v>
      </c>
      <c r="J301" s="12">
        <f t="shared" ca="1" si="24"/>
        <v>0</v>
      </c>
      <c r="K301" t="str">
        <f ca="1">INDEX(Agent!$B$2:B$5,RANDBETWEEN(1,COUNTA(Agent!$B$2:$B$5)),1)</f>
        <v>Tweety Santos</v>
      </c>
      <c r="L301" t="str">
        <f ca="1">INDEX(Residents!$B$2:$B$1001,RANDBETWEEN(1,COUNTA(Residents!$B$2:$B$1001)),1)</f>
        <v>Gwennie</v>
      </c>
      <c r="M301" t="s">
        <v>4</v>
      </c>
    </row>
    <row r="302" spans="1:13" x14ac:dyDescent="0.2">
      <c r="A302">
        <v>301</v>
      </c>
      <c r="B302" t="str">
        <f ca="1">INDEX(Medications!$A$2:$A$5,RANDBETWEEN(1,COUNTA(Medications!$A$2:$A$5)),1)</f>
        <v>Metformin</v>
      </c>
      <c r="C302">
        <f t="shared" ca="1" si="20"/>
        <v>24</v>
      </c>
      <c r="D302">
        <f ca="1">VLOOKUP(B302,Medications!$A$2:$B$5,2,FALSE)</f>
        <v>3.35</v>
      </c>
      <c r="E302" s="11">
        <f t="shared" ca="1" si="21"/>
        <v>80.400000000000006</v>
      </c>
      <c r="F302" s="2">
        <f ca="1">RANDBETWEEN(Dates!$C$2,Dates!$D$7)</f>
        <v>43107</v>
      </c>
      <c r="G302" s="2" t="str">
        <f ca="1">INDEX(Status!$A$1:$A$3,RANDBETWEEN(1,COUNTA(Status!$A$1:$A$3)),1)</f>
        <v>Received</v>
      </c>
      <c r="H302" s="2">
        <f t="shared" ca="1" si="22"/>
        <v>43108</v>
      </c>
      <c r="I302">
        <f t="shared" ca="1" si="23"/>
        <v>1</v>
      </c>
      <c r="J302" s="12">
        <f t="shared" ca="1" si="24"/>
        <v>80.400000000000006</v>
      </c>
      <c r="K302" t="str">
        <f ca="1">INDEX(Agent!$B$2:B$5,RANDBETWEEN(1,COUNTA(Agent!$B$2:$B$5)),1)</f>
        <v>Tweety Santos</v>
      </c>
      <c r="L302" t="str">
        <f ca="1">INDEX(Residents!$B$2:$B$1001,RANDBETWEEN(1,COUNTA(Residents!$B$2:$B$1001)),1)</f>
        <v>Mollee</v>
      </c>
      <c r="M302" t="s">
        <v>4</v>
      </c>
    </row>
    <row r="303" spans="1:13" x14ac:dyDescent="0.2">
      <c r="A303">
        <v>302</v>
      </c>
      <c r="B303" t="str">
        <f ca="1">INDEX(Medications!$A$2:$A$5,RANDBETWEEN(1,COUNTA(Medications!$A$2:$A$5)),1)</f>
        <v>Amoxicillin</v>
      </c>
      <c r="C303">
        <f t="shared" ca="1" si="20"/>
        <v>3</v>
      </c>
      <c r="D303">
        <f ca="1">VLOOKUP(B303,Medications!$A$2:$B$5,2,FALSE)</f>
        <v>4.45</v>
      </c>
      <c r="E303" s="11">
        <f t="shared" ca="1" si="21"/>
        <v>13.350000000000001</v>
      </c>
      <c r="F303" s="2">
        <f ca="1">RANDBETWEEN(Dates!$C$2,Dates!$D$7)</f>
        <v>43249</v>
      </c>
      <c r="G303" s="2" t="str">
        <f ca="1">INDEX(Status!$A$1:$A$3,RANDBETWEEN(1,COUNTA(Status!$A$1:$A$3)),1)</f>
        <v>For Delivery</v>
      </c>
      <c r="H303" s="2" t="str">
        <f t="shared" ca="1" si="22"/>
        <v/>
      </c>
      <c r="I303">
        <f t="shared" ca="1" si="23"/>
        <v>0</v>
      </c>
      <c r="J303" s="12">
        <f t="shared" ca="1" si="24"/>
        <v>0</v>
      </c>
      <c r="K303" t="str">
        <f ca="1">INDEX(Agent!$B$2:B$5,RANDBETWEEN(1,COUNTA(Agent!$B$2:$B$5)),1)</f>
        <v>Mark Millar</v>
      </c>
      <c r="L303" t="str">
        <f ca="1">INDEX(Residents!$B$2:$B$1001,RANDBETWEEN(1,COUNTA(Residents!$B$2:$B$1001)),1)</f>
        <v>Mikel</v>
      </c>
      <c r="M303" t="s">
        <v>4</v>
      </c>
    </row>
    <row r="304" spans="1:13" x14ac:dyDescent="0.2">
      <c r="A304">
        <v>303</v>
      </c>
      <c r="B304" t="str">
        <f ca="1">INDEX(Medications!$A$2:$A$5,RANDBETWEEN(1,COUNTA(Medications!$A$2:$A$5)),1)</f>
        <v>Metformin</v>
      </c>
      <c r="C304">
        <f t="shared" ca="1" si="20"/>
        <v>8</v>
      </c>
      <c r="D304">
        <f ca="1">VLOOKUP(B304,Medications!$A$2:$B$5,2,FALSE)</f>
        <v>3.35</v>
      </c>
      <c r="E304" s="11">
        <f t="shared" ca="1" si="21"/>
        <v>26.8</v>
      </c>
      <c r="F304" s="2">
        <f ca="1">RANDBETWEEN(Dates!$C$2,Dates!$D$7)</f>
        <v>43175</v>
      </c>
      <c r="G304" s="2" t="str">
        <f ca="1">INDEX(Status!$A$1:$A$3,RANDBETWEEN(1,COUNTA(Status!$A$1:$A$3)),1)</f>
        <v>Received</v>
      </c>
      <c r="H304" s="2">
        <f t="shared" ca="1" si="22"/>
        <v>43182</v>
      </c>
      <c r="I304">
        <f t="shared" ca="1" si="23"/>
        <v>7</v>
      </c>
      <c r="J304" s="12">
        <f t="shared" ca="1" si="24"/>
        <v>26.8</v>
      </c>
      <c r="K304" t="str">
        <f ca="1">INDEX(Agent!$B$2:B$5,RANDBETWEEN(1,COUNTA(Agent!$B$2:$B$5)),1)</f>
        <v>Miko Villar</v>
      </c>
      <c r="L304" t="str">
        <f ca="1">INDEX(Residents!$B$2:$B$1001,RANDBETWEEN(1,COUNTA(Residents!$B$2:$B$1001)),1)</f>
        <v>Kesley</v>
      </c>
      <c r="M304" t="s">
        <v>4</v>
      </c>
    </row>
    <row r="305" spans="1:13" x14ac:dyDescent="0.2">
      <c r="A305">
        <v>304</v>
      </c>
      <c r="B305" t="str">
        <f ca="1">INDEX(Medications!$A$2:$A$5,RANDBETWEEN(1,COUNTA(Medications!$A$2:$A$5)),1)</f>
        <v>Losartan</v>
      </c>
      <c r="C305">
        <f t="shared" ca="1" si="20"/>
        <v>13</v>
      </c>
      <c r="D305">
        <f ca="1">VLOOKUP(B305,Medications!$A$2:$B$5,2,FALSE)</f>
        <v>16.5</v>
      </c>
      <c r="E305" s="11">
        <f t="shared" ca="1" si="21"/>
        <v>214.5</v>
      </c>
      <c r="F305" s="2">
        <f ca="1">RANDBETWEEN(Dates!$C$2,Dates!$D$7)</f>
        <v>43133</v>
      </c>
      <c r="G305" s="2" t="str">
        <f ca="1">INDEX(Status!$A$1:$A$3,RANDBETWEEN(1,COUNTA(Status!$A$1:$A$3)),1)</f>
        <v>For Delivery</v>
      </c>
      <c r="H305" s="2" t="str">
        <f t="shared" ca="1" si="22"/>
        <v/>
      </c>
      <c r="I305">
        <f t="shared" ca="1" si="23"/>
        <v>0</v>
      </c>
      <c r="J305" s="12">
        <f t="shared" ca="1" si="24"/>
        <v>0</v>
      </c>
      <c r="K305" t="str">
        <f ca="1">INDEX(Agent!$B$2:B$5,RANDBETWEEN(1,COUNTA(Agent!$B$2:$B$5)),1)</f>
        <v>Tweety Santos</v>
      </c>
      <c r="L305" t="str">
        <f ca="1">INDEX(Residents!$B$2:$B$1001,RANDBETWEEN(1,COUNTA(Residents!$B$2:$B$1001)),1)</f>
        <v>Aldin</v>
      </c>
      <c r="M305" t="s">
        <v>4</v>
      </c>
    </row>
    <row r="306" spans="1:13" x14ac:dyDescent="0.2">
      <c r="A306">
        <v>305</v>
      </c>
      <c r="B306" t="str">
        <f ca="1">INDEX(Medications!$A$2:$A$5,RANDBETWEEN(1,COUNTA(Medications!$A$2:$A$5)),1)</f>
        <v>Metoprolol</v>
      </c>
      <c r="C306">
        <f t="shared" ca="1" si="20"/>
        <v>2</v>
      </c>
      <c r="D306">
        <f ca="1">VLOOKUP(B306,Medications!$A$2:$B$5,2,FALSE)</f>
        <v>4.5</v>
      </c>
      <c r="E306" s="11">
        <f t="shared" ca="1" si="21"/>
        <v>9</v>
      </c>
      <c r="F306" s="2">
        <f ca="1">RANDBETWEEN(Dates!$C$2,Dates!$D$7)</f>
        <v>43103</v>
      </c>
      <c r="G306" s="2" t="str">
        <f ca="1">INDEX(Status!$A$1:$A$3,RANDBETWEEN(1,COUNTA(Status!$A$1:$A$3)),1)</f>
        <v>For Delivery</v>
      </c>
      <c r="H306" s="2" t="str">
        <f t="shared" ca="1" si="22"/>
        <v/>
      </c>
      <c r="I306">
        <f t="shared" ca="1" si="23"/>
        <v>0</v>
      </c>
      <c r="J306" s="12">
        <f t="shared" ca="1" si="24"/>
        <v>0</v>
      </c>
      <c r="K306" t="str">
        <f ca="1">INDEX(Agent!$B$2:B$5,RANDBETWEEN(1,COUNTA(Agent!$B$2:$B$5)),1)</f>
        <v>Miko Villar</v>
      </c>
      <c r="L306" t="str">
        <f ca="1">INDEX(Residents!$B$2:$B$1001,RANDBETWEEN(1,COUNTA(Residents!$B$2:$B$1001)),1)</f>
        <v>Fonzie</v>
      </c>
      <c r="M306" t="s">
        <v>4</v>
      </c>
    </row>
    <row r="307" spans="1:13" x14ac:dyDescent="0.2">
      <c r="A307">
        <v>306</v>
      </c>
      <c r="B307" t="str">
        <f ca="1">INDEX(Medications!$A$2:$A$5,RANDBETWEEN(1,COUNTA(Medications!$A$2:$A$5)),1)</f>
        <v>Metoprolol</v>
      </c>
      <c r="C307">
        <f t="shared" ca="1" si="20"/>
        <v>21</v>
      </c>
      <c r="D307">
        <f ca="1">VLOOKUP(B307,Medications!$A$2:$B$5,2,FALSE)</f>
        <v>4.5</v>
      </c>
      <c r="E307" s="11">
        <f t="shared" ca="1" si="21"/>
        <v>94.5</v>
      </c>
      <c r="F307" s="2">
        <f ca="1">RANDBETWEEN(Dates!$C$2,Dates!$D$7)</f>
        <v>43269</v>
      </c>
      <c r="G307" s="2" t="str">
        <f ca="1">INDEX(Status!$A$1:$A$3,RANDBETWEEN(1,COUNTA(Status!$A$1:$A$3)),1)</f>
        <v>Received</v>
      </c>
      <c r="H307" s="2">
        <f t="shared" ca="1" si="22"/>
        <v>43274</v>
      </c>
      <c r="I307">
        <f t="shared" ca="1" si="23"/>
        <v>5</v>
      </c>
      <c r="J307" s="12">
        <f t="shared" ca="1" si="24"/>
        <v>94.5</v>
      </c>
      <c r="K307" t="str">
        <f ca="1">INDEX(Agent!$B$2:B$5,RANDBETWEEN(1,COUNTA(Agent!$B$2:$B$5)),1)</f>
        <v>Tweety Santos</v>
      </c>
      <c r="L307" t="str">
        <f ca="1">INDEX(Residents!$B$2:$B$1001,RANDBETWEEN(1,COUNTA(Residents!$B$2:$B$1001)),1)</f>
        <v>Reena</v>
      </c>
      <c r="M307" t="s">
        <v>4</v>
      </c>
    </row>
    <row r="308" spans="1:13" x14ac:dyDescent="0.2">
      <c r="A308">
        <v>307</v>
      </c>
      <c r="B308" t="str">
        <f ca="1">INDEX(Medications!$A$2:$A$5,RANDBETWEEN(1,COUNTA(Medications!$A$2:$A$5)),1)</f>
        <v>Metoprolol</v>
      </c>
      <c r="C308">
        <f t="shared" ca="1" si="20"/>
        <v>23</v>
      </c>
      <c r="D308">
        <f ca="1">VLOOKUP(B308,Medications!$A$2:$B$5,2,FALSE)</f>
        <v>4.5</v>
      </c>
      <c r="E308" s="11">
        <f t="shared" ca="1" si="21"/>
        <v>103.5</v>
      </c>
      <c r="F308" s="2">
        <f ca="1">RANDBETWEEN(Dates!$C$2,Dates!$D$7)</f>
        <v>43146</v>
      </c>
      <c r="G308" s="2" t="str">
        <f ca="1">INDEX(Status!$A$1:$A$3,RANDBETWEEN(1,COUNTA(Status!$A$1:$A$3)),1)</f>
        <v>Received</v>
      </c>
      <c r="H308" s="2">
        <f t="shared" ca="1" si="22"/>
        <v>43151</v>
      </c>
      <c r="I308">
        <f t="shared" ca="1" si="23"/>
        <v>5</v>
      </c>
      <c r="J308" s="12">
        <f t="shared" ca="1" si="24"/>
        <v>103.5</v>
      </c>
      <c r="K308" t="str">
        <f ca="1">INDEX(Agent!$B$2:B$5,RANDBETWEEN(1,COUNTA(Agent!$B$2:$B$5)),1)</f>
        <v>Tweety Santos</v>
      </c>
      <c r="L308" t="str">
        <f ca="1">INDEX(Residents!$B$2:$B$1001,RANDBETWEEN(1,COUNTA(Residents!$B$2:$B$1001)),1)</f>
        <v>Derward</v>
      </c>
      <c r="M308" t="s">
        <v>4</v>
      </c>
    </row>
    <row r="309" spans="1:13" x14ac:dyDescent="0.2">
      <c r="A309">
        <v>308</v>
      </c>
      <c r="B309" t="str">
        <f ca="1">INDEX(Medications!$A$2:$A$5,RANDBETWEEN(1,COUNTA(Medications!$A$2:$A$5)),1)</f>
        <v>Amoxicillin</v>
      </c>
      <c r="C309">
        <f t="shared" ca="1" si="20"/>
        <v>30</v>
      </c>
      <c r="D309">
        <f ca="1">VLOOKUP(B309,Medications!$A$2:$B$5,2,FALSE)</f>
        <v>4.45</v>
      </c>
      <c r="E309" s="11">
        <f t="shared" ca="1" si="21"/>
        <v>133.5</v>
      </c>
      <c r="F309" s="2">
        <f ca="1">RANDBETWEEN(Dates!$C$2,Dates!$D$7)</f>
        <v>43260</v>
      </c>
      <c r="G309" s="2" t="str">
        <f ca="1">INDEX(Status!$A$1:$A$3,RANDBETWEEN(1,COUNTA(Status!$A$1:$A$3)),1)</f>
        <v>Received</v>
      </c>
      <c r="H309" s="2">
        <f t="shared" ca="1" si="22"/>
        <v>43263</v>
      </c>
      <c r="I309">
        <f t="shared" ca="1" si="23"/>
        <v>3</v>
      </c>
      <c r="J309" s="12">
        <f t="shared" ca="1" si="24"/>
        <v>133.5</v>
      </c>
      <c r="K309" t="str">
        <f ca="1">INDEX(Agent!$B$2:B$5,RANDBETWEEN(1,COUNTA(Agent!$B$2:$B$5)),1)</f>
        <v>Mark Millar</v>
      </c>
      <c r="L309" t="str">
        <f ca="1">INDEX(Residents!$B$2:$B$1001,RANDBETWEEN(1,COUNTA(Residents!$B$2:$B$1001)),1)</f>
        <v>Sharon</v>
      </c>
      <c r="M309" t="s">
        <v>4</v>
      </c>
    </row>
    <row r="310" spans="1:13" x14ac:dyDescent="0.2">
      <c r="A310">
        <v>309</v>
      </c>
      <c r="B310" t="str">
        <f ca="1">INDEX(Medications!$A$2:$A$5,RANDBETWEEN(1,COUNTA(Medications!$A$2:$A$5)),1)</f>
        <v>Metformin</v>
      </c>
      <c r="C310">
        <f t="shared" ca="1" si="20"/>
        <v>10</v>
      </c>
      <c r="D310">
        <f ca="1">VLOOKUP(B310,Medications!$A$2:$B$5,2,FALSE)</f>
        <v>3.35</v>
      </c>
      <c r="E310" s="11">
        <f t="shared" ca="1" si="21"/>
        <v>33.5</v>
      </c>
      <c r="F310" s="2">
        <f ca="1">RANDBETWEEN(Dates!$C$2,Dates!$D$7)</f>
        <v>43189</v>
      </c>
      <c r="G310" s="2" t="str">
        <f ca="1">INDEX(Status!$A$1:$A$3,RANDBETWEEN(1,COUNTA(Status!$A$1:$A$3)),1)</f>
        <v>Ordered</v>
      </c>
      <c r="H310" s="2" t="str">
        <f t="shared" ca="1" si="22"/>
        <v/>
      </c>
      <c r="I310">
        <f t="shared" ca="1" si="23"/>
        <v>0</v>
      </c>
      <c r="J310" s="12">
        <f t="shared" ca="1" si="24"/>
        <v>0</v>
      </c>
      <c r="K310" t="str">
        <f ca="1">INDEX(Agent!$B$2:B$5,RANDBETWEEN(1,COUNTA(Agent!$B$2:$B$5)),1)</f>
        <v>Mark Millar</v>
      </c>
      <c r="L310" t="str">
        <f ca="1">INDEX(Residents!$B$2:$B$1001,RANDBETWEEN(1,COUNTA(Residents!$B$2:$B$1001)),1)</f>
        <v>Neall</v>
      </c>
      <c r="M310" t="s">
        <v>4</v>
      </c>
    </row>
    <row r="311" spans="1:13" x14ac:dyDescent="0.2">
      <c r="A311">
        <v>310</v>
      </c>
      <c r="B311" t="str">
        <f ca="1">INDEX(Medications!$A$2:$A$5,RANDBETWEEN(1,COUNTA(Medications!$A$2:$A$5)),1)</f>
        <v>Metoprolol</v>
      </c>
      <c r="C311">
        <f t="shared" ca="1" si="20"/>
        <v>27</v>
      </c>
      <c r="D311">
        <f ca="1">VLOOKUP(B311,Medications!$A$2:$B$5,2,FALSE)</f>
        <v>4.5</v>
      </c>
      <c r="E311" s="11">
        <f t="shared" ca="1" si="21"/>
        <v>121.5</v>
      </c>
      <c r="F311" s="2">
        <f ca="1">RANDBETWEEN(Dates!$C$2,Dates!$D$7)</f>
        <v>43141</v>
      </c>
      <c r="G311" s="2" t="str">
        <f ca="1">INDEX(Status!$A$1:$A$3,RANDBETWEEN(1,COUNTA(Status!$A$1:$A$3)),1)</f>
        <v>Ordered</v>
      </c>
      <c r="H311" s="2" t="str">
        <f t="shared" ca="1" si="22"/>
        <v/>
      </c>
      <c r="I311">
        <f t="shared" ca="1" si="23"/>
        <v>0</v>
      </c>
      <c r="J311" s="12">
        <f t="shared" ca="1" si="24"/>
        <v>0</v>
      </c>
      <c r="K311" t="str">
        <f ca="1">INDEX(Agent!$B$2:B$5,RANDBETWEEN(1,COUNTA(Agent!$B$2:$B$5)),1)</f>
        <v>Tweety Santos</v>
      </c>
      <c r="L311" t="str">
        <f ca="1">INDEX(Residents!$B$2:$B$1001,RANDBETWEEN(1,COUNTA(Residents!$B$2:$B$1001)),1)</f>
        <v>Barbi</v>
      </c>
      <c r="M311" t="s">
        <v>4</v>
      </c>
    </row>
    <row r="312" spans="1:13" x14ac:dyDescent="0.2">
      <c r="A312">
        <v>311</v>
      </c>
      <c r="B312" t="str">
        <f ca="1">INDEX(Medications!$A$2:$A$5,RANDBETWEEN(1,COUNTA(Medications!$A$2:$A$5)),1)</f>
        <v>Amoxicillin</v>
      </c>
      <c r="C312">
        <f t="shared" ca="1" si="20"/>
        <v>19</v>
      </c>
      <c r="D312">
        <f ca="1">VLOOKUP(B312,Medications!$A$2:$B$5,2,FALSE)</f>
        <v>4.45</v>
      </c>
      <c r="E312" s="11">
        <f t="shared" ca="1" si="21"/>
        <v>84.55</v>
      </c>
      <c r="F312" s="2">
        <f ca="1">RANDBETWEEN(Dates!$C$2,Dates!$D$7)</f>
        <v>43137</v>
      </c>
      <c r="G312" s="2" t="str">
        <f ca="1">INDEX(Status!$A$1:$A$3,RANDBETWEEN(1,COUNTA(Status!$A$1:$A$3)),1)</f>
        <v>Ordered</v>
      </c>
      <c r="H312" s="2" t="str">
        <f t="shared" ca="1" si="22"/>
        <v/>
      </c>
      <c r="I312">
        <f t="shared" ca="1" si="23"/>
        <v>0</v>
      </c>
      <c r="J312" s="12">
        <f t="shared" ca="1" si="24"/>
        <v>0</v>
      </c>
      <c r="K312" t="str">
        <f ca="1">INDEX(Agent!$B$2:B$5,RANDBETWEEN(1,COUNTA(Agent!$B$2:$B$5)),1)</f>
        <v>Roberto Yasay</v>
      </c>
      <c r="L312" t="str">
        <f ca="1">INDEX(Residents!$B$2:$B$1001,RANDBETWEEN(1,COUNTA(Residents!$B$2:$B$1001)),1)</f>
        <v>Sidney</v>
      </c>
      <c r="M312" t="s">
        <v>4</v>
      </c>
    </row>
    <row r="313" spans="1:13" x14ac:dyDescent="0.2">
      <c r="A313">
        <v>312</v>
      </c>
      <c r="B313" t="str">
        <f ca="1">INDEX(Medications!$A$2:$A$5,RANDBETWEEN(1,COUNTA(Medications!$A$2:$A$5)),1)</f>
        <v>Metoprolol</v>
      </c>
      <c r="C313">
        <f t="shared" ca="1" si="20"/>
        <v>14</v>
      </c>
      <c r="D313">
        <f ca="1">VLOOKUP(B313,Medications!$A$2:$B$5,2,FALSE)</f>
        <v>4.5</v>
      </c>
      <c r="E313" s="11">
        <f t="shared" ca="1" si="21"/>
        <v>63</v>
      </c>
      <c r="F313" s="2">
        <f ca="1">RANDBETWEEN(Dates!$C$2,Dates!$D$7)</f>
        <v>43156</v>
      </c>
      <c r="G313" s="2" t="str">
        <f ca="1">INDEX(Status!$A$1:$A$3,RANDBETWEEN(1,COUNTA(Status!$A$1:$A$3)),1)</f>
        <v>Ordered</v>
      </c>
      <c r="H313" s="2" t="str">
        <f t="shared" ca="1" si="22"/>
        <v/>
      </c>
      <c r="I313">
        <f t="shared" ca="1" si="23"/>
        <v>0</v>
      </c>
      <c r="J313" s="12">
        <f t="shared" ca="1" si="24"/>
        <v>0</v>
      </c>
      <c r="K313" t="str">
        <f ca="1">INDEX(Agent!$B$2:B$5,RANDBETWEEN(1,COUNTA(Agent!$B$2:$B$5)),1)</f>
        <v>Mark Millar</v>
      </c>
      <c r="L313" t="str">
        <f ca="1">INDEX(Residents!$B$2:$B$1001,RANDBETWEEN(1,COUNTA(Residents!$B$2:$B$1001)),1)</f>
        <v>Robin</v>
      </c>
      <c r="M313" t="s">
        <v>4</v>
      </c>
    </row>
    <row r="314" spans="1:13" x14ac:dyDescent="0.2">
      <c r="A314">
        <v>313</v>
      </c>
      <c r="B314" t="str">
        <f ca="1">INDEX(Medications!$A$2:$A$5,RANDBETWEEN(1,COUNTA(Medications!$A$2:$A$5)),1)</f>
        <v>Metoprolol</v>
      </c>
      <c r="C314">
        <f t="shared" ca="1" si="20"/>
        <v>5</v>
      </c>
      <c r="D314">
        <f ca="1">VLOOKUP(B314,Medications!$A$2:$B$5,2,FALSE)</f>
        <v>4.5</v>
      </c>
      <c r="E314" s="11">
        <f t="shared" ca="1" si="21"/>
        <v>22.5</v>
      </c>
      <c r="F314" s="2">
        <f ca="1">RANDBETWEEN(Dates!$C$2,Dates!$D$7)</f>
        <v>43106</v>
      </c>
      <c r="G314" s="2" t="str">
        <f ca="1">INDEX(Status!$A$1:$A$3,RANDBETWEEN(1,COUNTA(Status!$A$1:$A$3)),1)</f>
        <v>Received</v>
      </c>
      <c r="H314" s="2">
        <f t="shared" ca="1" si="22"/>
        <v>43115</v>
      </c>
      <c r="I314">
        <f t="shared" ca="1" si="23"/>
        <v>9</v>
      </c>
      <c r="J314" s="12">
        <f t="shared" ca="1" si="24"/>
        <v>22.5</v>
      </c>
      <c r="K314" t="str">
        <f ca="1">INDEX(Agent!$B$2:B$5,RANDBETWEEN(1,COUNTA(Agent!$B$2:$B$5)),1)</f>
        <v>Roberto Yasay</v>
      </c>
      <c r="L314" t="str">
        <f ca="1">INDEX(Residents!$B$2:$B$1001,RANDBETWEEN(1,COUNTA(Residents!$B$2:$B$1001)),1)</f>
        <v>Kessia</v>
      </c>
      <c r="M314" t="s">
        <v>4</v>
      </c>
    </row>
    <row r="315" spans="1:13" x14ac:dyDescent="0.2">
      <c r="A315">
        <v>314</v>
      </c>
      <c r="B315" t="str">
        <f ca="1">INDEX(Medications!$A$2:$A$5,RANDBETWEEN(1,COUNTA(Medications!$A$2:$A$5)),1)</f>
        <v>Metoprolol</v>
      </c>
      <c r="C315">
        <f t="shared" ca="1" si="20"/>
        <v>18</v>
      </c>
      <c r="D315">
        <f ca="1">VLOOKUP(B315,Medications!$A$2:$B$5,2,FALSE)</f>
        <v>4.5</v>
      </c>
      <c r="E315" s="11">
        <f t="shared" ca="1" si="21"/>
        <v>81</v>
      </c>
      <c r="F315" s="2">
        <f ca="1">RANDBETWEEN(Dates!$C$2,Dates!$D$7)</f>
        <v>43255</v>
      </c>
      <c r="G315" s="2" t="str">
        <f ca="1">INDEX(Status!$A$1:$A$3,RANDBETWEEN(1,COUNTA(Status!$A$1:$A$3)),1)</f>
        <v>Ordered</v>
      </c>
      <c r="H315" s="2" t="str">
        <f t="shared" ca="1" si="22"/>
        <v/>
      </c>
      <c r="I315">
        <f t="shared" ca="1" si="23"/>
        <v>0</v>
      </c>
      <c r="J315" s="12">
        <f t="shared" ca="1" si="24"/>
        <v>0</v>
      </c>
      <c r="K315" t="str">
        <f ca="1">INDEX(Agent!$B$2:B$5,RANDBETWEEN(1,COUNTA(Agent!$B$2:$B$5)),1)</f>
        <v>Roberto Yasay</v>
      </c>
      <c r="L315" t="str">
        <f ca="1">INDEX(Residents!$B$2:$B$1001,RANDBETWEEN(1,COUNTA(Residents!$B$2:$B$1001)),1)</f>
        <v>Meredithe</v>
      </c>
      <c r="M315" t="s">
        <v>4</v>
      </c>
    </row>
    <row r="316" spans="1:13" x14ac:dyDescent="0.2">
      <c r="A316">
        <v>315</v>
      </c>
      <c r="B316" t="str">
        <f ca="1">INDEX(Medications!$A$2:$A$5,RANDBETWEEN(1,COUNTA(Medications!$A$2:$A$5)),1)</f>
        <v>Metformin</v>
      </c>
      <c r="C316">
        <f t="shared" ca="1" si="20"/>
        <v>13</v>
      </c>
      <c r="D316">
        <f ca="1">VLOOKUP(B316,Medications!$A$2:$B$5,2,FALSE)</f>
        <v>3.35</v>
      </c>
      <c r="E316" s="11">
        <f t="shared" ca="1" si="21"/>
        <v>43.550000000000004</v>
      </c>
      <c r="F316" s="2">
        <f ca="1">RANDBETWEEN(Dates!$C$2,Dates!$D$7)</f>
        <v>43180</v>
      </c>
      <c r="G316" s="2" t="str">
        <f ca="1">INDEX(Status!$A$1:$A$3,RANDBETWEEN(1,COUNTA(Status!$A$1:$A$3)),1)</f>
        <v>For Delivery</v>
      </c>
      <c r="H316" s="2" t="str">
        <f t="shared" ca="1" si="22"/>
        <v/>
      </c>
      <c r="I316">
        <f t="shared" ca="1" si="23"/>
        <v>0</v>
      </c>
      <c r="J316" s="12">
        <f t="shared" ca="1" si="24"/>
        <v>0</v>
      </c>
      <c r="K316" t="str">
        <f ca="1">INDEX(Agent!$B$2:B$5,RANDBETWEEN(1,COUNTA(Agent!$B$2:$B$5)),1)</f>
        <v>Roberto Yasay</v>
      </c>
      <c r="L316" t="str">
        <f ca="1">INDEX(Residents!$B$2:$B$1001,RANDBETWEEN(1,COUNTA(Residents!$B$2:$B$1001)),1)</f>
        <v>Theda</v>
      </c>
      <c r="M316" t="s">
        <v>4</v>
      </c>
    </row>
    <row r="317" spans="1:13" x14ac:dyDescent="0.2">
      <c r="A317">
        <v>316</v>
      </c>
      <c r="B317" t="str">
        <f ca="1">INDEX(Medications!$A$2:$A$5,RANDBETWEEN(1,COUNTA(Medications!$A$2:$A$5)),1)</f>
        <v>Metoprolol</v>
      </c>
      <c r="C317">
        <f t="shared" ca="1" si="20"/>
        <v>25</v>
      </c>
      <c r="D317">
        <f ca="1">VLOOKUP(B317,Medications!$A$2:$B$5,2,FALSE)</f>
        <v>4.5</v>
      </c>
      <c r="E317" s="11">
        <f t="shared" ca="1" si="21"/>
        <v>112.5</v>
      </c>
      <c r="F317" s="2">
        <f ca="1">RANDBETWEEN(Dates!$C$2,Dates!$D$7)</f>
        <v>43206</v>
      </c>
      <c r="G317" s="2" t="str">
        <f ca="1">INDEX(Status!$A$1:$A$3,RANDBETWEEN(1,COUNTA(Status!$A$1:$A$3)),1)</f>
        <v>For Delivery</v>
      </c>
      <c r="H317" s="2" t="str">
        <f t="shared" ca="1" si="22"/>
        <v/>
      </c>
      <c r="I317">
        <f t="shared" ca="1" si="23"/>
        <v>0</v>
      </c>
      <c r="J317" s="12">
        <f t="shared" ca="1" si="24"/>
        <v>0</v>
      </c>
      <c r="K317" t="str">
        <f ca="1">INDEX(Agent!$B$2:B$5,RANDBETWEEN(1,COUNTA(Agent!$B$2:$B$5)),1)</f>
        <v>Tweety Santos</v>
      </c>
      <c r="L317" t="str">
        <f ca="1">INDEX(Residents!$B$2:$B$1001,RANDBETWEEN(1,COUNTA(Residents!$B$2:$B$1001)),1)</f>
        <v>Bale</v>
      </c>
      <c r="M317" t="s">
        <v>4</v>
      </c>
    </row>
    <row r="318" spans="1:13" x14ac:dyDescent="0.2">
      <c r="A318">
        <v>317</v>
      </c>
      <c r="B318" t="str">
        <f ca="1">INDEX(Medications!$A$2:$A$5,RANDBETWEEN(1,COUNTA(Medications!$A$2:$A$5)),1)</f>
        <v>Metformin</v>
      </c>
      <c r="C318">
        <f t="shared" ca="1" si="20"/>
        <v>12</v>
      </c>
      <c r="D318">
        <f ca="1">VLOOKUP(B318,Medications!$A$2:$B$5,2,FALSE)</f>
        <v>3.35</v>
      </c>
      <c r="E318" s="11">
        <f t="shared" ca="1" si="21"/>
        <v>40.200000000000003</v>
      </c>
      <c r="F318" s="2">
        <f ca="1">RANDBETWEEN(Dates!$C$2,Dates!$D$7)</f>
        <v>43158</v>
      </c>
      <c r="G318" s="2" t="str">
        <f ca="1">INDEX(Status!$A$1:$A$3,RANDBETWEEN(1,COUNTA(Status!$A$1:$A$3)),1)</f>
        <v>Ordered</v>
      </c>
      <c r="H318" s="2" t="str">
        <f t="shared" ca="1" si="22"/>
        <v/>
      </c>
      <c r="I318">
        <f t="shared" ca="1" si="23"/>
        <v>0</v>
      </c>
      <c r="J318" s="12">
        <f t="shared" ca="1" si="24"/>
        <v>0</v>
      </c>
      <c r="K318" t="str">
        <f ca="1">INDEX(Agent!$B$2:B$5,RANDBETWEEN(1,COUNTA(Agent!$B$2:$B$5)),1)</f>
        <v>Tweety Santos</v>
      </c>
      <c r="L318" t="str">
        <f ca="1">INDEX(Residents!$B$2:$B$1001,RANDBETWEEN(1,COUNTA(Residents!$B$2:$B$1001)),1)</f>
        <v>Alica</v>
      </c>
      <c r="M318" t="s">
        <v>4</v>
      </c>
    </row>
    <row r="319" spans="1:13" x14ac:dyDescent="0.2">
      <c r="A319">
        <v>318</v>
      </c>
      <c r="B319" t="str">
        <f ca="1">INDEX(Medications!$A$2:$A$5,RANDBETWEEN(1,COUNTA(Medications!$A$2:$A$5)),1)</f>
        <v>Metformin</v>
      </c>
      <c r="C319">
        <f t="shared" ca="1" si="20"/>
        <v>21</v>
      </c>
      <c r="D319">
        <f ca="1">VLOOKUP(B319,Medications!$A$2:$B$5,2,FALSE)</f>
        <v>3.35</v>
      </c>
      <c r="E319" s="11">
        <f t="shared" ca="1" si="21"/>
        <v>70.350000000000009</v>
      </c>
      <c r="F319" s="2">
        <f ca="1">RANDBETWEEN(Dates!$C$2,Dates!$D$7)</f>
        <v>43217</v>
      </c>
      <c r="G319" s="2" t="str">
        <f ca="1">INDEX(Status!$A$1:$A$3,RANDBETWEEN(1,COUNTA(Status!$A$1:$A$3)),1)</f>
        <v>For Delivery</v>
      </c>
      <c r="H319" s="2" t="str">
        <f t="shared" ca="1" si="22"/>
        <v/>
      </c>
      <c r="I319">
        <f t="shared" ca="1" si="23"/>
        <v>0</v>
      </c>
      <c r="J319" s="12">
        <f t="shared" ca="1" si="24"/>
        <v>0</v>
      </c>
      <c r="K319" t="str">
        <f ca="1">INDEX(Agent!$B$2:B$5,RANDBETWEEN(1,COUNTA(Agent!$B$2:$B$5)),1)</f>
        <v>Tweety Santos</v>
      </c>
      <c r="L319" t="str">
        <f ca="1">INDEX(Residents!$B$2:$B$1001,RANDBETWEEN(1,COUNTA(Residents!$B$2:$B$1001)),1)</f>
        <v>Lilli</v>
      </c>
      <c r="M319" t="s">
        <v>4</v>
      </c>
    </row>
    <row r="320" spans="1:13" x14ac:dyDescent="0.2">
      <c r="A320">
        <v>319</v>
      </c>
      <c r="B320" t="str">
        <f ca="1">INDEX(Medications!$A$2:$A$5,RANDBETWEEN(1,COUNTA(Medications!$A$2:$A$5)),1)</f>
        <v>Metformin</v>
      </c>
      <c r="C320">
        <f t="shared" ca="1" si="20"/>
        <v>17</v>
      </c>
      <c r="D320">
        <f ca="1">VLOOKUP(B320,Medications!$A$2:$B$5,2,FALSE)</f>
        <v>3.35</v>
      </c>
      <c r="E320" s="11">
        <f t="shared" ca="1" si="21"/>
        <v>56.95</v>
      </c>
      <c r="F320" s="2">
        <f ca="1">RANDBETWEEN(Dates!$C$2,Dates!$D$7)</f>
        <v>43107</v>
      </c>
      <c r="G320" s="2" t="str">
        <f ca="1">INDEX(Status!$A$1:$A$3,RANDBETWEEN(1,COUNTA(Status!$A$1:$A$3)),1)</f>
        <v>Received</v>
      </c>
      <c r="H320" s="2">
        <f t="shared" ca="1" si="22"/>
        <v>43114</v>
      </c>
      <c r="I320">
        <f t="shared" ca="1" si="23"/>
        <v>7</v>
      </c>
      <c r="J320" s="12">
        <f t="shared" ca="1" si="24"/>
        <v>56.95</v>
      </c>
      <c r="K320" t="str">
        <f ca="1">INDEX(Agent!$B$2:B$5,RANDBETWEEN(1,COUNTA(Agent!$B$2:$B$5)),1)</f>
        <v>Tweety Santos</v>
      </c>
      <c r="L320" t="str">
        <f ca="1">INDEX(Residents!$B$2:$B$1001,RANDBETWEEN(1,COUNTA(Residents!$B$2:$B$1001)),1)</f>
        <v>Benoit</v>
      </c>
      <c r="M320" t="s">
        <v>4</v>
      </c>
    </row>
    <row r="321" spans="1:13" x14ac:dyDescent="0.2">
      <c r="A321">
        <v>320</v>
      </c>
      <c r="B321" t="str">
        <f ca="1">INDEX(Medications!$A$2:$A$5,RANDBETWEEN(1,COUNTA(Medications!$A$2:$A$5)),1)</f>
        <v>Losartan</v>
      </c>
      <c r="C321">
        <f t="shared" ca="1" si="20"/>
        <v>29</v>
      </c>
      <c r="D321">
        <f ca="1">VLOOKUP(B321,Medications!$A$2:$B$5,2,FALSE)</f>
        <v>16.5</v>
      </c>
      <c r="E321" s="11">
        <f t="shared" ca="1" si="21"/>
        <v>478.5</v>
      </c>
      <c r="F321" s="2">
        <f ca="1">RANDBETWEEN(Dates!$C$2,Dates!$D$7)</f>
        <v>43152</v>
      </c>
      <c r="G321" s="2" t="str">
        <f ca="1">INDEX(Status!$A$1:$A$3,RANDBETWEEN(1,COUNTA(Status!$A$1:$A$3)),1)</f>
        <v>Ordered</v>
      </c>
      <c r="H321" s="2" t="str">
        <f t="shared" ca="1" si="22"/>
        <v/>
      </c>
      <c r="I321">
        <f t="shared" ca="1" si="23"/>
        <v>0</v>
      </c>
      <c r="J321" s="12">
        <f t="shared" ca="1" si="24"/>
        <v>0</v>
      </c>
      <c r="K321" t="str">
        <f ca="1">INDEX(Agent!$B$2:B$5,RANDBETWEEN(1,COUNTA(Agent!$B$2:$B$5)),1)</f>
        <v>Roberto Yasay</v>
      </c>
      <c r="L321" t="str">
        <f ca="1">INDEX(Residents!$B$2:$B$1001,RANDBETWEEN(1,COUNTA(Residents!$B$2:$B$1001)),1)</f>
        <v>Fielding</v>
      </c>
      <c r="M321" t="s">
        <v>4</v>
      </c>
    </row>
    <row r="322" spans="1:13" x14ac:dyDescent="0.2">
      <c r="A322">
        <v>321</v>
      </c>
      <c r="B322" t="str">
        <f ca="1">INDEX(Medications!$A$2:$A$5,RANDBETWEEN(1,COUNTA(Medications!$A$2:$A$5)),1)</f>
        <v>Amoxicillin</v>
      </c>
      <c r="C322">
        <f t="shared" ca="1" si="20"/>
        <v>2</v>
      </c>
      <c r="D322">
        <f ca="1">VLOOKUP(B322,Medications!$A$2:$B$5,2,FALSE)</f>
        <v>4.45</v>
      </c>
      <c r="E322" s="11">
        <f t="shared" ca="1" si="21"/>
        <v>8.9</v>
      </c>
      <c r="F322" s="2">
        <f ca="1">RANDBETWEEN(Dates!$C$2,Dates!$D$7)</f>
        <v>43240</v>
      </c>
      <c r="G322" s="2" t="str">
        <f ca="1">INDEX(Status!$A$1:$A$3,RANDBETWEEN(1,COUNTA(Status!$A$1:$A$3)),1)</f>
        <v>For Delivery</v>
      </c>
      <c r="H322" s="2" t="str">
        <f t="shared" ca="1" si="22"/>
        <v/>
      </c>
      <c r="I322">
        <f t="shared" ca="1" si="23"/>
        <v>0</v>
      </c>
      <c r="J322" s="12">
        <f t="shared" ca="1" si="24"/>
        <v>0</v>
      </c>
      <c r="K322" t="str">
        <f ca="1">INDEX(Agent!$B$2:B$5,RANDBETWEEN(1,COUNTA(Agent!$B$2:$B$5)),1)</f>
        <v>Mark Millar</v>
      </c>
      <c r="L322" t="str">
        <f ca="1">INDEX(Residents!$B$2:$B$1001,RANDBETWEEN(1,COUNTA(Residents!$B$2:$B$1001)),1)</f>
        <v>Darb</v>
      </c>
      <c r="M322" t="s">
        <v>4</v>
      </c>
    </row>
    <row r="323" spans="1:13" x14ac:dyDescent="0.2">
      <c r="A323">
        <v>322</v>
      </c>
      <c r="B323" t="str">
        <f ca="1">INDEX(Medications!$A$2:$A$5,RANDBETWEEN(1,COUNTA(Medications!$A$2:$A$5)),1)</f>
        <v>Metoprolol</v>
      </c>
      <c r="C323">
        <f t="shared" ref="C323:C386" ca="1" si="25">RANDBETWEEN(1,30)</f>
        <v>25</v>
      </c>
      <c r="D323">
        <f ca="1">VLOOKUP(B323,Medications!$A$2:$B$5,2,FALSE)</f>
        <v>4.5</v>
      </c>
      <c r="E323" s="11">
        <f t="shared" ref="E323:E386" ca="1" si="26">D323*C323</f>
        <v>112.5</v>
      </c>
      <c r="F323" s="2">
        <f ca="1">RANDBETWEEN(Dates!$C$2,Dates!$D$7)</f>
        <v>43269</v>
      </c>
      <c r="G323" s="2" t="str">
        <f ca="1">INDEX(Status!$A$1:$A$3,RANDBETWEEN(1,COUNTA(Status!$A$1:$A$3)),1)</f>
        <v>For Delivery</v>
      </c>
      <c r="H323" s="2" t="str">
        <f t="shared" ref="H323:H386" ca="1" si="27">IF(G323="Received",F323+RANDBETWEEN(1,10),"")</f>
        <v/>
      </c>
      <c r="I323">
        <f t="shared" ref="I323:I386" ca="1" si="28">IF(G323="Received",H323-F323,0)</f>
        <v>0</v>
      </c>
      <c r="J323" s="12">
        <f t="shared" ref="J323:J386" ca="1" si="29">IF(G323="Received",E323,0)</f>
        <v>0</v>
      </c>
      <c r="K323" t="str">
        <f ca="1">INDEX(Agent!$B$2:B$5,RANDBETWEEN(1,COUNTA(Agent!$B$2:$B$5)),1)</f>
        <v>Mark Millar</v>
      </c>
      <c r="L323" t="str">
        <f ca="1">INDEX(Residents!$B$2:$B$1001,RANDBETWEEN(1,COUNTA(Residents!$B$2:$B$1001)),1)</f>
        <v>Constantino</v>
      </c>
      <c r="M323" t="s">
        <v>4</v>
      </c>
    </row>
    <row r="324" spans="1:13" x14ac:dyDescent="0.2">
      <c r="A324">
        <v>323</v>
      </c>
      <c r="B324" t="str">
        <f ca="1">INDEX(Medications!$A$2:$A$5,RANDBETWEEN(1,COUNTA(Medications!$A$2:$A$5)),1)</f>
        <v>Amoxicillin</v>
      </c>
      <c r="C324">
        <f t="shared" ca="1" si="25"/>
        <v>18</v>
      </c>
      <c r="D324">
        <f ca="1">VLOOKUP(B324,Medications!$A$2:$B$5,2,FALSE)</f>
        <v>4.45</v>
      </c>
      <c r="E324" s="11">
        <f t="shared" ca="1" si="26"/>
        <v>80.100000000000009</v>
      </c>
      <c r="F324" s="2">
        <f ca="1">RANDBETWEEN(Dates!$C$2,Dates!$D$7)</f>
        <v>43161</v>
      </c>
      <c r="G324" s="2" t="str">
        <f ca="1">INDEX(Status!$A$1:$A$3,RANDBETWEEN(1,COUNTA(Status!$A$1:$A$3)),1)</f>
        <v>Ordered</v>
      </c>
      <c r="H324" s="2" t="str">
        <f t="shared" ca="1" si="27"/>
        <v/>
      </c>
      <c r="I324">
        <f t="shared" ca="1" si="28"/>
        <v>0</v>
      </c>
      <c r="J324" s="12">
        <f t="shared" ca="1" si="29"/>
        <v>0</v>
      </c>
      <c r="K324" t="str">
        <f ca="1">INDEX(Agent!$B$2:B$5,RANDBETWEEN(1,COUNTA(Agent!$B$2:$B$5)),1)</f>
        <v>Mark Millar</v>
      </c>
      <c r="L324" t="str">
        <f ca="1">INDEX(Residents!$B$2:$B$1001,RANDBETWEEN(1,COUNTA(Residents!$B$2:$B$1001)),1)</f>
        <v>Rickie</v>
      </c>
      <c r="M324" t="s">
        <v>4</v>
      </c>
    </row>
    <row r="325" spans="1:13" x14ac:dyDescent="0.2">
      <c r="A325">
        <v>324</v>
      </c>
      <c r="B325" t="str">
        <f ca="1">INDEX(Medications!$A$2:$A$5,RANDBETWEEN(1,COUNTA(Medications!$A$2:$A$5)),1)</f>
        <v>Metoprolol</v>
      </c>
      <c r="C325">
        <f t="shared" ca="1" si="25"/>
        <v>21</v>
      </c>
      <c r="D325">
        <f ca="1">VLOOKUP(B325,Medications!$A$2:$B$5,2,FALSE)</f>
        <v>4.5</v>
      </c>
      <c r="E325" s="11">
        <f t="shared" ca="1" si="26"/>
        <v>94.5</v>
      </c>
      <c r="F325" s="2">
        <f ca="1">RANDBETWEEN(Dates!$C$2,Dates!$D$7)</f>
        <v>43230</v>
      </c>
      <c r="G325" s="2" t="str">
        <f ca="1">INDEX(Status!$A$1:$A$3,RANDBETWEEN(1,COUNTA(Status!$A$1:$A$3)),1)</f>
        <v>For Delivery</v>
      </c>
      <c r="H325" s="2" t="str">
        <f t="shared" ca="1" si="27"/>
        <v/>
      </c>
      <c r="I325">
        <f t="shared" ca="1" si="28"/>
        <v>0</v>
      </c>
      <c r="J325" s="12">
        <f t="shared" ca="1" si="29"/>
        <v>0</v>
      </c>
      <c r="K325" t="str">
        <f ca="1">INDEX(Agent!$B$2:B$5,RANDBETWEEN(1,COUNTA(Agent!$B$2:$B$5)),1)</f>
        <v>Mark Millar</v>
      </c>
      <c r="L325" t="str">
        <f ca="1">INDEX(Residents!$B$2:$B$1001,RANDBETWEEN(1,COUNTA(Residents!$B$2:$B$1001)),1)</f>
        <v>Rosalynd</v>
      </c>
      <c r="M325" t="s">
        <v>4</v>
      </c>
    </row>
    <row r="326" spans="1:13" x14ac:dyDescent="0.2">
      <c r="A326">
        <v>325</v>
      </c>
      <c r="B326" t="str">
        <f ca="1">INDEX(Medications!$A$2:$A$5,RANDBETWEEN(1,COUNTA(Medications!$A$2:$A$5)),1)</f>
        <v>Metoprolol</v>
      </c>
      <c r="C326">
        <f t="shared" ca="1" si="25"/>
        <v>2</v>
      </c>
      <c r="D326">
        <f ca="1">VLOOKUP(B326,Medications!$A$2:$B$5,2,FALSE)</f>
        <v>4.5</v>
      </c>
      <c r="E326" s="11">
        <f t="shared" ca="1" si="26"/>
        <v>9</v>
      </c>
      <c r="F326" s="2">
        <f ca="1">RANDBETWEEN(Dates!$C$2,Dates!$D$7)</f>
        <v>43134</v>
      </c>
      <c r="G326" s="2" t="str">
        <f ca="1">INDEX(Status!$A$1:$A$3,RANDBETWEEN(1,COUNTA(Status!$A$1:$A$3)),1)</f>
        <v>For Delivery</v>
      </c>
      <c r="H326" s="2" t="str">
        <f t="shared" ca="1" si="27"/>
        <v/>
      </c>
      <c r="I326">
        <f t="shared" ca="1" si="28"/>
        <v>0</v>
      </c>
      <c r="J326" s="12">
        <f t="shared" ca="1" si="29"/>
        <v>0</v>
      </c>
      <c r="K326" t="str">
        <f ca="1">INDEX(Agent!$B$2:B$5,RANDBETWEEN(1,COUNTA(Agent!$B$2:$B$5)),1)</f>
        <v>Tweety Santos</v>
      </c>
      <c r="L326" t="str">
        <f ca="1">INDEX(Residents!$B$2:$B$1001,RANDBETWEEN(1,COUNTA(Residents!$B$2:$B$1001)),1)</f>
        <v>Cam</v>
      </c>
      <c r="M326" t="s">
        <v>4</v>
      </c>
    </row>
    <row r="327" spans="1:13" x14ac:dyDescent="0.2">
      <c r="A327">
        <v>326</v>
      </c>
      <c r="B327" t="str">
        <f ca="1">INDEX(Medications!$A$2:$A$5,RANDBETWEEN(1,COUNTA(Medications!$A$2:$A$5)),1)</f>
        <v>Losartan</v>
      </c>
      <c r="C327">
        <f t="shared" ca="1" si="25"/>
        <v>26</v>
      </c>
      <c r="D327">
        <f ca="1">VLOOKUP(B327,Medications!$A$2:$B$5,2,FALSE)</f>
        <v>16.5</v>
      </c>
      <c r="E327" s="11">
        <f t="shared" ca="1" si="26"/>
        <v>429</v>
      </c>
      <c r="F327" s="2">
        <f ca="1">RANDBETWEEN(Dates!$C$2,Dates!$D$7)</f>
        <v>43271</v>
      </c>
      <c r="G327" s="2" t="str">
        <f ca="1">INDEX(Status!$A$1:$A$3,RANDBETWEEN(1,COUNTA(Status!$A$1:$A$3)),1)</f>
        <v>Received</v>
      </c>
      <c r="H327" s="2">
        <f t="shared" ca="1" si="27"/>
        <v>43275</v>
      </c>
      <c r="I327">
        <f t="shared" ca="1" si="28"/>
        <v>4</v>
      </c>
      <c r="J327" s="12">
        <f t="shared" ca="1" si="29"/>
        <v>429</v>
      </c>
      <c r="K327" t="str">
        <f ca="1">INDEX(Agent!$B$2:B$5,RANDBETWEEN(1,COUNTA(Agent!$B$2:$B$5)),1)</f>
        <v>Mark Millar</v>
      </c>
      <c r="L327" t="str">
        <f ca="1">INDEX(Residents!$B$2:$B$1001,RANDBETWEEN(1,COUNTA(Residents!$B$2:$B$1001)),1)</f>
        <v>Althea</v>
      </c>
      <c r="M327" t="s">
        <v>4</v>
      </c>
    </row>
    <row r="328" spans="1:13" x14ac:dyDescent="0.2">
      <c r="A328">
        <v>327</v>
      </c>
      <c r="B328" t="str">
        <f ca="1">INDEX(Medications!$A$2:$A$5,RANDBETWEEN(1,COUNTA(Medications!$A$2:$A$5)),1)</f>
        <v>Losartan</v>
      </c>
      <c r="C328">
        <f t="shared" ca="1" si="25"/>
        <v>23</v>
      </c>
      <c r="D328">
        <f ca="1">VLOOKUP(B328,Medications!$A$2:$B$5,2,FALSE)</f>
        <v>16.5</v>
      </c>
      <c r="E328" s="11">
        <f t="shared" ca="1" si="26"/>
        <v>379.5</v>
      </c>
      <c r="F328" s="2">
        <f ca="1">RANDBETWEEN(Dates!$C$2,Dates!$D$7)</f>
        <v>43107</v>
      </c>
      <c r="G328" s="2" t="str">
        <f ca="1">INDEX(Status!$A$1:$A$3,RANDBETWEEN(1,COUNTA(Status!$A$1:$A$3)),1)</f>
        <v>Ordered</v>
      </c>
      <c r="H328" s="2" t="str">
        <f t="shared" ca="1" si="27"/>
        <v/>
      </c>
      <c r="I328">
        <f t="shared" ca="1" si="28"/>
        <v>0</v>
      </c>
      <c r="J328" s="12">
        <f t="shared" ca="1" si="29"/>
        <v>0</v>
      </c>
      <c r="K328" t="str">
        <f ca="1">INDEX(Agent!$B$2:B$5,RANDBETWEEN(1,COUNTA(Agent!$B$2:$B$5)),1)</f>
        <v>Tweety Santos</v>
      </c>
      <c r="L328" t="str">
        <f ca="1">INDEX(Residents!$B$2:$B$1001,RANDBETWEEN(1,COUNTA(Residents!$B$2:$B$1001)),1)</f>
        <v>Prinz</v>
      </c>
      <c r="M328" t="s">
        <v>4</v>
      </c>
    </row>
    <row r="329" spans="1:13" x14ac:dyDescent="0.2">
      <c r="A329">
        <v>328</v>
      </c>
      <c r="B329" t="str">
        <f ca="1">INDEX(Medications!$A$2:$A$5,RANDBETWEEN(1,COUNTA(Medications!$A$2:$A$5)),1)</f>
        <v>Metoprolol</v>
      </c>
      <c r="C329">
        <f t="shared" ca="1" si="25"/>
        <v>3</v>
      </c>
      <c r="D329">
        <f ca="1">VLOOKUP(B329,Medications!$A$2:$B$5,2,FALSE)</f>
        <v>4.5</v>
      </c>
      <c r="E329" s="11">
        <f t="shared" ca="1" si="26"/>
        <v>13.5</v>
      </c>
      <c r="F329" s="2">
        <f ca="1">RANDBETWEEN(Dates!$C$2,Dates!$D$7)</f>
        <v>43247</v>
      </c>
      <c r="G329" s="2" t="str">
        <f ca="1">INDEX(Status!$A$1:$A$3,RANDBETWEEN(1,COUNTA(Status!$A$1:$A$3)),1)</f>
        <v>Ordered</v>
      </c>
      <c r="H329" s="2" t="str">
        <f t="shared" ca="1" si="27"/>
        <v/>
      </c>
      <c r="I329">
        <f t="shared" ca="1" si="28"/>
        <v>0</v>
      </c>
      <c r="J329" s="12">
        <f t="shared" ca="1" si="29"/>
        <v>0</v>
      </c>
      <c r="K329" t="str">
        <f ca="1">INDEX(Agent!$B$2:B$5,RANDBETWEEN(1,COUNTA(Agent!$B$2:$B$5)),1)</f>
        <v>Roberto Yasay</v>
      </c>
      <c r="L329" t="str">
        <f ca="1">INDEX(Residents!$B$2:$B$1001,RANDBETWEEN(1,COUNTA(Residents!$B$2:$B$1001)),1)</f>
        <v>Geri</v>
      </c>
      <c r="M329" t="s">
        <v>4</v>
      </c>
    </row>
    <row r="330" spans="1:13" x14ac:dyDescent="0.2">
      <c r="A330">
        <v>329</v>
      </c>
      <c r="B330" t="str">
        <f ca="1">INDEX(Medications!$A$2:$A$5,RANDBETWEEN(1,COUNTA(Medications!$A$2:$A$5)),1)</f>
        <v>Amoxicillin</v>
      </c>
      <c r="C330">
        <f t="shared" ca="1" si="25"/>
        <v>29</v>
      </c>
      <c r="D330">
        <f ca="1">VLOOKUP(B330,Medications!$A$2:$B$5,2,FALSE)</f>
        <v>4.45</v>
      </c>
      <c r="E330" s="11">
        <f t="shared" ca="1" si="26"/>
        <v>129.05000000000001</v>
      </c>
      <c r="F330" s="2">
        <f ca="1">RANDBETWEEN(Dates!$C$2,Dates!$D$7)</f>
        <v>43188</v>
      </c>
      <c r="G330" s="2" t="str">
        <f ca="1">INDEX(Status!$A$1:$A$3,RANDBETWEEN(1,COUNTA(Status!$A$1:$A$3)),1)</f>
        <v>For Delivery</v>
      </c>
      <c r="H330" s="2" t="str">
        <f t="shared" ca="1" si="27"/>
        <v/>
      </c>
      <c r="I330">
        <f t="shared" ca="1" si="28"/>
        <v>0</v>
      </c>
      <c r="J330" s="12">
        <f t="shared" ca="1" si="29"/>
        <v>0</v>
      </c>
      <c r="K330" t="str">
        <f ca="1">INDEX(Agent!$B$2:B$5,RANDBETWEEN(1,COUNTA(Agent!$B$2:$B$5)),1)</f>
        <v>Tweety Santos</v>
      </c>
      <c r="L330" t="str">
        <f ca="1">INDEX(Residents!$B$2:$B$1001,RANDBETWEEN(1,COUNTA(Residents!$B$2:$B$1001)),1)</f>
        <v>Ansley</v>
      </c>
      <c r="M330" t="s">
        <v>4</v>
      </c>
    </row>
    <row r="331" spans="1:13" x14ac:dyDescent="0.2">
      <c r="A331">
        <v>330</v>
      </c>
      <c r="B331" t="str">
        <f ca="1">INDEX(Medications!$A$2:$A$5,RANDBETWEEN(1,COUNTA(Medications!$A$2:$A$5)),1)</f>
        <v>Metoprolol</v>
      </c>
      <c r="C331">
        <f t="shared" ca="1" si="25"/>
        <v>21</v>
      </c>
      <c r="D331">
        <f ca="1">VLOOKUP(B331,Medications!$A$2:$B$5,2,FALSE)</f>
        <v>4.5</v>
      </c>
      <c r="E331" s="11">
        <f t="shared" ca="1" si="26"/>
        <v>94.5</v>
      </c>
      <c r="F331" s="2">
        <f ca="1">RANDBETWEEN(Dates!$C$2,Dates!$D$7)</f>
        <v>43230</v>
      </c>
      <c r="G331" s="2" t="str">
        <f ca="1">INDEX(Status!$A$1:$A$3,RANDBETWEEN(1,COUNTA(Status!$A$1:$A$3)),1)</f>
        <v>Ordered</v>
      </c>
      <c r="H331" s="2" t="str">
        <f t="shared" ca="1" si="27"/>
        <v/>
      </c>
      <c r="I331">
        <f t="shared" ca="1" si="28"/>
        <v>0</v>
      </c>
      <c r="J331" s="12">
        <f t="shared" ca="1" si="29"/>
        <v>0</v>
      </c>
      <c r="K331" t="str">
        <f ca="1">INDEX(Agent!$B$2:B$5,RANDBETWEEN(1,COUNTA(Agent!$B$2:$B$5)),1)</f>
        <v>Miko Villar</v>
      </c>
      <c r="L331" t="str">
        <f ca="1">INDEX(Residents!$B$2:$B$1001,RANDBETWEEN(1,COUNTA(Residents!$B$2:$B$1001)),1)</f>
        <v>Arvin</v>
      </c>
      <c r="M331" t="s">
        <v>4</v>
      </c>
    </row>
    <row r="332" spans="1:13" x14ac:dyDescent="0.2">
      <c r="A332">
        <v>331</v>
      </c>
      <c r="B332" t="str">
        <f ca="1">INDEX(Medications!$A$2:$A$5,RANDBETWEEN(1,COUNTA(Medications!$A$2:$A$5)),1)</f>
        <v>Metformin</v>
      </c>
      <c r="C332">
        <f t="shared" ca="1" si="25"/>
        <v>17</v>
      </c>
      <c r="D332">
        <f ca="1">VLOOKUP(B332,Medications!$A$2:$B$5,2,FALSE)</f>
        <v>3.35</v>
      </c>
      <c r="E332" s="11">
        <f t="shared" ca="1" si="26"/>
        <v>56.95</v>
      </c>
      <c r="F332" s="2">
        <f ca="1">RANDBETWEEN(Dates!$C$2,Dates!$D$7)</f>
        <v>43102</v>
      </c>
      <c r="G332" s="2" t="str">
        <f ca="1">INDEX(Status!$A$1:$A$3,RANDBETWEEN(1,COUNTA(Status!$A$1:$A$3)),1)</f>
        <v>For Delivery</v>
      </c>
      <c r="H332" s="2" t="str">
        <f t="shared" ca="1" si="27"/>
        <v/>
      </c>
      <c r="I332">
        <f t="shared" ca="1" si="28"/>
        <v>0</v>
      </c>
      <c r="J332" s="12">
        <f t="shared" ca="1" si="29"/>
        <v>0</v>
      </c>
      <c r="K332" t="str">
        <f ca="1">INDEX(Agent!$B$2:B$5,RANDBETWEEN(1,COUNTA(Agent!$B$2:$B$5)),1)</f>
        <v>Miko Villar</v>
      </c>
      <c r="L332" t="str">
        <f ca="1">INDEX(Residents!$B$2:$B$1001,RANDBETWEEN(1,COUNTA(Residents!$B$2:$B$1001)),1)</f>
        <v>Forrester</v>
      </c>
      <c r="M332" t="s">
        <v>4</v>
      </c>
    </row>
    <row r="333" spans="1:13" x14ac:dyDescent="0.2">
      <c r="A333">
        <v>332</v>
      </c>
      <c r="B333" t="str">
        <f ca="1">INDEX(Medications!$A$2:$A$5,RANDBETWEEN(1,COUNTA(Medications!$A$2:$A$5)),1)</f>
        <v>Metoprolol</v>
      </c>
      <c r="C333">
        <f t="shared" ca="1" si="25"/>
        <v>17</v>
      </c>
      <c r="D333">
        <f ca="1">VLOOKUP(B333,Medications!$A$2:$B$5,2,FALSE)</f>
        <v>4.5</v>
      </c>
      <c r="E333" s="11">
        <f t="shared" ca="1" si="26"/>
        <v>76.5</v>
      </c>
      <c r="F333" s="2">
        <f ca="1">RANDBETWEEN(Dates!$C$2,Dates!$D$7)</f>
        <v>43250</v>
      </c>
      <c r="G333" s="2" t="str">
        <f ca="1">INDEX(Status!$A$1:$A$3,RANDBETWEEN(1,COUNTA(Status!$A$1:$A$3)),1)</f>
        <v>Ordered</v>
      </c>
      <c r="H333" s="2" t="str">
        <f t="shared" ca="1" si="27"/>
        <v/>
      </c>
      <c r="I333">
        <f t="shared" ca="1" si="28"/>
        <v>0</v>
      </c>
      <c r="J333" s="12">
        <f t="shared" ca="1" si="29"/>
        <v>0</v>
      </c>
      <c r="K333" t="str">
        <f ca="1">INDEX(Agent!$B$2:B$5,RANDBETWEEN(1,COUNTA(Agent!$B$2:$B$5)),1)</f>
        <v>Mark Millar</v>
      </c>
      <c r="L333" t="str">
        <f ca="1">INDEX(Residents!$B$2:$B$1001,RANDBETWEEN(1,COUNTA(Residents!$B$2:$B$1001)),1)</f>
        <v>Vida</v>
      </c>
      <c r="M333" t="s">
        <v>4</v>
      </c>
    </row>
    <row r="334" spans="1:13" x14ac:dyDescent="0.2">
      <c r="A334">
        <v>333</v>
      </c>
      <c r="B334" t="str">
        <f ca="1">INDEX(Medications!$A$2:$A$5,RANDBETWEEN(1,COUNTA(Medications!$A$2:$A$5)),1)</f>
        <v>Metoprolol</v>
      </c>
      <c r="C334">
        <f t="shared" ca="1" si="25"/>
        <v>28</v>
      </c>
      <c r="D334">
        <f ca="1">VLOOKUP(B334,Medications!$A$2:$B$5,2,FALSE)</f>
        <v>4.5</v>
      </c>
      <c r="E334" s="11">
        <f t="shared" ca="1" si="26"/>
        <v>126</v>
      </c>
      <c r="F334" s="2">
        <f ca="1">RANDBETWEEN(Dates!$C$2,Dates!$D$7)</f>
        <v>43198</v>
      </c>
      <c r="G334" s="2" t="str">
        <f ca="1">INDEX(Status!$A$1:$A$3,RANDBETWEEN(1,COUNTA(Status!$A$1:$A$3)),1)</f>
        <v>Received</v>
      </c>
      <c r="H334" s="2">
        <f t="shared" ca="1" si="27"/>
        <v>43207</v>
      </c>
      <c r="I334">
        <f t="shared" ca="1" si="28"/>
        <v>9</v>
      </c>
      <c r="J334" s="12">
        <f t="shared" ca="1" si="29"/>
        <v>126</v>
      </c>
      <c r="K334" t="str">
        <f ca="1">INDEX(Agent!$B$2:B$5,RANDBETWEEN(1,COUNTA(Agent!$B$2:$B$5)),1)</f>
        <v>Roberto Yasay</v>
      </c>
      <c r="L334" t="str">
        <f ca="1">INDEX(Residents!$B$2:$B$1001,RANDBETWEEN(1,COUNTA(Residents!$B$2:$B$1001)),1)</f>
        <v>Berk</v>
      </c>
      <c r="M334" t="s">
        <v>4</v>
      </c>
    </row>
    <row r="335" spans="1:13" x14ac:dyDescent="0.2">
      <c r="A335">
        <v>334</v>
      </c>
      <c r="B335" t="str">
        <f ca="1">INDEX(Medications!$A$2:$A$5,RANDBETWEEN(1,COUNTA(Medications!$A$2:$A$5)),1)</f>
        <v>Metformin</v>
      </c>
      <c r="C335">
        <f t="shared" ca="1" si="25"/>
        <v>9</v>
      </c>
      <c r="D335">
        <f ca="1">VLOOKUP(B335,Medications!$A$2:$B$5,2,FALSE)</f>
        <v>3.35</v>
      </c>
      <c r="E335" s="11">
        <f t="shared" ca="1" si="26"/>
        <v>30.150000000000002</v>
      </c>
      <c r="F335" s="2">
        <f ca="1">RANDBETWEEN(Dates!$C$2,Dates!$D$7)</f>
        <v>43127</v>
      </c>
      <c r="G335" s="2" t="str">
        <f ca="1">INDEX(Status!$A$1:$A$3,RANDBETWEEN(1,COUNTA(Status!$A$1:$A$3)),1)</f>
        <v>Received</v>
      </c>
      <c r="H335" s="2">
        <f t="shared" ca="1" si="27"/>
        <v>43129</v>
      </c>
      <c r="I335">
        <f t="shared" ca="1" si="28"/>
        <v>2</v>
      </c>
      <c r="J335" s="12">
        <f t="shared" ca="1" si="29"/>
        <v>30.150000000000002</v>
      </c>
      <c r="K335" t="str">
        <f ca="1">INDEX(Agent!$B$2:B$5,RANDBETWEEN(1,COUNTA(Agent!$B$2:$B$5)),1)</f>
        <v>Tweety Santos</v>
      </c>
      <c r="L335" t="str">
        <f ca="1">INDEX(Residents!$B$2:$B$1001,RANDBETWEEN(1,COUNTA(Residents!$B$2:$B$1001)),1)</f>
        <v>Liva</v>
      </c>
      <c r="M335" t="s">
        <v>4</v>
      </c>
    </row>
    <row r="336" spans="1:13" x14ac:dyDescent="0.2">
      <c r="A336">
        <v>335</v>
      </c>
      <c r="B336" t="str">
        <f ca="1">INDEX(Medications!$A$2:$A$5,RANDBETWEEN(1,COUNTA(Medications!$A$2:$A$5)),1)</f>
        <v>Amoxicillin</v>
      </c>
      <c r="C336">
        <f t="shared" ca="1" si="25"/>
        <v>8</v>
      </c>
      <c r="D336">
        <f ca="1">VLOOKUP(B336,Medications!$A$2:$B$5,2,FALSE)</f>
        <v>4.45</v>
      </c>
      <c r="E336" s="11">
        <f t="shared" ca="1" si="26"/>
        <v>35.6</v>
      </c>
      <c r="F336" s="2">
        <f ca="1">RANDBETWEEN(Dates!$C$2,Dates!$D$7)</f>
        <v>43205</v>
      </c>
      <c r="G336" s="2" t="str">
        <f ca="1">INDEX(Status!$A$1:$A$3,RANDBETWEEN(1,COUNTA(Status!$A$1:$A$3)),1)</f>
        <v>Ordered</v>
      </c>
      <c r="H336" s="2" t="str">
        <f t="shared" ca="1" si="27"/>
        <v/>
      </c>
      <c r="I336">
        <f t="shared" ca="1" si="28"/>
        <v>0</v>
      </c>
      <c r="J336" s="12">
        <f t="shared" ca="1" si="29"/>
        <v>0</v>
      </c>
      <c r="K336" t="str">
        <f ca="1">INDEX(Agent!$B$2:B$5,RANDBETWEEN(1,COUNTA(Agent!$B$2:$B$5)),1)</f>
        <v>Mark Millar</v>
      </c>
      <c r="L336" t="str">
        <f ca="1">INDEX(Residents!$B$2:$B$1001,RANDBETWEEN(1,COUNTA(Residents!$B$2:$B$1001)),1)</f>
        <v>Coraline</v>
      </c>
      <c r="M336" t="s">
        <v>4</v>
      </c>
    </row>
    <row r="337" spans="1:13" x14ac:dyDescent="0.2">
      <c r="A337">
        <v>336</v>
      </c>
      <c r="B337" t="str">
        <f ca="1">INDEX(Medications!$A$2:$A$5,RANDBETWEEN(1,COUNTA(Medications!$A$2:$A$5)),1)</f>
        <v>Losartan</v>
      </c>
      <c r="C337">
        <f t="shared" ca="1" si="25"/>
        <v>2</v>
      </c>
      <c r="D337">
        <f ca="1">VLOOKUP(B337,Medications!$A$2:$B$5,2,FALSE)</f>
        <v>16.5</v>
      </c>
      <c r="E337" s="11">
        <f t="shared" ca="1" si="26"/>
        <v>33</v>
      </c>
      <c r="F337" s="2">
        <f ca="1">RANDBETWEEN(Dates!$C$2,Dates!$D$7)</f>
        <v>43176</v>
      </c>
      <c r="G337" s="2" t="str">
        <f ca="1">INDEX(Status!$A$1:$A$3,RANDBETWEEN(1,COUNTA(Status!$A$1:$A$3)),1)</f>
        <v>Ordered</v>
      </c>
      <c r="H337" s="2" t="str">
        <f t="shared" ca="1" si="27"/>
        <v/>
      </c>
      <c r="I337">
        <f t="shared" ca="1" si="28"/>
        <v>0</v>
      </c>
      <c r="J337" s="12">
        <f t="shared" ca="1" si="29"/>
        <v>0</v>
      </c>
      <c r="K337" t="str">
        <f ca="1">INDEX(Agent!$B$2:B$5,RANDBETWEEN(1,COUNTA(Agent!$B$2:$B$5)),1)</f>
        <v>Mark Millar</v>
      </c>
      <c r="L337" t="str">
        <f ca="1">INDEX(Residents!$B$2:$B$1001,RANDBETWEEN(1,COUNTA(Residents!$B$2:$B$1001)),1)</f>
        <v>Edith</v>
      </c>
      <c r="M337" t="s">
        <v>4</v>
      </c>
    </row>
    <row r="338" spans="1:13" x14ac:dyDescent="0.2">
      <c r="A338">
        <v>337</v>
      </c>
      <c r="B338" t="str">
        <f ca="1">INDEX(Medications!$A$2:$A$5,RANDBETWEEN(1,COUNTA(Medications!$A$2:$A$5)),1)</f>
        <v>Metformin</v>
      </c>
      <c r="C338">
        <f t="shared" ca="1" si="25"/>
        <v>8</v>
      </c>
      <c r="D338">
        <f ca="1">VLOOKUP(B338,Medications!$A$2:$B$5,2,FALSE)</f>
        <v>3.35</v>
      </c>
      <c r="E338" s="11">
        <f t="shared" ca="1" si="26"/>
        <v>26.8</v>
      </c>
      <c r="F338" s="2">
        <f ca="1">RANDBETWEEN(Dates!$C$2,Dates!$D$7)</f>
        <v>43197</v>
      </c>
      <c r="G338" s="2" t="str">
        <f ca="1">INDEX(Status!$A$1:$A$3,RANDBETWEEN(1,COUNTA(Status!$A$1:$A$3)),1)</f>
        <v>Received</v>
      </c>
      <c r="H338" s="2">
        <f t="shared" ca="1" si="27"/>
        <v>43206</v>
      </c>
      <c r="I338">
        <f t="shared" ca="1" si="28"/>
        <v>9</v>
      </c>
      <c r="J338" s="12">
        <f t="shared" ca="1" si="29"/>
        <v>26.8</v>
      </c>
      <c r="K338" t="str">
        <f ca="1">INDEX(Agent!$B$2:B$5,RANDBETWEEN(1,COUNTA(Agent!$B$2:$B$5)),1)</f>
        <v>Mark Millar</v>
      </c>
      <c r="L338" t="str">
        <f ca="1">INDEX(Residents!$B$2:$B$1001,RANDBETWEEN(1,COUNTA(Residents!$B$2:$B$1001)),1)</f>
        <v>Hal</v>
      </c>
      <c r="M338" t="s">
        <v>4</v>
      </c>
    </row>
    <row r="339" spans="1:13" x14ac:dyDescent="0.2">
      <c r="A339">
        <v>338</v>
      </c>
      <c r="B339" t="str">
        <f ca="1">INDEX(Medications!$A$2:$A$5,RANDBETWEEN(1,COUNTA(Medications!$A$2:$A$5)),1)</f>
        <v>Losartan</v>
      </c>
      <c r="C339">
        <f t="shared" ca="1" si="25"/>
        <v>26</v>
      </c>
      <c r="D339">
        <f ca="1">VLOOKUP(B339,Medications!$A$2:$B$5,2,FALSE)</f>
        <v>16.5</v>
      </c>
      <c r="E339" s="11">
        <f t="shared" ca="1" si="26"/>
        <v>429</v>
      </c>
      <c r="F339" s="2">
        <f ca="1">RANDBETWEEN(Dates!$C$2,Dates!$D$7)</f>
        <v>43239</v>
      </c>
      <c r="G339" s="2" t="str">
        <f ca="1">INDEX(Status!$A$1:$A$3,RANDBETWEEN(1,COUNTA(Status!$A$1:$A$3)),1)</f>
        <v>Received</v>
      </c>
      <c r="H339" s="2">
        <f t="shared" ca="1" si="27"/>
        <v>43240</v>
      </c>
      <c r="I339">
        <f t="shared" ca="1" si="28"/>
        <v>1</v>
      </c>
      <c r="J339" s="12">
        <f t="shared" ca="1" si="29"/>
        <v>429</v>
      </c>
      <c r="K339" t="str">
        <f ca="1">INDEX(Agent!$B$2:B$5,RANDBETWEEN(1,COUNTA(Agent!$B$2:$B$5)),1)</f>
        <v>Mark Millar</v>
      </c>
      <c r="L339" t="str">
        <f ca="1">INDEX(Residents!$B$2:$B$1001,RANDBETWEEN(1,COUNTA(Residents!$B$2:$B$1001)),1)</f>
        <v>Bonni</v>
      </c>
      <c r="M339" t="s">
        <v>4</v>
      </c>
    </row>
    <row r="340" spans="1:13" x14ac:dyDescent="0.2">
      <c r="A340">
        <v>339</v>
      </c>
      <c r="B340" t="str">
        <f ca="1">INDEX(Medications!$A$2:$A$5,RANDBETWEEN(1,COUNTA(Medications!$A$2:$A$5)),1)</f>
        <v>Metoprolol</v>
      </c>
      <c r="C340">
        <f t="shared" ca="1" si="25"/>
        <v>10</v>
      </c>
      <c r="D340">
        <f ca="1">VLOOKUP(B340,Medications!$A$2:$B$5,2,FALSE)</f>
        <v>4.5</v>
      </c>
      <c r="E340" s="11">
        <f t="shared" ca="1" si="26"/>
        <v>45</v>
      </c>
      <c r="F340" s="2">
        <f ca="1">RANDBETWEEN(Dates!$C$2,Dates!$D$7)</f>
        <v>43176</v>
      </c>
      <c r="G340" s="2" t="str">
        <f ca="1">INDEX(Status!$A$1:$A$3,RANDBETWEEN(1,COUNTA(Status!$A$1:$A$3)),1)</f>
        <v>Received</v>
      </c>
      <c r="H340" s="2">
        <f t="shared" ca="1" si="27"/>
        <v>43185</v>
      </c>
      <c r="I340">
        <f t="shared" ca="1" si="28"/>
        <v>9</v>
      </c>
      <c r="J340" s="12">
        <f t="shared" ca="1" si="29"/>
        <v>45</v>
      </c>
      <c r="K340" t="str">
        <f ca="1">INDEX(Agent!$B$2:B$5,RANDBETWEEN(1,COUNTA(Agent!$B$2:$B$5)),1)</f>
        <v>Mark Millar</v>
      </c>
      <c r="L340" t="str">
        <f ca="1">INDEX(Residents!$B$2:$B$1001,RANDBETWEEN(1,COUNTA(Residents!$B$2:$B$1001)),1)</f>
        <v>Brien</v>
      </c>
      <c r="M340" t="s">
        <v>4</v>
      </c>
    </row>
    <row r="341" spans="1:13" x14ac:dyDescent="0.2">
      <c r="A341">
        <v>340</v>
      </c>
      <c r="B341" t="str">
        <f ca="1">INDEX(Medications!$A$2:$A$5,RANDBETWEEN(1,COUNTA(Medications!$A$2:$A$5)),1)</f>
        <v>Metformin</v>
      </c>
      <c r="C341">
        <f t="shared" ca="1" si="25"/>
        <v>6</v>
      </c>
      <c r="D341">
        <f ca="1">VLOOKUP(B341,Medications!$A$2:$B$5,2,FALSE)</f>
        <v>3.35</v>
      </c>
      <c r="E341" s="11">
        <f t="shared" ca="1" si="26"/>
        <v>20.100000000000001</v>
      </c>
      <c r="F341" s="2">
        <f ca="1">RANDBETWEEN(Dates!$C$2,Dates!$D$7)</f>
        <v>43146</v>
      </c>
      <c r="G341" s="2" t="str">
        <f ca="1">INDEX(Status!$A$1:$A$3,RANDBETWEEN(1,COUNTA(Status!$A$1:$A$3)),1)</f>
        <v>Ordered</v>
      </c>
      <c r="H341" s="2" t="str">
        <f t="shared" ca="1" si="27"/>
        <v/>
      </c>
      <c r="I341">
        <f t="shared" ca="1" si="28"/>
        <v>0</v>
      </c>
      <c r="J341" s="12">
        <f t="shared" ca="1" si="29"/>
        <v>0</v>
      </c>
      <c r="K341" t="str">
        <f ca="1">INDEX(Agent!$B$2:B$5,RANDBETWEEN(1,COUNTA(Agent!$B$2:$B$5)),1)</f>
        <v>Tweety Santos</v>
      </c>
      <c r="L341" t="str">
        <f ca="1">INDEX(Residents!$B$2:$B$1001,RANDBETWEEN(1,COUNTA(Residents!$B$2:$B$1001)),1)</f>
        <v>Jerrine</v>
      </c>
      <c r="M341" t="s">
        <v>4</v>
      </c>
    </row>
    <row r="342" spans="1:13" x14ac:dyDescent="0.2">
      <c r="A342">
        <v>341</v>
      </c>
      <c r="B342" t="str">
        <f ca="1">INDEX(Medications!$A$2:$A$5,RANDBETWEEN(1,COUNTA(Medications!$A$2:$A$5)),1)</f>
        <v>Amoxicillin</v>
      </c>
      <c r="C342">
        <f t="shared" ca="1" si="25"/>
        <v>1</v>
      </c>
      <c r="D342">
        <f ca="1">VLOOKUP(B342,Medications!$A$2:$B$5,2,FALSE)</f>
        <v>4.45</v>
      </c>
      <c r="E342" s="11">
        <f t="shared" ca="1" si="26"/>
        <v>4.45</v>
      </c>
      <c r="F342" s="2">
        <f ca="1">RANDBETWEEN(Dates!$C$2,Dates!$D$7)</f>
        <v>43255</v>
      </c>
      <c r="G342" s="2" t="str">
        <f ca="1">INDEX(Status!$A$1:$A$3,RANDBETWEEN(1,COUNTA(Status!$A$1:$A$3)),1)</f>
        <v>For Delivery</v>
      </c>
      <c r="H342" s="2" t="str">
        <f t="shared" ca="1" si="27"/>
        <v/>
      </c>
      <c r="I342">
        <f t="shared" ca="1" si="28"/>
        <v>0</v>
      </c>
      <c r="J342" s="12">
        <f t="shared" ca="1" si="29"/>
        <v>0</v>
      </c>
      <c r="K342" t="str">
        <f ca="1">INDEX(Agent!$B$2:B$5,RANDBETWEEN(1,COUNTA(Agent!$B$2:$B$5)),1)</f>
        <v>Tweety Santos</v>
      </c>
      <c r="L342" t="str">
        <f ca="1">INDEX(Residents!$B$2:$B$1001,RANDBETWEEN(1,COUNTA(Residents!$B$2:$B$1001)),1)</f>
        <v>Rockey</v>
      </c>
      <c r="M342" t="s">
        <v>4</v>
      </c>
    </row>
    <row r="343" spans="1:13" x14ac:dyDescent="0.2">
      <c r="A343">
        <v>342</v>
      </c>
      <c r="B343" t="str">
        <f ca="1">INDEX(Medications!$A$2:$A$5,RANDBETWEEN(1,COUNTA(Medications!$A$2:$A$5)),1)</f>
        <v>Losartan</v>
      </c>
      <c r="C343">
        <f t="shared" ca="1" si="25"/>
        <v>14</v>
      </c>
      <c r="D343">
        <f ca="1">VLOOKUP(B343,Medications!$A$2:$B$5,2,FALSE)</f>
        <v>16.5</v>
      </c>
      <c r="E343" s="11">
        <f t="shared" ca="1" si="26"/>
        <v>231</v>
      </c>
      <c r="F343" s="2">
        <f ca="1">RANDBETWEEN(Dates!$C$2,Dates!$D$7)</f>
        <v>43214</v>
      </c>
      <c r="G343" s="2" t="str">
        <f ca="1">INDEX(Status!$A$1:$A$3,RANDBETWEEN(1,COUNTA(Status!$A$1:$A$3)),1)</f>
        <v>Received</v>
      </c>
      <c r="H343" s="2">
        <f t="shared" ca="1" si="27"/>
        <v>43221</v>
      </c>
      <c r="I343">
        <f t="shared" ca="1" si="28"/>
        <v>7</v>
      </c>
      <c r="J343" s="12">
        <f t="shared" ca="1" si="29"/>
        <v>231</v>
      </c>
      <c r="K343" t="str">
        <f ca="1">INDEX(Agent!$B$2:B$5,RANDBETWEEN(1,COUNTA(Agent!$B$2:$B$5)),1)</f>
        <v>Miko Villar</v>
      </c>
      <c r="L343" t="str">
        <f ca="1">INDEX(Residents!$B$2:$B$1001,RANDBETWEEN(1,COUNTA(Residents!$B$2:$B$1001)),1)</f>
        <v>Fulvia</v>
      </c>
      <c r="M343" t="s">
        <v>4</v>
      </c>
    </row>
    <row r="344" spans="1:13" x14ac:dyDescent="0.2">
      <c r="A344">
        <v>343</v>
      </c>
      <c r="B344" t="str">
        <f ca="1">INDEX(Medications!$A$2:$A$5,RANDBETWEEN(1,COUNTA(Medications!$A$2:$A$5)),1)</f>
        <v>Metformin</v>
      </c>
      <c r="C344">
        <f t="shared" ca="1" si="25"/>
        <v>27</v>
      </c>
      <c r="D344">
        <f ca="1">VLOOKUP(B344,Medications!$A$2:$B$5,2,FALSE)</f>
        <v>3.35</v>
      </c>
      <c r="E344" s="11">
        <f t="shared" ca="1" si="26"/>
        <v>90.45</v>
      </c>
      <c r="F344" s="2">
        <f ca="1">RANDBETWEEN(Dates!$C$2,Dates!$D$7)</f>
        <v>43127</v>
      </c>
      <c r="G344" s="2" t="str">
        <f ca="1">INDEX(Status!$A$1:$A$3,RANDBETWEEN(1,COUNTA(Status!$A$1:$A$3)),1)</f>
        <v>For Delivery</v>
      </c>
      <c r="H344" s="2" t="str">
        <f t="shared" ca="1" si="27"/>
        <v/>
      </c>
      <c r="I344">
        <f t="shared" ca="1" si="28"/>
        <v>0</v>
      </c>
      <c r="J344" s="12">
        <f t="shared" ca="1" si="29"/>
        <v>0</v>
      </c>
      <c r="K344" t="str">
        <f ca="1">INDEX(Agent!$B$2:B$5,RANDBETWEEN(1,COUNTA(Agent!$B$2:$B$5)),1)</f>
        <v>Tweety Santos</v>
      </c>
      <c r="L344" t="str">
        <f ca="1">INDEX(Residents!$B$2:$B$1001,RANDBETWEEN(1,COUNTA(Residents!$B$2:$B$1001)),1)</f>
        <v>Joan</v>
      </c>
      <c r="M344" t="s">
        <v>4</v>
      </c>
    </row>
    <row r="345" spans="1:13" x14ac:dyDescent="0.2">
      <c r="A345">
        <v>344</v>
      </c>
      <c r="B345" t="str">
        <f ca="1">INDEX(Medications!$A$2:$A$5,RANDBETWEEN(1,COUNTA(Medications!$A$2:$A$5)),1)</f>
        <v>Amoxicillin</v>
      </c>
      <c r="C345">
        <f t="shared" ca="1" si="25"/>
        <v>21</v>
      </c>
      <c r="D345">
        <f ca="1">VLOOKUP(B345,Medications!$A$2:$B$5,2,FALSE)</f>
        <v>4.45</v>
      </c>
      <c r="E345" s="11">
        <f t="shared" ca="1" si="26"/>
        <v>93.45</v>
      </c>
      <c r="F345" s="2">
        <f ca="1">RANDBETWEEN(Dates!$C$2,Dates!$D$7)</f>
        <v>43176</v>
      </c>
      <c r="G345" s="2" t="str">
        <f ca="1">INDEX(Status!$A$1:$A$3,RANDBETWEEN(1,COUNTA(Status!$A$1:$A$3)),1)</f>
        <v>For Delivery</v>
      </c>
      <c r="H345" s="2" t="str">
        <f t="shared" ca="1" si="27"/>
        <v/>
      </c>
      <c r="I345">
        <f t="shared" ca="1" si="28"/>
        <v>0</v>
      </c>
      <c r="J345" s="12">
        <f t="shared" ca="1" si="29"/>
        <v>0</v>
      </c>
      <c r="K345" t="str">
        <f ca="1">INDEX(Agent!$B$2:B$5,RANDBETWEEN(1,COUNTA(Agent!$B$2:$B$5)),1)</f>
        <v>Tweety Santos</v>
      </c>
      <c r="L345" t="str">
        <f ca="1">INDEX(Residents!$B$2:$B$1001,RANDBETWEEN(1,COUNTA(Residents!$B$2:$B$1001)),1)</f>
        <v>Bancroft</v>
      </c>
      <c r="M345" t="s">
        <v>4</v>
      </c>
    </row>
    <row r="346" spans="1:13" x14ac:dyDescent="0.2">
      <c r="A346">
        <v>345</v>
      </c>
      <c r="B346" t="str">
        <f ca="1">INDEX(Medications!$A$2:$A$5,RANDBETWEEN(1,COUNTA(Medications!$A$2:$A$5)),1)</f>
        <v>Losartan</v>
      </c>
      <c r="C346">
        <f t="shared" ca="1" si="25"/>
        <v>17</v>
      </c>
      <c r="D346">
        <f ca="1">VLOOKUP(B346,Medications!$A$2:$B$5,2,FALSE)</f>
        <v>16.5</v>
      </c>
      <c r="E346" s="11">
        <f t="shared" ca="1" si="26"/>
        <v>280.5</v>
      </c>
      <c r="F346" s="2">
        <f ca="1">RANDBETWEEN(Dates!$C$2,Dates!$D$7)</f>
        <v>43229</v>
      </c>
      <c r="G346" s="2" t="str">
        <f ca="1">INDEX(Status!$A$1:$A$3,RANDBETWEEN(1,COUNTA(Status!$A$1:$A$3)),1)</f>
        <v>Received</v>
      </c>
      <c r="H346" s="2">
        <f t="shared" ca="1" si="27"/>
        <v>43237</v>
      </c>
      <c r="I346">
        <f t="shared" ca="1" si="28"/>
        <v>8</v>
      </c>
      <c r="J346" s="12">
        <f t="shared" ca="1" si="29"/>
        <v>280.5</v>
      </c>
      <c r="K346" t="str">
        <f ca="1">INDEX(Agent!$B$2:B$5,RANDBETWEEN(1,COUNTA(Agent!$B$2:$B$5)),1)</f>
        <v>Tweety Santos</v>
      </c>
      <c r="L346" t="str">
        <f ca="1">INDEX(Residents!$B$2:$B$1001,RANDBETWEEN(1,COUNTA(Residents!$B$2:$B$1001)),1)</f>
        <v>Happy</v>
      </c>
      <c r="M346" t="s">
        <v>4</v>
      </c>
    </row>
    <row r="347" spans="1:13" x14ac:dyDescent="0.2">
      <c r="A347">
        <v>346</v>
      </c>
      <c r="B347" t="str">
        <f ca="1">INDEX(Medications!$A$2:$A$5,RANDBETWEEN(1,COUNTA(Medications!$A$2:$A$5)),1)</f>
        <v>Metoprolol</v>
      </c>
      <c r="C347">
        <f t="shared" ca="1" si="25"/>
        <v>3</v>
      </c>
      <c r="D347">
        <f ca="1">VLOOKUP(B347,Medications!$A$2:$B$5,2,FALSE)</f>
        <v>4.5</v>
      </c>
      <c r="E347" s="11">
        <f t="shared" ca="1" si="26"/>
        <v>13.5</v>
      </c>
      <c r="F347" s="2">
        <f ca="1">RANDBETWEEN(Dates!$C$2,Dates!$D$7)</f>
        <v>43102</v>
      </c>
      <c r="G347" s="2" t="str">
        <f ca="1">INDEX(Status!$A$1:$A$3,RANDBETWEEN(1,COUNTA(Status!$A$1:$A$3)),1)</f>
        <v>For Delivery</v>
      </c>
      <c r="H347" s="2" t="str">
        <f t="shared" ca="1" si="27"/>
        <v/>
      </c>
      <c r="I347">
        <f t="shared" ca="1" si="28"/>
        <v>0</v>
      </c>
      <c r="J347" s="12">
        <f t="shared" ca="1" si="29"/>
        <v>0</v>
      </c>
      <c r="K347" t="str">
        <f ca="1">INDEX(Agent!$B$2:B$5,RANDBETWEEN(1,COUNTA(Agent!$B$2:$B$5)),1)</f>
        <v>Miko Villar</v>
      </c>
      <c r="L347" t="str">
        <f ca="1">INDEX(Residents!$B$2:$B$1001,RANDBETWEEN(1,COUNTA(Residents!$B$2:$B$1001)),1)</f>
        <v>Arliene</v>
      </c>
      <c r="M347" t="s">
        <v>4</v>
      </c>
    </row>
    <row r="348" spans="1:13" x14ac:dyDescent="0.2">
      <c r="A348">
        <v>347</v>
      </c>
      <c r="B348" t="str">
        <f ca="1">INDEX(Medications!$A$2:$A$5,RANDBETWEEN(1,COUNTA(Medications!$A$2:$A$5)),1)</f>
        <v>Amoxicillin</v>
      </c>
      <c r="C348">
        <f t="shared" ca="1" si="25"/>
        <v>28</v>
      </c>
      <c r="D348">
        <f ca="1">VLOOKUP(B348,Medications!$A$2:$B$5,2,FALSE)</f>
        <v>4.45</v>
      </c>
      <c r="E348" s="11">
        <f t="shared" ca="1" si="26"/>
        <v>124.60000000000001</v>
      </c>
      <c r="F348" s="2">
        <f ca="1">RANDBETWEEN(Dates!$C$2,Dates!$D$7)</f>
        <v>43177</v>
      </c>
      <c r="G348" s="2" t="str">
        <f ca="1">INDEX(Status!$A$1:$A$3,RANDBETWEEN(1,COUNTA(Status!$A$1:$A$3)),1)</f>
        <v>For Delivery</v>
      </c>
      <c r="H348" s="2" t="str">
        <f t="shared" ca="1" si="27"/>
        <v/>
      </c>
      <c r="I348">
        <f t="shared" ca="1" si="28"/>
        <v>0</v>
      </c>
      <c r="J348" s="12">
        <f t="shared" ca="1" si="29"/>
        <v>0</v>
      </c>
      <c r="K348" t="str">
        <f ca="1">INDEX(Agent!$B$2:B$5,RANDBETWEEN(1,COUNTA(Agent!$B$2:$B$5)),1)</f>
        <v>Mark Millar</v>
      </c>
      <c r="L348" t="str">
        <f ca="1">INDEX(Residents!$B$2:$B$1001,RANDBETWEEN(1,COUNTA(Residents!$B$2:$B$1001)),1)</f>
        <v>Benito</v>
      </c>
      <c r="M348" t="s">
        <v>4</v>
      </c>
    </row>
    <row r="349" spans="1:13" x14ac:dyDescent="0.2">
      <c r="A349">
        <v>348</v>
      </c>
      <c r="B349" t="str">
        <f ca="1">INDEX(Medications!$A$2:$A$5,RANDBETWEEN(1,COUNTA(Medications!$A$2:$A$5)),1)</f>
        <v>Metformin</v>
      </c>
      <c r="C349">
        <f t="shared" ca="1" si="25"/>
        <v>2</v>
      </c>
      <c r="D349">
        <f ca="1">VLOOKUP(B349,Medications!$A$2:$B$5,2,FALSE)</f>
        <v>3.35</v>
      </c>
      <c r="E349" s="11">
        <f t="shared" ca="1" si="26"/>
        <v>6.7</v>
      </c>
      <c r="F349" s="2">
        <f ca="1">RANDBETWEEN(Dates!$C$2,Dates!$D$7)</f>
        <v>43226</v>
      </c>
      <c r="G349" s="2" t="str">
        <f ca="1">INDEX(Status!$A$1:$A$3,RANDBETWEEN(1,COUNTA(Status!$A$1:$A$3)),1)</f>
        <v>For Delivery</v>
      </c>
      <c r="H349" s="2" t="str">
        <f t="shared" ca="1" si="27"/>
        <v/>
      </c>
      <c r="I349">
        <f t="shared" ca="1" si="28"/>
        <v>0</v>
      </c>
      <c r="J349" s="12">
        <f t="shared" ca="1" si="29"/>
        <v>0</v>
      </c>
      <c r="K349" t="str">
        <f ca="1">INDEX(Agent!$B$2:B$5,RANDBETWEEN(1,COUNTA(Agent!$B$2:$B$5)),1)</f>
        <v>Miko Villar</v>
      </c>
      <c r="L349" t="str">
        <f ca="1">INDEX(Residents!$B$2:$B$1001,RANDBETWEEN(1,COUNTA(Residents!$B$2:$B$1001)),1)</f>
        <v>Talbot</v>
      </c>
      <c r="M349" t="s">
        <v>4</v>
      </c>
    </row>
    <row r="350" spans="1:13" x14ac:dyDescent="0.2">
      <c r="A350">
        <v>349</v>
      </c>
      <c r="B350" t="str">
        <f ca="1">INDEX(Medications!$A$2:$A$5,RANDBETWEEN(1,COUNTA(Medications!$A$2:$A$5)),1)</f>
        <v>Metoprolol</v>
      </c>
      <c r="C350">
        <f t="shared" ca="1" si="25"/>
        <v>30</v>
      </c>
      <c r="D350">
        <f ca="1">VLOOKUP(B350,Medications!$A$2:$B$5,2,FALSE)</f>
        <v>4.5</v>
      </c>
      <c r="E350" s="11">
        <f t="shared" ca="1" si="26"/>
        <v>135</v>
      </c>
      <c r="F350" s="2">
        <f ca="1">RANDBETWEEN(Dates!$C$2,Dates!$D$7)</f>
        <v>43274</v>
      </c>
      <c r="G350" s="2" t="str">
        <f ca="1">INDEX(Status!$A$1:$A$3,RANDBETWEEN(1,COUNTA(Status!$A$1:$A$3)),1)</f>
        <v>Received</v>
      </c>
      <c r="H350" s="2">
        <f t="shared" ca="1" si="27"/>
        <v>43276</v>
      </c>
      <c r="I350">
        <f t="shared" ca="1" si="28"/>
        <v>2</v>
      </c>
      <c r="J350" s="12">
        <f t="shared" ca="1" si="29"/>
        <v>135</v>
      </c>
      <c r="K350" t="str">
        <f ca="1">INDEX(Agent!$B$2:B$5,RANDBETWEEN(1,COUNTA(Agent!$B$2:$B$5)),1)</f>
        <v>Miko Villar</v>
      </c>
      <c r="L350" t="str">
        <f ca="1">INDEX(Residents!$B$2:$B$1001,RANDBETWEEN(1,COUNTA(Residents!$B$2:$B$1001)),1)</f>
        <v>Nerty</v>
      </c>
      <c r="M350" t="s">
        <v>4</v>
      </c>
    </row>
    <row r="351" spans="1:13" x14ac:dyDescent="0.2">
      <c r="A351">
        <v>350</v>
      </c>
      <c r="B351" t="str">
        <f ca="1">INDEX(Medications!$A$2:$A$5,RANDBETWEEN(1,COUNTA(Medications!$A$2:$A$5)),1)</f>
        <v>Amoxicillin</v>
      </c>
      <c r="C351">
        <f t="shared" ca="1" si="25"/>
        <v>11</v>
      </c>
      <c r="D351">
        <f ca="1">VLOOKUP(B351,Medications!$A$2:$B$5,2,FALSE)</f>
        <v>4.45</v>
      </c>
      <c r="E351" s="11">
        <f t="shared" ca="1" si="26"/>
        <v>48.95</v>
      </c>
      <c r="F351" s="2">
        <f ca="1">RANDBETWEEN(Dates!$C$2,Dates!$D$7)</f>
        <v>43156</v>
      </c>
      <c r="G351" s="2" t="str">
        <f ca="1">INDEX(Status!$A$1:$A$3,RANDBETWEEN(1,COUNTA(Status!$A$1:$A$3)),1)</f>
        <v>Received</v>
      </c>
      <c r="H351" s="2">
        <f t="shared" ca="1" si="27"/>
        <v>43163</v>
      </c>
      <c r="I351">
        <f t="shared" ca="1" si="28"/>
        <v>7</v>
      </c>
      <c r="J351" s="12">
        <f t="shared" ca="1" si="29"/>
        <v>48.95</v>
      </c>
      <c r="K351" t="str">
        <f ca="1">INDEX(Agent!$B$2:B$5,RANDBETWEEN(1,COUNTA(Agent!$B$2:$B$5)),1)</f>
        <v>Tweety Santos</v>
      </c>
      <c r="L351" t="str">
        <f ca="1">INDEX(Residents!$B$2:$B$1001,RANDBETWEEN(1,COUNTA(Residents!$B$2:$B$1001)),1)</f>
        <v>Liza</v>
      </c>
      <c r="M351" t="s">
        <v>4</v>
      </c>
    </row>
    <row r="352" spans="1:13" x14ac:dyDescent="0.2">
      <c r="A352">
        <v>351</v>
      </c>
      <c r="B352" t="str">
        <f ca="1">INDEX(Medications!$A$2:$A$5,RANDBETWEEN(1,COUNTA(Medications!$A$2:$A$5)),1)</f>
        <v>Metformin</v>
      </c>
      <c r="C352">
        <f t="shared" ca="1" si="25"/>
        <v>25</v>
      </c>
      <c r="D352">
        <f ca="1">VLOOKUP(B352,Medications!$A$2:$B$5,2,FALSE)</f>
        <v>3.35</v>
      </c>
      <c r="E352" s="11">
        <f t="shared" ca="1" si="26"/>
        <v>83.75</v>
      </c>
      <c r="F352" s="2">
        <f ca="1">RANDBETWEEN(Dates!$C$2,Dates!$D$7)</f>
        <v>43252</v>
      </c>
      <c r="G352" s="2" t="str">
        <f ca="1">INDEX(Status!$A$1:$A$3,RANDBETWEEN(1,COUNTA(Status!$A$1:$A$3)),1)</f>
        <v>Ordered</v>
      </c>
      <c r="H352" s="2" t="str">
        <f t="shared" ca="1" si="27"/>
        <v/>
      </c>
      <c r="I352">
        <f t="shared" ca="1" si="28"/>
        <v>0</v>
      </c>
      <c r="J352" s="12">
        <f t="shared" ca="1" si="29"/>
        <v>0</v>
      </c>
      <c r="K352" t="str">
        <f ca="1">INDEX(Agent!$B$2:B$5,RANDBETWEEN(1,COUNTA(Agent!$B$2:$B$5)),1)</f>
        <v>Tweety Santos</v>
      </c>
      <c r="L352" t="str">
        <f ca="1">INDEX(Residents!$B$2:$B$1001,RANDBETWEEN(1,COUNTA(Residents!$B$2:$B$1001)),1)</f>
        <v>Davis</v>
      </c>
      <c r="M352" t="s">
        <v>4</v>
      </c>
    </row>
    <row r="353" spans="1:13" x14ac:dyDescent="0.2">
      <c r="A353">
        <v>352</v>
      </c>
      <c r="B353" t="str">
        <f ca="1">INDEX(Medications!$A$2:$A$5,RANDBETWEEN(1,COUNTA(Medications!$A$2:$A$5)),1)</f>
        <v>Metoprolol</v>
      </c>
      <c r="C353">
        <f t="shared" ca="1" si="25"/>
        <v>19</v>
      </c>
      <c r="D353">
        <f ca="1">VLOOKUP(B353,Medications!$A$2:$B$5,2,FALSE)</f>
        <v>4.5</v>
      </c>
      <c r="E353" s="11">
        <f t="shared" ca="1" si="26"/>
        <v>85.5</v>
      </c>
      <c r="F353" s="2">
        <f ca="1">RANDBETWEEN(Dates!$C$2,Dates!$D$7)</f>
        <v>43168</v>
      </c>
      <c r="G353" s="2" t="str">
        <f ca="1">INDEX(Status!$A$1:$A$3,RANDBETWEEN(1,COUNTA(Status!$A$1:$A$3)),1)</f>
        <v>For Delivery</v>
      </c>
      <c r="H353" s="2" t="str">
        <f t="shared" ca="1" si="27"/>
        <v/>
      </c>
      <c r="I353">
        <f t="shared" ca="1" si="28"/>
        <v>0</v>
      </c>
      <c r="J353" s="12">
        <f t="shared" ca="1" si="29"/>
        <v>0</v>
      </c>
      <c r="K353" t="str">
        <f ca="1">INDEX(Agent!$B$2:B$5,RANDBETWEEN(1,COUNTA(Agent!$B$2:$B$5)),1)</f>
        <v>Miko Villar</v>
      </c>
      <c r="L353" t="str">
        <f ca="1">INDEX(Residents!$B$2:$B$1001,RANDBETWEEN(1,COUNTA(Residents!$B$2:$B$1001)),1)</f>
        <v>Briggs</v>
      </c>
      <c r="M353" t="s">
        <v>4</v>
      </c>
    </row>
    <row r="354" spans="1:13" x14ac:dyDescent="0.2">
      <c r="A354">
        <v>353</v>
      </c>
      <c r="B354" t="str">
        <f ca="1">INDEX(Medications!$A$2:$A$5,RANDBETWEEN(1,COUNTA(Medications!$A$2:$A$5)),1)</f>
        <v>Amoxicillin</v>
      </c>
      <c r="C354">
        <f t="shared" ca="1" si="25"/>
        <v>26</v>
      </c>
      <c r="D354">
        <f ca="1">VLOOKUP(B354,Medications!$A$2:$B$5,2,FALSE)</f>
        <v>4.45</v>
      </c>
      <c r="E354" s="11">
        <f t="shared" ca="1" si="26"/>
        <v>115.7</v>
      </c>
      <c r="F354" s="2">
        <f ca="1">RANDBETWEEN(Dates!$C$2,Dates!$D$7)</f>
        <v>43170</v>
      </c>
      <c r="G354" s="2" t="str">
        <f ca="1">INDEX(Status!$A$1:$A$3,RANDBETWEEN(1,COUNTA(Status!$A$1:$A$3)),1)</f>
        <v>Received</v>
      </c>
      <c r="H354" s="2">
        <f t="shared" ca="1" si="27"/>
        <v>43178</v>
      </c>
      <c r="I354">
        <f t="shared" ca="1" si="28"/>
        <v>8</v>
      </c>
      <c r="J354" s="12">
        <f t="shared" ca="1" si="29"/>
        <v>115.7</v>
      </c>
      <c r="K354" t="str">
        <f ca="1">INDEX(Agent!$B$2:B$5,RANDBETWEEN(1,COUNTA(Agent!$B$2:$B$5)),1)</f>
        <v>Mark Millar</v>
      </c>
      <c r="L354" t="str">
        <f ca="1">INDEX(Residents!$B$2:$B$1001,RANDBETWEEN(1,COUNTA(Residents!$B$2:$B$1001)),1)</f>
        <v>Tedi</v>
      </c>
      <c r="M354" t="s">
        <v>4</v>
      </c>
    </row>
    <row r="355" spans="1:13" x14ac:dyDescent="0.2">
      <c r="A355">
        <v>354</v>
      </c>
      <c r="B355" t="str">
        <f ca="1">INDEX(Medications!$A$2:$A$5,RANDBETWEEN(1,COUNTA(Medications!$A$2:$A$5)),1)</f>
        <v>Losartan</v>
      </c>
      <c r="C355">
        <f t="shared" ca="1" si="25"/>
        <v>23</v>
      </c>
      <c r="D355">
        <f ca="1">VLOOKUP(B355,Medications!$A$2:$B$5,2,FALSE)</f>
        <v>16.5</v>
      </c>
      <c r="E355" s="11">
        <f t="shared" ca="1" si="26"/>
        <v>379.5</v>
      </c>
      <c r="F355" s="2">
        <f ca="1">RANDBETWEEN(Dates!$C$2,Dates!$D$7)</f>
        <v>43252</v>
      </c>
      <c r="G355" s="2" t="str">
        <f ca="1">INDEX(Status!$A$1:$A$3,RANDBETWEEN(1,COUNTA(Status!$A$1:$A$3)),1)</f>
        <v>Ordered</v>
      </c>
      <c r="H355" s="2" t="str">
        <f t="shared" ca="1" si="27"/>
        <v/>
      </c>
      <c r="I355">
        <f t="shared" ca="1" si="28"/>
        <v>0</v>
      </c>
      <c r="J355" s="12">
        <f t="shared" ca="1" si="29"/>
        <v>0</v>
      </c>
      <c r="K355" t="str">
        <f ca="1">INDEX(Agent!$B$2:B$5,RANDBETWEEN(1,COUNTA(Agent!$B$2:$B$5)),1)</f>
        <v>Miko Villar</v>
      </c>
      <c r="L355" t="str">
        <f ca="1">INDEX(Residents!$B$2:$B$1001,RANDBETWEEN(1,COUNTA(Residents!$B$2:$B$1001)),1)</f>
        <v>Hedvige</v>
      </c>
      <c r="M355" t="s">
        <v>4</v>
      </c>
    </row>
    <row r="356" spans="1:13" x14ac:dyDescent="0.2">
      <c r="A356">
        <v>355</v>
      </c>
      <c r="B356" t="str">
        <f ca="1">INDEX(Medications!$A$2:$A$5,RANDBETWEEN(1,COUNTA(Medications!$A$2:$A$5)),1)</f>
        <v>Amoxicillin</v>
      </c>
      <c r="C356">
        <f t="shared" ca="1" si="25"/>
        <v>2</v>
      </c>
      <c r="D356">
        <f ca="1">VLOOKUP(B356,Medications!$A$2:$B$5,2,FALSE)</f>
        <v>4.45</v>
      </c>
      <c r="E356" s="11">
        <f t="shared" ca="1" si="26"/>
        <v>8.9</v>
      </c>
      <c r="F356" s="2">
        <f ca="1">RANDBETWEEN(Dates!$C$2,Dates!$D$7)</f>
        <v>43184</v>
      </c>
      <c r="G356" s="2" t="str">
        <f ca="1">INDEX(Status!$A$1:$A$3,RANDBETWEEN(1,COUNTA(Status!$A$1:$A$3)),1)</f>
        <v>For Delivery</v>
      </c>
      <c r="H356" s="2" t="str">
        <f t="shared" ca="1" si="27"/>
        <v/>
      </c>
      <c r="I356">
        <f t="shared" ca="1" si="28"/>
        <v>0</v>
      </c>
      <c r="J356" s="12">
        <f t="shared" ca="1" si="29"/>
        <v>0</v>
      </c>
      <c r="K356" t="str">
        <f ca="1">INDEX(Agent!$B$2:B$5,RANDBETWEEN(1,COUNTA(Agent!$B$2:$B$5)),1)</f>
        <v>Miko Villar</v>
      </c>
      <c r="L356" t="str">
        <f ca="1">INDEX(Residents!$B$2:$B$1001,RANDBETWEEN(1,COUNTA(Residents!$B$2:$B$1001)),1)</f>
        <v>Luciano</v>
      </c>
      <c r="M356" t="s">
        <v>4</v>
      </c>
    </row>
    <row r="357" spans="1:13" x14ac:dyDescent="0.2">
      <c r="A357">
        <v>356</v>
      </c>
      <c r="B357" t="str">
        <f ca="1">INDEX(Medications!$A$2:$A$5,RANDBETWEEN(1,COUNTA(Medications!$A$2:$A$5)),1)</f>
        <v>Metformin</v>
      </c>
      <c r="C357">
        <f t="shared" ca="1" si="25"/>
        <v>20</v>
      </c>
      <c r="D357">
        <f ca="1">VLOOKUP(B357,Medications!$A$2:$B$5,2,FALSE)</f>
        <v>3.35</v>
      </c>
      <c r="E357" s="11">
        <f t="shared" ca="1" si="26"/>
        <v>67</v>
      </c>
      <c r="F357" s="2">
        <f ca="1">RANDBETWEEN(Dates!$C$2,Dates!$D$7)</f>
        <v>43194</v>
      </c>
      <c r="G357" s="2" t="str">
        <f ca="1">INDEX(Status!$A$1:$A$3,RANDBETWEEN(1,COUNTA(Status!$A$1:$A$3)),1)</f>
        <v>Received</v>
      </c>
      <c r="H357" s="2">
        <f t="shared" ca="1" si="27"/>
        <v>43195</v>
      </c>
      <c r="I357">
        <f t="shared" ca="1" si="28"/>
        <v>1</v>
      </c>
      <c r="J357" s="12">
        <f t="shared" ca="1" si="29"/>
        <v>67</v>
      </c>
      <c r="K357" t="str">
        <f ca="1">INDEX(Agent!$B$2:B$5,RANDBETWEEN(1,COUNTA(Agent!$B$2:$B$5)),1)</f>
        <v>Roberto Yasay</v>
      </c>
      <c r="L357" t="str">
        <f ca="1">INDEX(Residents!$B$2:$B$1001,RANDBETWEEN(1,COUNTA(Residents!$B$2:$B$1001)),1)</f>
        <v>Issiah</v>
      </c>
      <c r="M357" t="s">
        <v>4</v>
      </c>
    </row>
    <row r="358" spans="1:13" x14ac:dyDescent="0.2">
      <c r="A358">
        <v>357</v>
      </c>
      <c r="B358" t="str">
        <f ca="1">INDEX(Medications!$A$2:$A$5,RANDBETWEEN(1,COUNTA(Medications!$A$2:$A$5)),1)</f>
        <v>Metoprolol</v>
      </c>
      <c r="C358">
        <f t="shared" ca="1" si="25"/>
        <v>27</v>
      </c>
      <c r="D358">
        <f ca="1">VLOOKUP(B358,Medications!$A$2:$B$5,2,FALSE)</f>
        <v>4.5</v>
      </c>
      <c r="E358" s="11">
        <f t="shared" ca="1" si="26"/>
        <v>121.5</v>
      </c>
      <c r="F358" s="2">
        <f ca="1">RANDBETWEEN(Dates!$C$2,Dates!$D$7)</f>
        <v>43204</v>
      </c>
      <c r="G358" s="2" t="str">
        <f ca="1">INDEX(Status!$A$1:$A$3,RANDBETWEEN(1,COUNTA(Status!$A$1:$A$3)),1)</f>
        <v>Ordered</v>
      </c>
      <c r="H358" s="2" t="str">
        <f t="shared" ca="1" si="27"/>
        <v/>
      </c>
      <c r="I358">
        <f t="shared" ca="1" si="28"/>
        <v>0</v>
      </c>
      <c r="J358" s="12">
        <f t="shared" ca="1" si="29"/>
        <v>0</v>
      </c>
      <c r="K358" t="str">
        <f ca="1">INDEX(Agent!$B$2:B$5,RANDBETWEEN(1,COUNTA(Agent!$B$2:$B$5)),1)</f>
        <v>Miko Villar</v>
      </c>
      <c r="L358" t="str">
        <f ca="1">INDEX(Residents!$B$2:$B$1001,RANDBETWEEN(1,COUNTA(Residents!$B$2:$B$1001)),1)</f>
        <v>Cherey</v>
      </c>
      <c r="M358" t="s">
        <v>4</v>
      </c>
    </row>
    <row r="359" spans="1:13" x14ac:dyDescent="0.2">
      <c r="A359">
        <v>358</v>
      </c>
      <c r="B359" t="str">
        <f ca="1">INDEX(Medications!$A$2:$A$5,RANDBETWEEN(1,COUNTA(Medications!$A$2:$A$5)),1)</f>
        <v>Amoxicillin</v>
      </c>
      <c r="C359">
        <f t="shared" ca="1" si="25"/>
        <v>3</v>
      </c>
      <c r="D359">
        <f ca="1">VLOOKUP(B359,Medications!$A$2:$B$5,2,FALSE)</f>
        <v>4.45</v>
      </c>
      <c r="E359" s="11">
        <f t="shared" ca="1" si="26"/>
        <v>13.350000000000001</v>
      </c>
      <c r="F359" s="2">
        <f ca="1">RANDBETWEEN(Dates!$C$2,Dates!$D$7)</f>
        <v>43242</v>
      </c>
      <c r="G359" s="2" t="str">
        <f ca="1">INDEX(Status!$A$1:$A$3,RANDBETWEEN(1,COUNTA(Status!$A$1:$A$3)),1)</f>
        <v>Received</v>
      </c>
      <c r="H359" s="2">
        <f t="shared" ca="1" si="27"/>
        <v>43243</v>
      </c>
      <c r="I359">
        <f t="shared" ca="1" si="28"/>
        <v>1</v>
      </c>
      <c r="J359" s="12">
        <f t="shared" ca="1" si="29"/>
        <v>13.350000000000001</v>
      </c>
      <c r="K359" t="str">
        <f ca="1">INDEX(Agent!$B$2:B$5,RANDBETWEEN(1,COUNTA(Agent!$B$2:$B$5)),1)</f>
        <v>Miko Villar</v>
      </c>
      <c r="L359" t="str">
        <f ca="1">INDEX(Residents!$B$2:$B$1001,RANDBETWEEN(1,COUNTA(Residents!$B$2:$B$1001)),1)</f>
        <v>Rosalynd</v>
      </c>
      <c r="M359" t="s">
        <v>4</v>
      </c>
    </row>
    <row r="360" spans="1:13" x14ac:dyDescent="0.2">
      <c r="A360">
        <v>359</v>
      </c>
      <c r="B360" t="str">
        <f ca="1">INDEX(Medications!$A$2:$A$5,RANDBETWEEN(1,COUNTA(Medications!$A$2:$A$5)),1)</f>
        <v>Metoprolol</v>
      </c>
      <c r="C360">
        <f t="shared" ca="1" si="25"/>
        <v>18</v>
      </c>
      <c r="D360">
        <f ca="1">VLOOKUP(B360,Medications!$A$2:$B$5,2,FALSE)</f>
        <v>4.5</v>
      </c>
      <c r="E360" s="11">
        <f t="shared" ca="1" si="26"/>
        <v>81</v>
      </c>
      <c r="F360" s="2">
        <f ca="1">RANDBETWEEN(Dates!$C$2,Dates!$D$7)</f>
        <v>43254</v>
      </c>
      <c r="G360" s="2" t="str">
        <f ca="1">INDEX(Status!$A$1:$A$3,RANDBETWEEN(1,COUNTA(Status!$A$1:$A$3)),1)</f>
        <v>Ordered</v>
      </c>
      <c r="H360" s="2" t="str">
        <f t="shared" ca="1" si="27"/>
        <v/>
      </c>
      <c r="I360">
        <f t="shared" ca="1" si="28"/>
        <v>0</v>
      </c>
      <c r="J360" s="12">
        <f t="shared" ca="1" si="29"/>
        <v>0</v>
      </c>
      <c r="K360" t="str">
        <f ca="1">INDEX(Agent!$B$2:B$5,RANDBETWEEN(1,COUNTA(Agent!$B$2:$B$5)),1)</f>
        <v>Mark Millar</v>
      </c>
      <c r="L360" t="str">
        <f ca="1">INDEX(Residents!$B$2:$B$1001,RANDBETWEEN(1,COUNTA(Residents!$B$2:$B$1001)),1)</f>
        <v>Wendye</v>
      </c>
      <c r="M360" t="s">
        <v>4</v>
      </c>
    </row>
    <row r="361" spans="1:13" x14ac:dyDescent="0.2">
      <c r="A361">
        <v>360</v>
      </c>
      <c r="B361" t="str">
        <f ca="1">INDEX(Medications!$A$2:$A$5,RANDBETWEEN(1,COUNTA(Medications!$A$2:$A$5)),1)</f>
        <v>Metoprolol</v>
      </c>
      <c r="C361">
        <f t="shared" ca="1" si="25"/>
        <v>26</v>
      </c>
      <c r="D361">
        <f ca="1">VLOOKUP(B361,Medications!$A$2:$B$5,2,FALSE)</f>
        <v>4.5</v>
      </c>
      <c r="E361" s="11">
        <f t="shared" ca="1" si="26"/>
        <v>117</v>
      </c>
      <c r="F361" s="2">
        <f ca="1">RANDBETWEEN(Dates!$C$2,Dates!$D$7)</f>
        <v>43258</v>
      </c>
      <c r="G361" s="2" t="str">
        <f ca="1">INDEX(Status!$A$1:$A$3,RANDBETWEEN(1,COUNTA(Status!$A$1:$A$3)),1)</f>
        <v>Ordered</v>
      </c>
      <c r="H361" s="2" t="str">
        <f t="shared" ca="1" si="27"/>
        <v/>
      </c>
      <c r="I361">
        <f t="shared" ca="1" si="28"/>
        <v>0</v>
      </c>
      <c r="J361" s="12">
        <f t="shared" ca="1" si="29"/>
        <v>0</v>
      </c>
      <c r="K361" t="str">
        <f ca="1">INDEX(Agent!$B$2:B$5,RANDBETWEEN(1,COUNTA(Agent!$B$2:$B$5)),1)</f>
        <v>Roberto Yasay</v>
      </c>
      <c r="L361" t="str">
        <f ca="1">INDEX(Residents!$B$2:$B$1001,RANDBETWEEN(1,COUNTA(Residents!$B$2:$B$1001)),1)</f>
        <v>Fleur</v>
      </c>
      <c r="M361" t="s">
        <v>4</v>
      </c>
    </row>
    <row r="362" spans="1:13" x14ac:dyDescent="0.2">
      <c r="A362">
        <v>361</v>
      </c>
      <c r="B362" t="str">
        <f ca="1">INDEX(Medications!$A$2:$A$5,RANDBETWEEN(1,COUNTA(Medications!$A$2:$A$5)),1)</f>
        <v>Metoprolol</v>
      </c>
      <c r="C362">
        <f t="shared" ca="1" si="25"/>
        <v>5</v>
      </c>
      <c r="D362">
        <f ca="1">VLOOKUP(B362,Medications!$A$2:$B$5,2,FALSE)</f>
        <v>4.5</v>
      </c>
      <c r="E362" s="11">
        <f t="shared" ca="1" si="26"/>
        <v>22.5</v>
      </c>
      <c r="F362" s="2">
        <f ca="1">RANDBETWEEN(Dates!$C$2,Dates!$D$7)</f>
        <v>43220</v>
      </c>
      <c r="G362" s="2" t="str">
        <f ca="1">INDEX(Status!$A$1:$A$3,RANDBETWEEN(1,COUNTA(Status!$A$1:$A$3)),1)</f>
        <v>Ordered</v>
      </c>
      <c r="H362" s="2" t="str">
        <f t="shared" ca="1" si="27"/>
        <v/>
      </c>
      <c r="I362">
        <f t="shared" ca="1" si="28"/>
        <v>0</v>
      </c>
      <c r="J362" s="12">
        <f t="shared" ca="1" si="29"/>
        <v>0</v>
      </c>
      <c r="K362" t="str">
        <f ca="1">INDEX(Agent!$B$2:B$5,RANDBETWEEN(1,COUNTA(Agent!$B$2:$B$5)),1)</f>
        <v>Miko Villar</v>
      </c>
      <c r="L362" t="str">
        <f ca="1">INDEX(Residents!$B$2:$B$1001,RANDBETWEEN(1,COUNTA(Residents!$B$2:$B$1001)),1)</f>
        <v>Enrika</v>
      </c>
      <c r="M362" t="s">
        <v>4</v>
      </c>
    </row>
    <row r="363" spans="1:13" x14ac:dyDescent="0.2">
      <c r="A363">
        <v>362</v>
      </c>
      <c r="B363" t="str">
        <f ca="1">INDEX(Medications!$A$2:$A$5,RANDBETWEEN(1,COUNTA(Medications!$A$2:$A$5)),1)</f>
        <v>Metoprolol</v>
      </c>
      <c r="C363">
        <f t="shared" ca="1" si="25"/>
        <v>15</v>
      </c>
      <c r="D363">
        <f ca="1">VLOOKUP(B363,Medications!$A$2:$B$5,2,FALSE)</f>
        <v>4.5</v>
      </c>
      <c r="E363" s="11">
        <f t="shared" ca="1" si="26"/>
        <v>67.5</v>
      </c>
      <c r="F363" s="2">
        <f ca="1">RANDBETWEEN(Dates!$C$2,Dates!$D$7)</f>
        <v>43188</v>
      </c>
      <c r="G363" s="2" t="str">
        <f ca="1">INDEX(Status!$A$1:$A$3,RANDBETWEEN(1,COUNTA(Status!$A$1:$A$3)),1)</f>
        <v>Ordered</v>
      </c>
      <c r="H363" s="2" t="str">
        <f t="shared" ca="1" si="27"/>
        <v/>
      </c>
      <c r="I363">
        <f t="shared" ca="1" si="28"/>
        <v>0</v>
      </c>
      <c r="J363" s="12">
        <f t="shared" ca="1" si="29"/>
        <v>0</v>
      </c>
      <c r="K363" t="str">
        <f ca="1">INDEX(Agent!$B$2:B$5,RANDBETWEEN(1,COUNTA(Agent!$B$2:$B$5)),1)</f>
        <v>Mark Millar</v>
      </c>
      <c r="L363" t="str">
        <f ca="1">INDEX(Residents!$B$2:$B$1001,RANDBETWEEN(1,COUNTA(Residents!$B$2:$B$1001)),1)</f>
        <v>Hertha</v>
      </c>
      <c r="M363" t="s">
        <v>4</v>
      </c>
    </row>
    <row r="364" spans="1:13" x14ac:dyDescent="0.2">
      <c r="A364">
        <v>363</v>
      </c>
      <c r="B364" t="str">
        <f ca="1">INDEX(Medications!$A$2:$A$5,RANDBETWEEN(1,COUNTA(Medications!$A$2:$A$5)),1)</f>
        <v>Metoprolol</v>
      </c>
      <c r="C364">
        <f t="shared" ca="1" si="25"/>
        <v>10</v>
      </c>
      <c r="D364">
        <f ca="1">VLOOKUP(B364,Medications!$A$2:$B$5,2,FALSE)</f>
        <v>4.5</v>
      </c>
      <c r="E364" s="11">
        <f t="shared" ca="1" si="26"/>
        <v>45</v>
      </c>
      <c r="F364" s="2">
        <f ca="1">RANDBETWEEN(Dates!$C$2,Dates!$D$7)</f>
        <v>43200</v>
      </c>
      <c r="G364" s="2" t="str">
        <f ca="1">INDEX(Status!$A$1:$A$3,RANDBETWEEN(1,COUNTA(Status!$A$1:$A$3)),1)</f>
        <v>For Delivery</v>
      </c>
      <c r="H364" s="2" t="str">
        <f t="shared" ca="1" si="27"/>
        <v/>
      </c>
      <c r="I364">
        <f t="shared" ca="1" si="28"/>
        <v>0</v>
      </c>
      <c r="J364" s="12">
        <f t="shared" ca="1" si="29"/>
        <v>0</v>
      </c>
      <c r="K364" t="str">
        <f ca="1">INDEX(Agent!$B$2:B$5,RANDBETWEEN(1,COUNTA(Agent!$B$2:$B$5)),1)</f>
        <v>Miko Villar</v>
      </c>
      <c r="L364" t="str">
        <f ca="1">INDEX(Residents!$B$2:$B$1001,RANDBETWEEN(1,COUNTA(Residents!$B$2:$B$1001)),1)</f>
        <v>Myrlene</v>
      </c>
      <c r="M364" t="s">
        <v>4</v>
      </c>
    </row>
    <row r="365" spans="1:13" x14ac:dyDescent="0.2">
      <c r="A365">
        <v>364</v>
      </c>
      <c r="B365" t="str">
        <f ca="1">INDEX(Medications!$A$2:$A$5,RANDBETWEEN(1,COUNTA(Medications!$A$2:$A$5)),1)</f>
        <v>Metoprolol</v>
      </c>
      <c r="C365">
        <f t="shared" ca="1" si="25"/>
        <v>4</v>
      </c>
      <c r="D365">
        <f ca="1">VLOOKUP(B365,Medications!$A$2:$B$5,2,FALSE)</f>
        <v>4.5</v>
      </c>
      <c r="E365" s="11">
        <f t="shared" ca="1" si="26"/>
        <v>18</v>
      </c>
      <c r="F365" s="2">
        <f ca="1">RANDBETWEEN(Dates!$C$2,Dates!$D$7)</f>
        <v>43227</v>
      </c>
      <c r="G365" s="2" t="str">
        <f ca="1">INDEX(Status!$A$1:$A$3,RANDBETWEEN(1,COUNTA(Status!$A$1:$A$3)),1)</f>
        <v>For Delivery</v>
      </c>
      <c r="H365" s="2" t="str">
        <f t="shared" ca="1" si="27"/>
        <v/>
      </c>
      <c r="I365">
        <f t="shared" ca="1" si="28"/>
        <v>0</v>
      </c>
      <c r="J365" s="12">
        <f t="shared" ca="1" si="29"/>
        <v>0</v>
      </c>
      <c r="K365" t="str">
        <f ca="1">INDEX(Agent!$B$2:B$5,RANDBETWEEN(1,COUNTA(Agent!$B$2:$B$5)),1)</f>
        <v>Tweety Santos</v>
      </c>
      <c r="L365" t="str">
        <f ca="1">INDEX(Residents!$B$2:$B$1001,RANDBETWEEN(1,COUNTA(Residents!$B$2:$B$1001)),1)</f>
        <v>Louis</v>
      </c>
      <c r="M365" t="s">
        <v>4</v>
      </c>
    </row>
    <row r="366" spans="1:13" x14ac:dyDescent="0.2">
      <c r="A366">
        <v>365</v>
      </c>
      <c r="B366" t="str">
        <f ca="1">INDEX(Medications!$A$2:$A$5,RANDBETWEEN(1,COUNTA(Medications!$A$2:$A$5)),1)</f>
        <v>Losartan</v>
      </c>
      <c r="C366">
        <f t="shared" ca="1" si="25"/>
        <v>30</v>
      </c>
      <c r="D366">
        <f ca="1">VLOOKUP(B366,Medications!$A$2:$B$5,2,FALSE)</f>
        <v>16.5</v>
      </c>
      <c r="E366" s="11">
        <f t="shared" ca="1" si="26"/>
        <v>495</v>
      </c>
      <c r="F366" s="2">
        <f ca="1">RANDBETWEEN(Dates!$C$2,Dates!$D$7)</f>
        <v>43207</v>
      </c>
      <c r="G366" s="2" t="str">
        <f ca="1">INDEX(Status!$A$1:$A$3,RANDBETWEEN(1,COUNTA(Status!$A$1:$A$3)),1)</f>
        <v>Received</v>
      </c>
      <c r="H366" s="2">
        <f t="shared" ca="1" si="27"/>
        <v>43214</v>
      </c>
      <c r="I366">
        <f t="shared" ca="1" si="28"/>
        <v>7</v>
      </c>
      <c r="J366" s="12">
        <f t="shared" ca="1" si="29"/>
        <v>495</v>
      </c>
      <c r="K366" t="str">
        <f ca="1">INDEX(Agent!$B$2:B$5,RANDBETWEEN(1,COUNTA(Agent!$B$2:$B$5)),1)</f>
        <v>Miko Villar</v>
      </c>
      <c r="L366" t="str">
        <f ca="1">INDEX(Residents!$B$2:$B$1001,RANDBETWEEN(1,COUNTA(Residents!$B$2:$B$1001)),1)</f>
        <v>Brander</v>
      </c>
      <c r="M366" t="s">
        <v>4</v>
      </c>
    </row>
    <row r="367" spans="1:13" x14ac:dyDescent="0.2">
      <c r="A367">
        <v>366</v>
      </c>
      <c r="B367" t="str">
        <f ca="1">INDEX(Medications!$A$2:$A$5,RANDBETWEEN(1,COUNTA(Medications!$A$2:$A$5)),1)</f>
        <v>Metformin</v>
      </c>
      <c r="C367">
        <f t="shared" ca="1" si="25"/>
        <v>8</v>
      </c>
      <c r="D367">
        <f ca="1">VLOOKUP(B367,Medications!$A$2:$B$5,2,FALSE)</f>
        <v>3.35</v>
      </c>
      <c r="E367" s="11">
        <f t="shared" ca="1" si="26"/>
        <v>26.8</v>
      </c>
      <c r="F367" s="2">
        <f ca="1">RANDBETWEEN(Dates!$C$2,Dates!$D$7)</f>
        <v>43126</v>
      </c>
      <c r="G367" s="2" t="str">
        <f ca="1">INDEX(Status!$A$1:$A$3,RANDBETWEEN(1,COUNTA(Status!$A$1:$A$3)),1)</f>
        <v>Ordered</v>
      </c>
      <c r="H367" s="2" t="str">
        <f t="shared" ca="1" si="27"/>
        <v/>
      </c>
      <c r="I367">
        <f t="shared" ca="1" si="28"/>
        <v>0</v>
      </c>
      <c r="J367" s="12">
        <f t="shared" ca="1" si="29"/>
        <v>0</v>
      </c>
      <c r="K367" t="str">
        <f ca="1">INDEX(Agent!$B$2:B$5,RANDBETWEEN(1,COUNTA(Agent!$B$2:$B$5)),1)</f>
        <v>Roberto Yasay</v>
      </c>
      <c r="L367" t="str">
        <f ca="1">INDEX(Residents!$B$2:$B$1001,RANDBETWEEN(1,COUNTA(Residents!$B$2:$B$1001)),1)</f>
        <v>Maurice</v>
      </c>
      <c r="M367" t="s">
        <v>4</v>
      </c>
    </row>
    <row r="368" spans="1:13" x14ac:dyDescent="0.2">
      <c r="A368">
        <v>367</v>
      </c>
      <c r="B368" t="str">
        <f ca="1">INDEX(Medications!$A$2:$A$5,RANDBETWEEN(1,COUNTA(Medications!$A$2:$A$5)),1)</f>
        <v>Amoxicillin</v>
      </c>
      <c r="C368">
        <f t="shared" ca="1" si="25"/>
        <v>16</v>
      </c>
      <c r="D368">
        <f ca="1">VLOOKUP(B368,Medications!$A$2:$B$5,2,FALSE)</f>
        <v>4.45</v>
      </c>
      <c r="E368" s="11">
        <f t="shared" ca="1" si="26"/>
        <v>71.2</v>
      </c>
      <c r="F368" s="2">
        <f ca="1">RANDBETWEEN(Dates!$C$2,Dates!$D$7)</f>
        <v>43269</v>
      </c>
      <c r="G368" s="2" t="str">
        <f ca="1">INDEX(Status!$A$1:$A$3,RANDBETWEEN(1,COUNTA(Status!$A$1:$A$3)),1)</f>
        <v>Received</v>
      </c>
      <c r="H368" s="2">
        <f t="shared" ca="1" si="27"/>
        <v>43273</v>
      </c>
      <c r="I368">
        <f t="shared" ca="1" si="28"/>
        <v>4</v>
      </c>
      <c r="J368" s="12">
        <f t="shared" ca="1" si="29"/>
        <v>71.2</v>
      </c>
      <c r="K368" t="str">
        <f ca="1">INDEX(Agent!$B$2:B$5,RANDBETWEEN(1,COUNTA(Agent!$B$2:$B$5)),1)</f>
        <v>Tweety Santos</v>
      </c>
      <c r="L368" t="str">
        <f ca="1">INDEX(Residents!$B$2:$B$1001,RANDBETWEEN(1,COUNTA(Residents!$B$2:$B$1001)),1)</f>
        <v>Hilda</v>
      </c>
      <c r="M368" t="s">
        <v>4</v>
      </c>
    </row>
    <row r="369" spans="1:13" x14ac:dyDescent="0.2">
      <c r="A369">
        <v>368</v>
      </c>
      <c r="B369" t="str">
        <f ca="1">INDEX(Medications!$A$2:$A$5,RANDBETWEEN(1,COUNTA(Medications!$A$2:$A$5)),1)</f>
        <v>Losartan</v>
      </c>
      <c r="C369">
        <f t="shared" ca="1" si="25"/>
        <v>25</v>
      </c>
      <c r="D369">
        <f ca="1">VLOOKUP(B369,Medications!$A$2:$B$5,2,FALSE)</f>
        <v>16.5</v>
      </c>
      <c r="E369" s="11">
        <f t="shared" ca="1" si="26"/>
        <v>412.5</v>
      </c>
      <c r="F369" s="2">
        <f ca="1">RANDBETWEEN(Dates!$C$2,Dates!$D$7)</f>
        <v>43230</v>
      </c>
      <c r="G369" s="2" t="str">
        <f ca="1">INDEX(Status!$A$1:$A$3,RANDBETWEEN(1,COUNTA(Status!$A$1:$A$3)),1)</f>
        <v>Received</v>
      </c>
      <c r="H369" s="2">
        <f t="shared" ca="1" si="27"/>
        <v>43231</v>
      </c>
      <c r="I369">
        <f t="shared" ca="1" si="28"/>
        <v>1</v>
      </c>
      <c r="J369" s="12">
        <f t="shared" ca="1" si="29"/>
        <v>412.5</v>
      </c>
      <c r="K369" t="str">
        <f ca="1">INDEX(Agent!$B$2:B$5,RANDBETWEEN(1,COUNTA(Agent!$B$2:$B$5)),1)</f>
        <v>Mark Millar</v>
      </c>
      <c r="L369" t="str">
        <f ca="1">INDEX(Residents!$B$2:$B$1001,RANDBETWEEN(1,COUNTA(Residents!$B$2:$B$1001)),1)</f>
        <v>Conroy</v>
      </c>
      <c r="M369" t="s">
        <v>4</v>
      </c>
    </row>
    <row r="370" spans="1:13" x14ac:dyDescent="0.2">
      <c r="A370">
        <v>369</v>
      </c>
      <c r="B370" t="str">
        <f ca="1">INDEX(Medications!$A$2:$A$5,RANDBETWEEN(1,COUNTA(Medications!$A$2:$A$5)),1)</f>
        <v>Losartan</v>
      </c>
      <c r="C370">
        <f t="shared" ca="1" si="25"/>
        <v>25</v>
      </c>
      <c r="D370">
        <f ca="1">VLOOKUP(B370,Medications!$A$2:$B$5,2,FALSE)</f>
        <v>16.5</v>
      </c>
      <c r="E370" s="11">
        <f t="shared" ca="1" si="26"/>
        <v>412.5</v>
      </c>
      <c r="F370" s="2">
        <f ca="1">RANDBETWEEN(Dates!$C$2,Dates!$D$7)</f>
        <v>43148</v>
      </c>
      <c r="G370" s="2" t="str">
        <f ca="1">INDEX(Status!$A$1:$A$3,RANDBETWEEN(1,COUNTA(Status!$A$1:$A$3)),1)</f>
        <v>For Delivery</v>
      </c>
      <c r="H370" s="2" t="str">
        <f t="shared" ca="1" si="27"/>
        <v/>
      </c>
      <c r="I370">
        <f t="shared" ca="1" si="28"/>
        <v>0</v>
      </c>
      <c r="J370" s="12">
        <f t="shared" ca="1" si="29"/>
        <v>0</v>
      </c>
      <c r="K370" t="str">
        <f ca="1">INDEX(Agent!$B$2:B$5,RANDBETWEEN(1,COUNTA(Agent!$B$2:$B$5)),1)</f>
        <v>Mark Millar</v>
      </c>
      <c r="L370" t="str">
        <f ca="1">INDEX(Residents!$B$2:$B$1001,RANDBETWEEN(1,COUNTA(Residents!$B$2:$B$1001)),1)</f>
        <v>Sheffie</v>
      </c>
      <c r="M370" t="s">
        <v>4</v>
      </c>
    </row>
    <row r="371" spans="1:13" x14ac:dyDescent="0.2">
      <c r="A371">
        <v>370</v>
      </c>
      <c r="B371" t="str">
        <f ca="1">INDEX(Medications!$A$2:$A$5,RANDBETWEEN(1,COUNTA(Medications!$A$2:$A$5)),1)</f>
        <v>Amoxicillin</v>
      </c>
      <c r="C371">
        <f t="shared" ca="1" si="25"/>
        <v>18</v>
      </c>
      <c r="D371">
        <f ca="1">VLOOKUP(B371,Medications!$A$2:$B$5,2,FALSE)</f>
        <v>4.45</v>
      </c>
      <c r="E371" s="11">
        <f t="shared" ca="1" si="26"/>
        <v>80.100000000000009</v>
      </c>
      <c r="F371" s="2">
        <f ca="1">RANDBETWEEN(Dates!$C$2,Dates!$D$7)</f>
        <v>43121</v>
      </c>
      <c r="G371" s="2" t="str">
        <f ca="1">INDEX(Status!$A$1:$A$3,RANDBETWEEN(1,COUNTA(Status!$A$1:$A$3)),1)</f>
        <v>For Delivery</v>
      </c>
      <c r="H371" s="2" t="str">
        <f t="shared" ca="1" si="27"/>
        <v/>
      </c>
      <c r="I371">
        <f t="shared" ca="1" si="28"/>
        <v>0</v>
      </c>
      <c r="J371" s="12">
        <f t="shared" ca="1" si="29"/>
        <v>0</v>
      </c>
      <c r="K371" t="str">
        <f ca="1">INDEX(Agent!$B$2:B$5,RANDBETWEEN(1,COUNTA(Agent!$B$2:$B$5)),1)</f>
        <v>Tweety Santos</v>
      </c>
      <c r="L371" t="str">
        <f ca="1">INDEX(Residents!$B$2:$B$1001,RANDBETWEEN(1,COUNTA(Residents!$B$2:$B$1001)),1)</f>
        <v>Caril</v>
      </c>
      <c r="M371" t="s">
        <v>4</v>
      </c>
    </row>
    <row r="372" spans="1:13" x14ac:dyDescent="0.2">
      <c r="A372">
        <v>371</v>
      </c>
      <c r="B372" t="str">
        <f ca="1">INDEX(Medications!$A$2:$A$5,RANDBETWEEN(1,COUNTA(Medications!$A$2:$A$5)),1)</f>
        <v>Amoxicillin</v>
      </c>
      <c r="C372">
        <f t="shared" ca="1" si="25"/>
        <v>9</v>
      </c>
      <c r="D372">
        <f ca="1">VLOOKUP(B372,Medications!$A$2:$B$5,2,FALSE)</f>
        <v>4.45</v>
      </c>
      <c r="E372" s="11">
        <f t="shared" ca="1" si="26"/>
        <v>40.050000000000004</v>
      </c>
      <c r="F372" s="2">
        <f ca="1">RANDBETWEEN(Dates!$C$2,Dates!$D$7)</f>
        <v>43148</v>
      </c>
      <c r="G372" s="2" t="str">
        <f ca="1">INDEX(Status!$A$1:$A$3,RANDBETWEEN(1,COUNTA(Status!$A$1:$A$3)),1)</f>
        <v>For Delivery</v>
      </c>
      <c r="H372" s="2" t="str">
        <f t="shared" ca="1" si="27"/>
        <v/>
      </c>
      <c r="I372">
        <f t="shared" ca="1" si="28"/>
        <v>0</v>
      </c>
      <c r="J372" s="12">
        <f t="shared" ca="1" si="29"/>
        <v>0</v>
      </c>
      <c r="K372" t="str">
        <f ca="1">INDEX(Agent!$B$2:B$5,RANDBETWEEN(1,COUNTA(Agent!$B$2:$B$5)),1)</f>
        <v>Tweety Santos</v>
      </c>
      <c r="L372" t="str">
        <f ca="1">INDEX(Residents!$B$2:$B$1001,RANDBETWEEN(1,COUNTA(Residents!$B$2:$B$1001)),1)</f>
        <v>Natasha</v>
      </c>
      <c r="M372" t="s">
        <v>4</v>
      </c>
    </row>
    <row r="373" spans="1:13" x14ac:dyDescent="0.2">
      <c r="A373">
        <v>372</v>
      </c>
      <c r="B373" t="str">
        <f ca="1">INDEX(Medications!$A$2:$A$5,RANDBETWEEN(1,COUNTA(Medications!$A$2:$A$5)),1)</f>
        <v>Metoprolol</v>
      </c>
      <c r="C373">
        <f t="shared" ca="1" si="25"/>
        <v>22</v>
      </c>
      <c r="D373">
        <f ca="1">VLOOKUP(B373,Medications!$A$2:$B$5,2,FALSE)</f>
        <v>4.5</v>
      </c>
      <c r="E373" s="11">
        <f t="shared" ca="1" si="26"/>
        <v>99</v>
      </c>
      <c r="F373" s="2">
        <f ca="1">RANDBETWEEN(Dates!$C$2,Dates!$D$7)</f>
        <v>43147</v>
      </c>
      <c r="G373" s="2" t="str">
        <f ca="1">INDEX(Status!$A$1:$A$3,RANDBETWEEN(1,COUNTA(Status!$A$1:$A$3)),1)</f>
        <v>Received</v>
      </c>
      <c r="H373" s="2">
        <f t="shared" ca="1" si="27"/>
        <v>43151</v>
      </c>
      <c r="I373">
        <f t="shared" ca="1" si="28"/>
        <v>4</v>
      </c>
      <c r="J373" s="12">
        <f t="shared" ca="1" si="29"/>
        <v>99</v>
      </c>
      <c r="K373" t="str">
        <f ca="1">INDEX(Agent!$B$2:B$5,RANDBETWEEN(1,COUNTA(Agent!$B$2:$B$5)),1)</f>
        <v>Roberto Yasay</v>
      </c>
      <c r="L373" t="str">
        <f ca="1">INDEX(Residents!$B$2:$B$1001,RANDBETWEEN(1,COUNTA(Residents!$B$2:$B$1001)),1)</f>
        <v>Anna</v>
      </c>
      <c r="M373" t="s">
        <v>4</v>
      </c>
    </row>
    <row r="374" spans="1:13" x14ac:dyDescent="0.2">
      <c r="A374">
        <v>373</v>
      </c>
      <c r="B374" t="str">
        <f ca="1">INDEX(Medications!$A$2:$A$5,RANDBETWEEN(1,COUNTA(Medications!$A$2:$A$5)),1)</f>
        <v>Losartan</v>
      </c>
      <c r="C374">
        <f t="shared" ca="1" si="25"/>
        <v>5</v>
      </c>
      <c r="D374">
        <f ca="1">VLOOKUP(B374,Medications!$A$2:$B$5,2,FALSE)</f>
        <v>16.5</v>
      </c>
      <c r="E374" s="11">
        <f t="shared" ca="1" si="26"/>
        <v>82.5</v>
      </c>
      <c r="F374" s="2">
        <f ca="1">RANDBETWEEN(Dates!$C$2,Dates!$D$7)</f>
        <v>43253</v>
      </c>
      <c r="G374" s="2" t="str">
        <f ca="1">INDEX(Status!$A$1:$A$3,RANDBETWEEN(1,COUNTA(Status!$A$1:$A$3)),1)</f>
        <v>Ordered</v>
      </c>
      <c r="H374" s="2" t="str">
        <f t="shared" ca="1" si="27"/>
        <v/>
      </c>
      <c r="I374">
        <f t="shared" ca="1" si="28"/>
        <v>0</v>
      </c>
      <c r="J374" s="12">
        <f t="shared" ca="1" si="29"/>
        <v>0</v>
      </c>
      <c r="K374" t="str">
        <f ca="1">INDEX(Agent!$B$2:B$5,RANDBETWEEN(1,COUNTA(Agent!$B$2:$B$5)),1)</f>
        <v>Tweety Santos</v>
      </c>
      <c r="L374" t="str">
        <f ca="1">INDEX(Residents!$B$2:$B$1001,RANDBETWEEN(1,COUNTA(Residents!$B$2:$B$1001)),1)</f>
        <v>Zerk</v>
      </c>
      <c r="M374" t="s">
        <v>4</v>
      </c>
    </row>
    <row r="375" spans="1:13" x14ac:dyDescent="0.2">
      <c r="A375">
        <v>374</v>
      </c>
      <c r="B375" t="str">
        <f ca="1">INDEX(Medications!$A$2:$A$5,RANDBETWEEN(1,COUNTA(Medications!$A$2:$A$5)),1)</f>
        <v>Metoprolol</v>
      </c>
      <c r="C375">
        <f t="shared" ca="1" si="25"/>
        <v>14</v>
      </c>
      <c r="D375">
        <f ca="1">VLOOKUP(B375,Medications!$A$2:$B$5,2,FALSE)</f>
        <v>4.5</v>
      </c>
      <c r="E375" s="11">
        <f t="shared" ca="1" si="26"/>
        <v>63</v>
      </c>
      <c r="F375" s="2">
        <f ca="1">RANDBETWEEN(Dates!$C$2,Dates!$D$7)</f>
        <v>43253</v>
      </c>
      <c r="G375" s="2" t="str">
        <f ca="1">INDEX(Status!$A$1:$A$3,RANDBETWEEN(1,COUNTA(Status!$A$1:$A$3)),1)</f>
        <v>For Delivery</v>
      </c>
      <c r="H375" s="2" t="str">
        <f t="shared" ca="1" si="27"/>
        <v/>
      </c>
      <c r="I375">
        <f t="shared" ca="1" si="28"/>
        <v>0</v>
      </c>
      <c r="J375" s="12">
        <f t="shared" ca="1" si="29"/>
        <v>0</v>
      </c>
      <c r="K375" t="str">
        <f ca="1">INDEX(Agent!$B$2:B$5,RANDBETWEEN(1,COUNTA(Agent!$B$2:$B$5)),1)</f>
        <v>Roberto Yasay</v>
      </c>
      <c r="L375" t="str">
        <f ca="1">INDEX(Residents!$B$2:$B$1001,RANDBETWEEN(1,COUNTA(Residents!$B$2:$B$1001)),1)</f>
        <v>Shannah</v>
      </c>
      <c r="M375" t="s">
        <v>4</v>
      </c>
    </row>
    <row r="376" spans="1:13" x14ac:dyDescent="0.2">
      <c r="A376">
        <v>375</v>
      </c>
      <c r="B376" t="str">
        <f ca="1">INDEX(Medications!$A$2:$A$5,RANDBETWEEN(1,COUNTA(Medications!$A$2:$A$5)),1)</f>
        <v>Metformin</v>
      </c>
      <c r="C376">
        <f t="shared" ca="1" si="25"/>
        <v>22</v>
      </c>
      <c r="D376">
        <f ca="1">VLOOKUP(B376,Medications!$A$2:$B$5,2,FALSE)</f>
        <v>3.35</v>
      </c>
      <c r="E376" s="11">
        <f t="shared" ca="1" si="26"/>
        <v>73.7</v>
      </c>
      <c r="F376" s="2">
        <f ca="1">RANDBETWEEN(Dates!$C$2,Dates!$D$7)</f>
        <v>43106</v>
      </c>
      <c r="G376" s="2" t="str">
        <f ca="1">INDEX(Status!$A$1:$A$3,RANDBETWEEN(1,COUNTA(Status!$A$1:$A$3)),1)</f>
        <v>For Delivery</v>
      </c>
      <c r="H376" s="2" t="str">
        <f t="shared" ca="1" si="27"/>
        <v/>
      </c>
      <c r="I376">
        <f t="shared" ca="1" si="28"/>
        <v>0</v>
      </c>
      <c r="J376" s="12">
        <f t="shared" ca="1" si="29"/>
        <v>0</v>
      </c>
      <c r="K376" t="str">
        <f ca="1">INDEX(Agent!$B$2:B$5,RANDBETWEEN(1,COUNTA(Agent!$B$2:$B$5)),1)</f>
        <v>Mark Millar</v>
      </c>
      <c r="L376" t="str">
        <f ca="1">INDEX(Residents!$B$2:$B$1001,RANDBETWEEN(1,COUNTA(Residents!$B$2:$B$1001)),1)</f>
        <v>Harland</v>
      </c>
      <c r="M376" t="s">
        <v>4</v>
      </c>
    </row>
    <row r="377" spans="1:13" x14ac:dyDescent="0.2">
      <c r="A377">
        <v>376</v>
      </c>
      <c r="B377" t="str">
        <f ca="1">INDEX(Medications!$A$2:$A$5,RANDBETWEEN(1,COUNTA(Medications!$A$2:$A$5)),1)</f>
        <v>Metformin</v>
      </c>
      <c r="C377">
        <f t="shared" ca="1" si="25"/>
        <v>17</v>
      </c>
      <c r="D377">
        <f ca="1">VLOOKUP(B377,Medications!$A$2:$B$5,2,FALSE)</f>
        <v>3.35</v>
      </c>
      <c r="E377" s="11">
        <f t="shared" ca="1" si="26"/>
        <v>56.95</v>
      </c>
      <c r="F377" s="2">
        <f ca="1">RANDBETWEEN(Dates!$C$2,Dates!$D$7)</f>
        <v>43270</v>
      </c>
      <c r="G377" s="2" t="str">
        <f ca="1">INDEX(Status!$A$1:$A$3,RANDBETWEEN(1,COUNTA(Status!$A$1:$A$3)),1)</f>
        <v>For Delivery</v>
      </c>
      <c r="H377" s="2" t="str">
        <f t="shared" ca="1" si="27"/>
        <v/>
      </c>
      <c r="I377">
        <f t="shared" ca="1" si="28"/>
        <v>0</v>
      </c>
      <c r="J377" s="12">
        <f t="shared" ca="1" si="29"/>
        <v>0</v>
      </c>
      <c r="K377" t="str">
        <f ca="1">INDEX(Agent!$B$2:B$5,RANDBETWEEN(1,COUNTA(Agent!$B$2:$B$5)),1)</f>
        <v>Mark Millar</v>
      </c>
      <c r="L377" t="str">
        <f ca="1">INDEX(Residents!$B$2:$B$1001,RANDBETWEEN(1,COUNTA(Residents!$B$2:$B$1001)),1)</f>
        <v>Rayna</v>
      </c>
      <c r="M377" t="s">
        <v>4</v>
      </c>
    </row>
    <row r="378" spans="1:13" x14ac:dyDescent="0.2">
      <c r="A378">
        <v>377</v>
      </c>
      <c r="B378" t="str">
        <f ca="1">INDEX(Medications!$A$2:$A$5,RANDBETWEEN(1,COUNTA(Medications!$A$2:$A$5)),1)</f>
        <v>Metoprolol</v>
      </c>
      <c r="C378">
        <f t="shared" ca="1" si="25"/>
        <v>28</v>
      </c>
      <c r="D378">
        <f ca="1">VLOOKUP(B378,Medications!$A$2:$B$5,2,FALSE)</f>
        <v>4.5</v>
      </c>
      <c r="E378" s="11">
        <f t="shared" ca="1" si="26"/>
        <v>126</v>
      </c>
      <c r="F378" s="2">
        <f ca="1">RANDBETWEEN(Dates!$C$2,Dates!$D$7)</f>
        <v>43234</v>
      </c>
      <c r="G378" s="2" t="str">
        <f ca="1">INDEX(Status!$A$1:$A$3,RANDBETWEEN(1,COUNTA(Status!$A$1:$A$3)),1)</f>
        <v>Ordered</v>
      </c>
      <c r="H378" s="2" t="str">
        <f t="shared" ca="1" si="27"/>
        <v/>
      </c>
      <c r="I378">
        <f t="shared" ca="1" si="28"/>
        <v>0</v>
      </c>
      <c r="J378" s="12">
        <f t="shared" ca="1" si="29"/>
        <v>0</v>
      </c>
      <c r="K378" t="str">
        <f ca="1">INDEX(Agent!$B$2:B$5,RANDBETWEEN(1,COUNTA(Agent!$B$2:$B$5)),1)</f>
        <v>Mark Millar</v>
      </c>
      <c r="L378" t="str">
        <f ca="1">INDEX(Residents!$B$2:$B$1001,RANDBETWEEN(1,COUNTA(Residents!$B$2:$B$1001)),1)</f>
        <v>Pauli</v>
      </c>
      <c r="M378" t="s">
        <v>4</v>
      </c>
    </row>
    <row r="379" spans="1:13" x14ac:dyDescent="0.2">
      <c r="A379">
        <v>378</v>
      </c>
      <c r="B379" t="str">
        <f ca="1">INDEX(Medications!$A$2:$A$5,RANDBETWEEN(1,COUNTA(Medications!$A$2:$A$5)),1)</f>
        <v>Amoxicillin</v>
      </c>
      <c r="C379">
        <f t="shared" ca="1" si="25"/>
        <v>10</v>
      </c>
      <c r="D379">
        <f ca="1">VLOOKUP(B379,Medications!$A$2:$B$5,2,FALSE)</f>
        <v>4.45</v>
      </c>
      <c r="E379" s="11">
        <f t="shared" ca="1" si="26"/>
        <v>44.5</v>
      </c>
      <c r="F379" s="2">
        <f ca="1">RANDBETWEEN(Dates!$C$2,Dates!$D$7)</f>
        <v>43119</v>
      </c>
      <c r="G379" s="2" t="str">
        <f ca="1">INDEX(Status!$A$1:$A$3,RANDBETWEEN(1,COUNTA(Status!$A$1:$A$3)),1)</f>
        <v>For Delivery</v>
      </c>
      <c r="H379" s="2" t="str">
        <f t="shared" ca="1" si="27"/>
        <v/>
      </c>
      <c r="I379">
        <f t="shared" ca="1" si="28"/>
        <v>0</v>
      </c>
      <c r="J379" s="12">
        <f t="shared" ca="1" si="29"/>
        <v>0</v>
      </c>
      <c r="K379" t="str">
        <f ca="1">INDEX(Agent!$B$2:B$5,RANDBETWEEN(1,COUNTA(Agent!$B$2:$B$5)),1)</f>
        <v>Miko Villar</v>
      </c>
      <c r="L379" t="str">
        <f ca="1">INDEX(Residents!$B$2:$B$1001,RANDBETWEEN(1,COUNTA(Residents!$B$2:$B$1001)),1)</f>
        <v>Larina</v>
      </c>
      <c r="M379" t="s">
        <v>4</v>
      </c>
    </row>
    <row r="380" spans="1:13" x14ac:dyDescent="0.2">
      <c r="A380">
        <v>379</v>
      </c>
      <c r="B380" t="str">
        <f ca="1">INDEX(Medications!$A$2:$A$5,RANDBETWEEN(1,COUNTA(Medications!$A$2:$A$5)),1)</f>
        <v>Amoxicillin</v>
      </c>
      <c r="C380">
        <f t="shared" ca="1" si="25"/>
        <v>27</v>
      </c>
      <c r="D380">
        <f ca="1">VLOOKUP(B380,Medications!$A$2:$B$5,2,FALSE)</f>
        <v>4.45</v>
      </c>
      <c r="E380" s="11">
        <f t="shared" ca="1" si="26"/>
        <v>120.15</v>
      </c>
      <c r="F380" s="2">
        <f ca="1">RANDBETWEEN(Dates!$C$2,Dates!$D$7)</f>
        <v>43232</v>
      </c>
      <c r="G380" s="2" t="str">
        <f ca="1">INDEX(Status!$A$1:$A$3,RANDBETWEEN(1,COUNTA(Status!$A$1:$A$3)),1)</f>
        <v>Received</v>
      </c>
      <c r="H380" s="2">
        <f t="shared" ca="1" si="27"/>
        <v>43241</v>
      </c>
      <c r="I380">
        <f t="shared" ca="1" si="28"/>
        <v>9</v>
      </c>
      <c r="J380" s="12">
        <f t="shared" ca="1" si="29"/>
        <v>120.15</v>
      </c>
      <c r="K380" t="str">
        <f ca="1">INDEX(Agent!$B$2:B$5,RANDBETWEEN(1,COUNTA(Agent!$B$2:$B$5)),1)</f>
        <v>Tweety Santos</v>
      </c>
      <c r="L380" t="str">
        <f ca="1">INDEX(Residents!$B$2:$B$1001,RANDBETWEEN(1,COUNTA(Residents!$B$2:$B$1001)),1)</f>
        <v>Pamela</v>
      </c>
      <c r="M380" t="s">
        <v>4</v>
      </c>
    </row>
    <row r="381" spans="1:13" x14ac:dyDescent="0.2">
      <c r="A381">
        <v>380</v>
      </c>
      <c r="B381" t="str">
        <f ca="1">INDEX(Medications!$A$2:$A$5,RANDBETWEEN(1,COUNTA(Medications!$A$2:$A$5)),1)</f>
        <v>Losartan</v>
      </c>
      <c r="C381">
        <f t="shared" ca="1" si="25"/>
        <v>10</v>
      </c>
      <c r="D381">
        <f ca="1">VLOOKUP(B381,Medications!$A$2:$B$5,2,FALSE)</f>
        <v>16.5</v>
      </c>
      <c r="E381" s="11">
        <f t="shared" ca="1" si="26"/>
        <v>165</v>
      </c>
      <c r="F381" s="2">
        <f ca="1">RANDBETWEEN(Dates!$C$2,Dates!$D$7)</f>
        <v>43139</v>
      </c>
      <c r="G381" s="2" t="str">
        <f ca="1">INDEX(Status!$A$1:$A$3,RANDBETWEEN(1,COUNTA(Status!$A$1:$A$3)),1)</f>
        <v>Ordered</v>
      </c>
      <c r="H381" s="2" t="str">
        <f t="shared" ca="1" si="27"/>
        <v/>
      </c>
      <c r="I381">
        <f t="shared" ca="1" si="28"/>
        <v>0</v>
      </c>
      <c r="J381" s="12">
        <f t="shared" ca="1" si="29"/>
        <v>0</v>
      </c>
      <c r="K381" t="str">
        <f ca="1">INDEX(Agent!$B$2:B$5,RANDBETWEEN(1,COUNTA(Agent!$B$2:$B$5)),1)</f>
        <v>Tweety Santos</v>
      </c>
      <c r="L381" t="str">
        <f ca="1">INDEX(Residents!$B$2:$B$1001,RANDBETWEEN(1,COUNTA(Residents!$B$2:$B$1001)),1)</f>
        <v>Bale</v>
      </c>
      <c r="M381" t="s">
        <v>4</v>
      </c>
    </row>
    <row r="382" spans="1:13" x14ac:dyDescent="0.2">
      <c r="A382">
        <v>381</v>
      </c>
      <c r="B382" t="str">
        <f ca="1">INDEX(Medications!$A$2:$A$5,RANDBETWEEN(1,COUNTA(Medications!$A$2:$A$5)),1)</f>
        <v>Amoxicillin</v>
      </c>
      <c r="C382">
        <f t="shared" ca="1" si="25"/>
        <v>14</v>
      </c>
      <c r="D382">
        <f ca="1">VLOOKUP(B382,Medications!$A$2:$B$5,2,FALSE)</f>
        <v>4.45</v>
      </c>
      <c r="E382" s="11">
        <f t="shared" ca="1" si="26"/>
        <v>62.300000000000004</v>
      </c>
      <c r="F382" s="2">
        <f ca="1">RANDBETWEEN(Dates!$C$2,Dates!$D$7)</f>
        <v>43228</v>
      </c>
      <c r="G382" s="2" t="str">
        <f ca="1">INDEX(Status!$A$1:$A$3,RANDBETWEEN(1,COUNTA(Status!$A$1:$A$3)),1)</f>
        <v>For Delivery</v>
      </c>
      <c r="H382" s="2" t="str">
        <f t="shared" ca="1" si="27"/>
        <v/>
      </c>
      <c r="I382">
        <f t="shared" ca="1" si="28"/>
        <v>0</v>
      </c>
      <c r="J382" s="12">
        <f t="shared" ca="1" si="29"/>
        <v>0</v>
      </c>
      <c r="K382" t="str">
        <f ca="1">INDEX(Agent!$B$2:B$5,RANDBETWEEN(1,COUNTA(Agent!$B$2:$B$5)),1)</f>
        <v>Miko Villar</v>
      </c>
      <c r="L382" t="str">
        <f ca="1">INDEX(Residents!$B$2:$B$1001,RANDBETWEEN(1,COUNTA(Residents!$B$2:$B$1001)),1)</f>
        <v>Gaye</v>
      </c>
      <c r="M382" t="s">
        <v>4</v>
      </c>
    </row>
    <row r="383" spans="1:13" x14ac:dyDescent="0.2">
      <c r="A383">
        <v>382</v>
      </c>
      <c r="B383" t="str">
        <f ca="1">INDEX(Medications!$A$2:$A$5,RANDBETWEEN(1,COUNTA(Medications!$A$2:$A$5)),1)</f>
        <v>Metoprolol</v>
      </c>
      <c r="C383">
        <f t="shared" ca="1" si="25"/>
        <v>25</v>
      </c>
      <c r="D383">
        <f ca="1">VLOOKUP(B383,Medications!$A$2:$B$5,2,FALSE)</f>
        <v>4.5</v>
      </c>
      <c r="E383" s="11">
        <f t="shared" ca="1" si="26"/>
        <v>112.5</v>
      </c>
      <c r="F383" s="2">
        <f ca="1">RANDBETWEEN(Dates!$C$2,Dates!$D$7)</f>
        <v>43164</v>
      </c>
      <c r="G383" s="2" t="str">
        <f ca="1">INDEX(Status!$A$1:$A$3,RANDBETWEEN(1,COUNTA(Status!$A$1:$A$3)),1)</f>
        <v>Received</v>
      </c>
      <c r="H383" s="2">
        <f t="shared" ca="1" si="27"/>
        <v>43167</v>
      </c>
      <c r="I383">
        <f t="shared" ca="1" si="28"/>
        <v>3</v>
      </c>
      <c r="J383" s="12">
        <f t="shared" ca="1" si="29"/>
        <v>112.5</v>
      </c>
      <c r="K383" t="str">
        <f ca="1">INDEX(Agent!$B$2:B$5,RANDBETWEEN(1,COUNTA(Agent!$B$2:$B$5)),1)</f>
        <v>Miko Villar</v>
      </c>
      <c r="L383" t="str">
        <f ca="1">INDEX(Residents!$B$2:$B$1001,RANDBETWEEN(1,COUNTA(Residents!$B$2:$B$1001)),1)</f>
        <v>Agnese</v>
      </c>
      <c r="M383" t="s">
        <v>4</v>
      </c>
    </row>
    <row r="384" spans="1:13" x14ac:dyDescent="0.2">
      <c r="A384">
        <v>383</v>
      </c>
      <c r="B384" t="str">
        <f ca="1">INDEX(Medications!$A$2:$A$5,RANDBETWEEN(1,COUNTA(Medications!$A$2:$A$5)),1)</f>
        <v>Metoprolol</v>
      </c>
      <c r="C384">
        <f t="shared" ca="1" si="25"/>
        <v>2</v>
      </c>
      <c r="D384">
        <f ca="1">VLOOKUP(B384,Medications!$A$2:$B$5,2,FALSE)</f>
        <v>4.5</v>
      </c>
      <c r="E384" s="11">
        <f t="shared" ca="1" si="26"/>
        <v>9</v>
      </c>
      <c r="F384" s="2">
        <f ca="1">RANDBETWEEN(Dates!$C$2,Dates!$D$7)</f>
        <v>43162</v>
      </c>
      <c r="G384" s="2" t="str">
        <f ca="1">INDEX(Status!$A$1:$A$3,RANDBETWEEN(1,COUNTA(Status!$A$1:$A$3)),1)</f>
        <v>Received</v>
      </c>
      <c r="H384" s="2">
        <f t="shared" ca="1" si="27"/>
        <v>43163</v>
      </c>
      <c r="I384">
        <f t="shared" ca="1" si="28"/>
        <v>1</v>
      </c>
      <c r="J384" s="12">
        <f t="shared" ca="1" si="29"/>
        <v>9</v>
      </c>
      <c r="K384" t="str">
        <f ca="1">INDEX(Agent!$B$2:B$5,RANDBETWEEN(1,COUNTA(Agent!$B$2:$B$5)),1)</f>
        <v>Roberto Yasay</v>
      </c>
      <c r="L384" t="str">
        <f ca="1">INDEX(Residents!$B$2:$B$1001,RANDBETWEEN(1,COUNTA(Residents!$B$2:$B$1001)),1)</f>
        <v>Leisha</v>
      </c>
      <c r="M384" t="s">
        <v>4</v>
      </c>
    </row>
    <row r="385" spans="1:13" x14ac:dyDescent="0.2">
      <c r="A385">
        <v>384</v>
      </c>
      <c r="B385" t="str">
        <f ca="1">INDEX(Medications!$A$2:$A$5,RANDBETWEEN(1,COUNTA(Medications!$A$2:$A$5)),1)</f>
        <v>Metformin</v>
      </c>
      <c r="C385">
        <f t="shared" ca="1" si="25"/>
        <v>29</v>
      </c>
      <c r="D385">
        <f ca="1">VLOOKUP(B385,Medications!$A$2:$B$5,2,FALSE)</f>
        <v>3.35</v>
      </c>
      <c r="E385" s="11">
        <f t="shared" ca="1" si="26"/>
        <v>97.15</v>
      </c>
      <c r="F385" s="2">
        <f ca="1">RANDBETWEEN(Dates!$C$2,Dates!$D$7)</f>
        <v>43270</v>
      </c>
      <c r="G385" s="2" t="str">
        <f ca="1">INDEX(Status!$A$1:$A$3,RANDBETWEEN(1,COUNTA(Status!$A$1:$A$3)),1)</f>
        <v>Received</v>
      </c>
      <c r="H385" s="2">
        <f t="shared" ca="1" si="27"/>
        <v>43279</v>
      </c>
      <c r="I385">
        <f t="shared" ca="1" si="28"/>
        <v>9</v>
      </c>
      <c r="J385" s="12">
        <f t="shared" ca="1" si="29"/>
        <v>97.15</v>
      </c>
      <c r="K385" t="str">
        <f ca="1">INDEX(Agent!$B$2:B$5,RANDBETWEEN(1,COUNTA(Agent!$B$2:$B$5)),1)</f>
        <v>Miko Villar</v>
      </c>
      <c r="L385" t="str">
        <f ca="1">INDEX(Residents!$B$2:$B$1001,RANDBETWEEN(1,COUNTA(Residents!$B$2:$B$1001)),1)</f>
        <v>Pauli</v>
      </c>
      <c r="M385" t="s">
        <v>4</v>
      </c>
    </row>
    <row r="386" spans="1:13" x14ac:dyDescent="0.2">
      <c r="A386">
        <v>385</v>
      </c>
      <c r="B386" t="str">
        <f ca="1">INDEX(Medications!$A$2:$A$5,RANDBETWEEN(1,COUNTA(Medications!$A$2:$A$5)),1)</f>
        <v>Metformin</v>
      </c>
      <c r="C386">
        <f t="shared" ca="1" si="25"/>
        <v>6</v>
      </c>
      <c r="D386">
        <f ca="1">VLOOKUP(B386,Medications!$A$2:$B$5,2,FALSE)</f>
        <v>3.35</v>
      </c>
      <c r="E386" s="11">
        <f t="shared" ca="1" si="26"/>
        <v>20.100000000000001</v>
      </c>
      <c r="F386" s="2">
        <f ca="1">RANDBETWEEN(Dates!$C$2,Dates!$D$7)</f>
        <v>43209</v>
      </c>
      <c r="G386" s="2" t="str">
        <f ca="1">INDEX(Status!$A$1:$A$3,RANDBETWEEN(1,COUNTA(Status!$A$1:$A$3)),1)</f>
        <v>For Delivery</v>
      </c>
      <c r="H386" s="2" t="str">
        <f t="shared" ca="1" si="27"/>
        <v/>
      </c>
      <c r="I386">
        <f t="shared" ca="1" si="28"/>
        <v>0</v>
      </c>
      <c r="J386" s="12">
        <f t="shared" ca="1" si="29"/>
        <v>0</v>
      </c>
      <c r="K386" t="str">
        <f ca="1">INDEX(Agent!$B$2:B$5,RANDBETWEEN(1,COUNTA(Agent!$B$2:$B$5)),1)</f>
        <v>Miko Villar</v>
      </c>
      <c r="L386" t="str">
        <f ca="1">INDEX(Residents!$B$2:$B$1001,RANDBETWEEN(1,COUNTA(Residents!$B$2:$B$1001)),1)</f>
        <v>Travis</v>
      </c>
      <c r="M386" t="s">
        <v>4</v>
      </c>
    </row>
    <row r="387" spans="1:13" x14ac:dyDescent="0.2">
      <c r="A387">
        <v>386</v>
      </c>
      <c r="B387" t="str">
        <f ca="1">INDEX(Medications!$A$2:$A$5,RANDBETWEEN(1,COUNTA(Medications!$A$2:$A$5)),1)</f>
        <v>Metoprolol</v>
      </c>
      <c r="C387">
        <f t="shared" ref="C387:C450" ca="1" si="30">RANDBETWEEN(1,30)</f>
        <v>23</v>
      </c>
      <c r="D387">
        <f ca="1">VLOOKUP(B387,Medications!$A$2:$B$5,2,FALSE)</f>
        <v>4.5</v>
      </c>
      <c r="E387" s="11">
        <f t="shared" ref="E387:E450" ca="1" si="31">D387*C387</f>
        <v>103.5</v>
      </c>
      <c r="F387" s="2">
        <f ca="1">RANDBETWEEN(Dates!$C$2,Dates!$D$7)</f>
        <v>43105</v>
      </c>
      <c r="G387" s="2" t="str">
        <f ca="1">INDEX(Status!$A$1:$A$3,RANDBETWEEN(1,COUNTA(Status!$A$1:$A$3)),1)</f>
        <v>Ordered</v>
      </c>
      <c r="H387" s="2" t="str">
        <f t="shared" ref="H387:H450" ca="1" si="32">IF(G387="Received",F387+RANDBETWEEN(1,10),"")</f>
        <v/>
      </c>
      <c r="I387">
        <f t="shared" ref="I387:I450" ca="1" si="33">IF(G387="Received",H387-F387,0)</f>
        <v>0</v>
      </c>
      <c r="J387" s="12">
        <f t="shared" ref="J387:J450" ca="1" si="34">IF(G387="Received",E387,0)</f>
        <v>0</v>
      </c>
      <c r="K387" t="str">
        <f ca="1">INDEX(Agent!$B$2:B$5,RANDBETWEEN(1,COUNTA(Agent!$B$2:$B$5)),1)</f>
        <v>Mark Millar</v>
      </c>
      <c r="L387" t="str">
        <f ca="1">INDEX(Residents!$B$2:$B$1001,RANDBETWEEN(1,COUNTA(Residents!$B$2:$B$1001)),1)</f>
        <v>Godwin</v>
      </c>
      <c r="M387" t="s">
        <v>4</v>
      </c>
    </row>
    <row r="388" spans="1:13" x14ac:dyDescent="0.2">
      <c r="A388">
        <v>387</v>
      </c>
      <c r="B388" t="str">
        <f ca="1">INDEX(Medications!$A$2:$A$5,RANDBETWEEN(1,COUNTA(Medications!$A$2:$A$5)),1)</f>
        <v>Metoprolol</v>
      </c>
      <c r="C388">
        <f t="shared" ca="1" si="30"/>
        <v>28</v>
      </c>
      <c r="D388">
        <f ca="1">VLOOKUP(B388,Medications!$A$2:$B$5,2,FALSE)</f>
        <v>4.5</v>
      </c>
      <c r="E388" s="11">
        <f t="shared" ca="1" si="31"/>
        <v>126</v>
      </c>
      <c r="F388" s="2">
        <f ca="1">RANDBETWEEN(Dates!$C$2,Dates!$D$7)</f>
        <v>43158</v>
      </c>
      <c r="G388" s="2" t="str">
        <f ca="1">INDEX(Status!$A$1:$A$3,RANDBETWEEN(1,COUNTA(Status!$A$1:$A$3)),1)</f>
        <v>For Delivery</v>
      </c>
      <c r="H388" s="2" t="str">
        <f t="shared" ca="1" si="32"/>
        <v/>
      </c>
      <c r="I388">
        <f t="shared" ca="1" si="33"/>
        <v>0</v>
      </c>
      <c r="J388" s="12">
        <f t="shared" ca="1" si="34"/>
        <v>0</v>
      </c>
      <c r="K388" t="str">
        <f ca="1">INDEX(Agent!$B$2:B$5,RANDBETWEEN(1,COUNTA(Agent!$B$2:$B$5)),1)</f>
        <v>Roberto Yasay</v>
      </c>
      <c r="L388" t="str">
        <f ca="1">INDEX(Residents!$B$2:$B$1001,RANDBETWEEN(1,COUNTA(Residents!$B$2:$B$1001)),1)</f>
        <v>Shelden</v>
      </c>
      <c r="M388" t="s">
        <v>4</v>
      </c>
    </row>
    <row r="389" spans="1:13" x14ac:dyDescent="0.2">
      <c r="A389">
        <v>388</v>
      </c>
      <c r="B389" t="str">
        <f ca="1">INDEX(Medications!$A$2:$A$5,RANDBETWEEN(1,COUNTA(Medications!$A$2:$A$5)),1)</f>
        <v>Metformin</v>
      </c>
      <c r="C389">
        <f t="shared" ca="1" si="30"/>
        <v>26</v>
      </c>
      <c r="D389">
        <f ca="1">VLOOKUP(B389,Medications!$A$2:$B$5,2,FALSE)</f>
        <v>3.35</v>
      </c>
      <c r="E389" s="11">
        <f t="shared" ca="1" si="31"/>
        <v>87.100000000000009</v>
      </c>
      <c r="F389" s="2">
        <f ca="1">RANDBETWEEN(Dates!$C$2,Dates!$D$7)</f>
        <v>43145</v>
      </c>
      <c r="G389" s="2" t="str">
        <f ca="1">INDEX(Status!$A$1:$A$3,RANDBETWEEN(1,COUNTA(Status!$A$1:$A$3)),1)</f>
        <v>For Delivery</v>
      </c>
      <c r="H389" s="2" t="str">
        <f t="shared" ca="1" si="32"/>
        <v/>
      </c>
      <c r="I389">
        <f t="shared" ca="1" si="33"/>
        <v>0</v>
      </c>
      <c r="J389" s="12">
        <f t="shared" ca="1" si="34"/>
        <v>0</v>
      </c>
      <c r="K389" t="str">
        <f ca="1">INDEX(Agent!$B$2:B$5,RANDBETWEEN(1,COUNTA(Agent!$B$2:$B$5)),1)</f>
        <v>Tweety Santos</v>
      </c>
      <c r="L389" t="str">
        <f ca="1">INDEX(Residents!$B$2:$B$1001,RANDBETWEEN(1,COUNTA(Residents!$B$2:$B$1001)),1)</f>
        <v>Catlin</v>
      </c>
      <c r="M389" t="s">
        <v>4</v>
      </c>
    </row>
    <row r="390" spans="1:13" x14ac:dyDescent="0.2">
      <c r="A390">
        <v>389</v>
      </c>
      <c r="B390" t="str">
        <f ca="1">INDEX(Medications!$A$2:$A$5,RANDBETWEEN(1,COUNTA(Medications!$A$2:$A$5)),1)</f>
        <v>Amoxicillin</v>
      </c>
      <c r="C390">
        <f t="shared" ca="1" si="30"/>
        <v>7</v>
      </c>
      <c r="D390">
        <f ca="1">VLOOKUP(B390,Medications!$A$2:$B$5,2,FALSE)</f>
        <v>4.45</v>
      </c>
      <c r="E390" s="11">
        <f t="shared" ca="1" si="31"/>
        <v>31.150000000000002</v>
      </c>
      <c r="F390" s="2">
        <f ca="1">RANDBETWEEN(Dates!$C$2,Dates!$D$7)</f>
        <v>43209</v>
      </c>
      <c r="G390" s="2" t="str">
        <f ca="1">INDEX(Status!$A$1:$A$3,RANDBETWEEN(1,COUNTA(Status!$A$1:$A$3)),1)</f>
        <v>Received</v>
      </c>
      <c r="H390" s="2">
        <f t="shared" ca="1" si="32"/>
        <v>43210</v>
      </c>
      <c r="I390">
        <f t="shared" ca="1" si="33"/>
        <v>1</v>
      </c>
      <c r="J390" s="12">
        <f t="shared" ca="1" si="34"/>
        <v>31.150000000000002</v>
      </c>
      <c r="K390" t="str">
        <f ca="1">INDEX(Agent!$B$2:B$5,RANDBETWEEN(1,COUNTA(Agent!$B$2:$B$5)),1)</f>
        <v>Miko Villar</v>
      </c>
      <c r="L390" t="str">
        <f ca="1">INDEX(Residents!$B$2:$B$1001,RANDBETWEEN(1,COUNTA(Residents!$B$2:$B$1001)),1)</f>
        <v>Debi</v>
      </c>
      <c r="M390" t="s">
        <v>4</v>
      </c>
    </row>
    <row r="391" spans="1:13" x14ac:dyDescent="0.2">
      <c r="A391">
        <v>390</v>
      </c>
      <c r="B391" t="str">
        <f ca="1">INDEX(Medications!$A$2:$A$5,RANDBETWEEN(1,COUNTA(Medications!$A$2:$A$5)),1)</f>
        <v>Losartan</v>
      </c>
      <c r="C391">
        <f t="shared" ca="1" si="30"/>
        <v>22</v>
      </c>
      <c r="D391">
        <f ca="1">VLOOKUP(B391,Medications!$A$2:$B$5,2,FALSE)</f>
        <v>16.5</v>
      </c>
      <c r="E391" s="11">
        <f t="shared" ca="1" si="31"/>
        <v>363</v>
      </c>
      <c r="F391" s="2">
        <f ca="1">RANDBETWEEN(Dates!$C$2,Dates!$D$7)</f>
        <v>43207</v>
      </c>
      <c r="G391" s="2" t="str">
        <f ca="1">INDEX(Status!$A$1:$A$3,RANDBETWEEN(1,COUNTA(Status!$A$1:$A$3)),1)</f>
        <v>Ordered</v>
      </c>
      <c r="H391" s="2" t="str">
        <f t="shared" ca="1" si="32"/>
        <v/>
      </c>
      <c r="I391">
        <f t="shared" ca="1" si="33"/>
        <v>0</v>
      </c>
      <c r="J391" s="12">
        <f t="shared" ca="1" si="34"/>
        <v>0</v>
      </c>
      <c r="K391" t="str">
        <f ca="1">INDEX(Agent!$B$2:B$5,RANDBETWEEN(1,COUNTA(Agent!$B$2:$B$5)),1)</f>
        <v>Mark Millar</v>
      </c>
      <c r="L391" t="str">
        <f ca="1">INDEX(Residents!$B$2:$B$1001,RANDBETWEEN(1,COUNTA(Residents!$B$2:$B$1001)),1)</f>
        <v>Walden</v>
      </c>
      <c r="M391" t="s">
        <v>4</v>
      </c>
    </row>
    <row r="392" spans="1:13" x14ac:dyDescent="0.2">
      <c r="A392">
        <v>391</v>
      </c>
      <c r="B392" t="str">
        <f ca="1">INDEX(Medications!$A$2:$A$5,RANDBETWEEN(1,COUNTA(Medications!$A$2:$A$5)),1)</f>
        <v>Metoprolol</v>
      </c>
      <c r="C392">
        <f t="shared" ca="1" si="30"/>
        <v>22</v>
      </c>
      <c r="D392">
        <f ca="1">VLOOKUP(B392,Medications!$A$2:$B$5,2,FALSE)</f>
        <v>4.5</v>
      </c>
      <c r="E392" s="11">
        <f t="shared" ca="1" si="31"/>
        <v>99</v>
      </c>
      <c r="F392" s="2">
        <f ca="1">RANDBETWEEN(Dates!$C$2,Dates!$D$7)</f>
        <v>43113</v>
      </c>
      <c r="G392" s="2" t="str">
        <f ca="1">INDEX(Status!$A$1:$A$3,RANDBETWEEN(1,COUNTA(Status!$A$1:$A$3)),1)</f>
        <v>Ordered</v>
      </c>
      <c r="H392" s="2" t="str">
        <f t="shared" ca="1" si="32"/>
        <v/>
      </c>
      <c r="I392">
        <f t="shared" ca="1" si="33"/>
        <v>0</v>
      </c>
      <c r="J392" s="12">
        <f t="shared" ca="1" si="34"/>
        <v>0</v>
      </c>
      <c r="K392" t="str">
        <f ca="1">INDEX(Agent!$B$2:B$5,RANDBETWEEN(1,COUNTA(Agent!$B$2:$B$5)),1)</f>
        <v>Miko Villar</v>
      </c>
      <c r="L392" t="str">
        <f ca="1">INDEX(Residents!$B$2:$B$1001,RANDBETWEEN(1,COUNTA(Residents!$B$2:$B$1001)),1)</f>
        <v>Grayce</v>
      </c>
      <c r="M392" t="s">
        <v>4</v>
      </c>
    </row>
    <row r="393" spans="1:13" x14ac:dyDescent="0.2">
      <c r="A393">
        <v>392</v>
      </c>
      <c r="B393" t="str">
        <f ca="1">INDEX(Medications!$A$2:$A$5,RANDBETWEEN(1,COUNTA(Medications!$A$2:$A$5)),1)</f>
        <v>Losartan</v>
      </c>
      <c r="C393">
        <f t="shared" ca="1" si="30"/>
        <v>12</v>
      </c>
      <c r="D393">
        <f ca="1">VLOOKUP(B393,Medications!$A$2:$B$5,2,FALSE)</f>
        <v>16.5</v>
      </c>
      <c r="E393" s="11">
        <f t="shared" ca="1" si="31"/>
        <v>198</v>
      </c>
      <c r="F393" s="2">
        <f ca="1">RANDBETWEEN(Dates!$C$2,Dates!$D$7)</f>
        <v>43188</v>
      </c>
      <c r="G393" s="2" t="str">
        <f ca="1">INDEX(Status!$A$1:$A$3,RANDBETWEEN(1,COUNTA(Status!$A$1:$A$3)),1)</f>
        <v>Received</v>
      </c>
      <c r="H393" s="2">
        <f t="shared" ca="1" si="32"/>
        <v>43198</v>
      </c>
      <c r="I393">
        <f t="shared" ca="1" si="33"/>
        <v>10</v>
      </c>
      <c r="J393" s="12">
        <f t="shared" ca="1" si="34"/>
        <v>198</v>
      </c>
      <c r="K393" t="str">
        <f ca="1">INDEX(Agent!$B$2:B$5,RANDBETWEEN(1,COUNTA(Agent!$B$2:$B$5)),1)</f>
        <v>Mark Millar</v>
      </c>
      <c r="L393" t="str">
        <f ca="1">INDEX(Residents!$B$2:$B$1001,RANDBETWEEN(1,COUNTA(Residents!$B$2:$B$1001)),1)</f>
        <v>Alex</v>
      </c>
      <c r="M393" t="s">
        <v>4</v>
      </c>
    </row>
    <row r="394" spans="1:13" x14ac:dyDescent="0.2">
      <c r="A394">
        <v>393</v>
      </c>
      <c r="B394" t="str">
        <f ca="1">INDEX(Medications!$A$2:$A$5,RANDBETWEEN(1,COUNTA(Medications!$A$2:$A$5)),1)</f>
        <v>Losartan</v>
      </c>
      <c r="C394">
        <f t="shared" ca="1" si="30"/>
        <v>23</v>
      </c>
      <c r="D394">
        <f ca="1">VLOOKUP(B394,Medications!$A$2:$B$5,2,FALSE)</f>
        <v>16.5</v>
      </c>
      <c r="E394" s="11">
        <f t="shared" ca="1" si="31"/>
        <v>379.5</v>
      </c>
      <c r="F394" s="2">
        <f ca="1">RANDBETWEEN(Dates!$C$2,Dates!$D$7)</f>
        <v>43122</v>
      </c>
      <c r="G394" s="2" t="str">
        <f ca="1">INDEX(Status!$A$1:$A$3,RANDBETWEEN(1,COUNTA(Status!$A$1:$A$3)),1)</f>
        <v>Ordered</v>
      </c>
      <c r="H394" s="2" t="str">
        <f t="shared" ca="1" si="32"/>
        <v/>
      </c>
      <c r="I394">
        <f t="shared" ca="1" si="33"/>
        <v>0</v>
      </c>
      <c r="J394" s="12">
        <f t="shared" ca="1" si="34"/>
        <v>0</v>
      </c>
      <c r="K394" t="str">
        <f ca="1">INDEX(Agent!$B$2:B$5,RANDBETWEEN(1,COUNTA(Agent!$B$2:$B$5)),1)</f>
        <v>Roberto Yasay</v>
      </c>
      <c r="L394" t="str">
        <f ca="1">INDEX(Residents!$B$2:$B$1001,RANDBETWEEN(1,COUNTA(Residents!$B$2:$B$1001)),1)</f>
        <v>Pyotr</v>
      </c>
      <c r="M394" t="s">
        <v>4</v>
      </c>
    </row>
    <row r="395" spans="1:13" x14ac:dyDescent="0.2">
      <c r="A395">
        <v>394</v>
      </c>
      <c r="B395" t="str">
        <f ca="1">INDEX(Medications!$A$2:$A$5,RANDBETWEEN(1,COUNTA(Medications!$A$2:$A$5)),1)</f>
        <v>Metoprolol</v>
      </c>
      <c r="C395">
        <f t="shared" ca="1" si="30"/>
        <v>8</v>
      </c>
      <c r="D395">
        <f ca="1">VLOOKUP(B395,Medications!$A$2:$B$5,2,FALSE)</f>
        <v>4.5</v>
      </c>
      <c r="E395" s="11">
        <f t="shared" ca="1" si="31"/>
        <v>36</v>
      </c>
      <c r="F395" s="2">
        <f ca="1">RANDBETWEEN(Dates!$C$2,Dates!$D$7)</f>
        <v>43245</v>
      </c>
      <c r="G395" s="2" t="str">
        <f ca="1">INDEX(Status!$A$1:$A$3,RANDBETWEEN(1,COUNTA(Status!$A$1:$A$3)),1)</f>
        <v>For Delivery</v>
      </c>
      <c r="H395" s="2" t="str">
        <f t="shared" ca="1" si="32"/>
        <v/>
      </c>
      <c r="I395">
        <f t="shared" ca="1" si="33"/>
        <v>0</v>
      </c>
      <c r="J395" s="12">
        <f t="shared" ca="1" si="34"/>
        <v>0</v>
      </c>
      <c r="K395" t="str">
        <f ca="1">INDEX(Agent!$B$2:B$5,RANDBETWEEN(1,COUNTA(Agent!$B$2:$B$5)),1)</f>
        <v>Mark Millar</v>
      </c>
      <c r="L395" t="str">
        <f ca="1">INDEX(Residents!$B$2:$B$1001,RANDBETWEEN(1,COUNTA(Residents!$B$2:$B$1001)),1)</f>
        <v>Humfrid</v>
      </c>
      <c r="M395" t="s">
        <v>4</v>
      </c>
    </row>
    <row r="396" spans="1:13" x14ac:dyDescent="0.2">
      <c r="A396">
        <v>395</v>
      </c>
      <c r="B396" t="str">
        <f ca="1">INDEX(Medications!$A$2:$A$5,RANDBETWEEN(1,COUNTA(Medications!$A$2:$A$5)),1)</f>
        <v>Metoprolol</v>
      </c>
      <c r="C396">
        <f t="shared" ca="1" si="30"/>
        <v>26</v>
      </c>
      <c r="D396">
        <f ca="1">VLOOKUP(B396,Medications!$A$2:$B$5,2,FALSE)</f>
        <v>4.5</v>
      </c>
      <c r="E396" s="11">
        <f t="shared" ca="1" si="31"/>
        <v>117</v>
      </c>
      <c r="F396" s="2">
        <f ca="1">RANDBETWEEN(Dates!$C$2,Dates!$D$7)</f>
        <v>43109</v>
      </c>
      <c r="G396" s="2" t="str">
        <f ca="1">INDEX(Status!$A$1:$A$3,RANDBETWEEN(1,COUNTA(Status!$A$1:$A$3)),1)</f>
        <v>For Delivery</v>
      </c>
      <c r="H396" s="2" t="str">
        <f t="shared" ca="1" si="32"/>
        <v/>
      </c>
      <c r="I396">
        <f t="shared" ca="1" si="33"/>
        <v>0</v>
      </c>
      <c r="J396" s="12">
        <f t="shared" ca="1" si="34"/>
        <v>0</v>
      </c>
      <c r="K396" t="str">
        <f ca="1">INDEX(Agent!$B$2:B$5,RANDBETWEEN(1,COUNTA(Agent!$B$2:$B$5)),1)</f>
        <v>Miko Villar</v>
      </c>
      <c r="L396" t="str">
        <f ca="1">INDEX(Residents!$B$2:$B$1001,RANDBETWEEN(1,COUNTA(Residents!$B$2:$B$1001)),1)</f>
        <v>Jesse</v>
      </c>
      <c r="M396" t="s">
        <v>4</v>
      </c>
    </row>
    <row r="397" spans="1:13" x14ac:dyDescent="0.2">
      <c r="A397">
        <v>396</v>
      </c>
      <c r="B397" t="str">
        <f ca="1">INDEX(Medications!$A$2:$A$5,RANDBETWEEN(1,COUNTA(Medications!$A$2:$A$5)),1)</f>
        <v>Metformin</v>
      </c>
      <c r="C397">
        <f t="shared" ca="1" si="30"/>
        <v>28</v>
      </c>
      <c r="D397">
        <f ca="1">VLOOKUP(B397,Medications!$A$2:$B$5,2,FALSE)</f>
        <v>3.35</v>
      </c>
      <c r="E397" s="11">
        <f t="shared" ca="1" si="31"/>
        <v>93.8</v>
      </c>
      <c r="F397" s="2">
        <f ca="1">RANDBETWEEN(Dates!$C$2,Dates!$D$7)</f>
        <v>43116</v>
      </c>
      <c r="G397" s="2" t="str">
        <f ca="1">INDEX(Status!$A$1:$A$3,RANDBETWEEN(1,COUNTA(Status!$A$1:$A$3)),1)</f>
        <v>Ordered</v>
      </c>
      <c r="H397" s="2" t="str">
        <f t="shared" ca="1" si="32"/>
        <v/>
      </c>
      <c r="I397">
        <f t="shared" ca="1" si="33"/>
        <v>0</v>
      </c>
      <c r="J397" s="12">
        <f t="shared" ca="1" si="34"/>
        <v>0</v>
      </c>
      <c r="K397" t="str">
        <f ca="1">INDEX(Agent!$B$2:B$5,RANDBETWEEN(1,COUNTA(Agent!$B$2:$B$5)),1)</f>
        <v>Tweety Santos</v>
      </c>
      <c r="L397" t="str">
        <f ca="1">INDEX(Residents!$B$2:$B$1001,RANDBETWEEN(1,COUNTA(Residents!$B$2:$B$1001)),1)</f>
        <v>Mora</v>
      </c>
      <c r="M397" t="s">
        <v>4</v>
      </c>
    </row>
    <row r="398" spans="1:13" x14ac:dyDescent="0.2">
      <c r="A398">
        <v>397</v>
      </c>
      <c r="B398" t="str">
        <f ca="1">INDEX(Medications!$A$2:$A$5,RANDBETWEEN(1,COUNTA(Medications!$A$2:$A$5)),1)</f>
        <v>Losartan</v>
      </c>
      <c r="C398">
        <f t="shared" ca="1" si="30"/>
        <v>12</v>
      </c>
      <c r="D398">
        <f ca="1">VLOOKUP(B398,Medications!$A$2:$B$5,2,FALSE)</f>
        <v>16.5</v>
      </c>
      <c r="E398" s="11">
        <f t="shared" ca="1" si="31"/>
        <v>198</v>
      </c>
      <c r="F398" s="2">
        <f ca="1">RANDBETWEEN(Dates!$C$2,Dates!$D$7)</f>
        <v>43121</v>
      </c>
      <c r="G398" s="2" t="str">
        <f ca="1">INDEX(Status!$A$1:$A$3,RANDBETWEEN(1,COUNTA(Status!$A$1:$A$3)),1)</f>
        <v>For Delivery</v>
      </c>
      <c r="H398" s="2" t="str">
        <f t="shared" ca="1" si="32"/>
        <v/>
      </c>
      <c r="I398">
        <f t="shared" ca="1" si="33"/>
        <v>0</v>
      </c>
      <c r="J398" s="12">
        <f t="shared" ca="1" si="34"/>
        <v>0</v>
      </c>
      <c r="K398" t="str">
        <f ca="1">INDEX(Agent!$B$2:B$5,RANDBETWEEN(1,COUNTA(Agent!$B$2:$B$5)),1)</f>
        <v>Miko Villar</v>
      </c>
      <c r="L398" t="str">
        <f ca="1">INDEX(Residents!$B$2:$B$1001,RANDBETWEEN(1,COUNTA(Residents!$B$2:$B$1001)),1)</f>
        <v>Aurelie</v>
      </c>
      <c r="M398" t="s">
        <v>4</v>
      </c>
    </row>
    <row r="399" spans="1:13" x14ac:dyDescent="0.2">
      <c r="A399">
        <v>398</v>
      </c>
      <c r="B399" t="str">
        <f ca="1">INDEX(Medications!$A$2:$A$5,RANDBETWEEN(1,COUNTA(Medications!$A$2:$A$5)),1)</f>
        <v>Metoprolol</v>
      </c>
      <c r="C399">
        <f t="shared" ca="1" si="30"/>
        <v>14</v>
      </c>
      <c r="D399">
        <f ca="1">VLOOKUP(B399,Medications!$A$2:$B$5,2,FALSE)</f>
        <v>4.5</v>
      </c>
      <c r="E399" s="11">
        <f t="shared" ca="1" si="31"/>
        <v>63</v>
      </c>
      <c r="F399" s="2">
        <f ca="1">RANDBETWEEN(Dates!$C$2,Dates!$D$7)</f>
        <v>43197</v>
      </c>
      <c r="G399" s="2" t="str">
        <f ca="1">INDEX(Status!$A$1:$A$3,RANDBETWEEN(1,COUNTA(Status!$A$1:$A$3)),1)</f>
        <v>Received</v>
      </c>
      <c r="H399" s="2">
        <f t="shared" ca="1" si="32"/>
        <v>43206</v>
      </c>
      <c r="I399">
        <f t="shared" ca="1" si="33"/>
        <v>9</v>
      </c>
      <c r="J399" s="12">
        <f t="shared" ca="1" si="34"/>
        <v>63</v>
      </c>
      <c r="K399" t="str">
        <f ca="1">INDEX(Agent!$B$2:B$5,RANDBETWEEN(1,COUNTA(Agent!$B$2:$B$5)),1)</f>
        <v>Roberto Yasay</v>
      </c>
      <c r="L399" t="str">
        <f ca="1">INDEX(Residents!$B$2:$B$1001,RANDBETWEEN(1,COUNTA(Residents!$B$2:$B$1001)),1)</f>
        <v>Lyndsey</v>
      </c>
      <c r="M399" t="s">
        <v>4</v>
      </c>
    </row>
    <row r="400" spans="1:13" x14ac:dyDescent="0.2">
      <c r="A400">
        <v>399</v>
      </c>
      <c r="B400" t="str">
        <f ca="1">INDEX(Medications!$A$2:$A$5,RANDBETWEEN(1,COUNTA(Medications!$A$2:$A$5)),1)</f>
        <v>Metoprolol</v>
      </c>
      <c r="C400">
        <f t="shared" ca="1" si="30"/>
        <v>26</v>
      </c>
      <c r="D400">
        <f ca="1">VLOOKUP(B400,Medications!$A$2:$B$5,2,FALSE)</f>
        <v>4.5</v>
      </c>
      <c r="E400" s="11">
        <f t="shared" ca="1" si="31"/>
        <v>117</v>
      </c>
      <c r="F400" s="2">
        <f ca="1">RANDBETWEEN(Dates!$C$2,Dates!$D$7)</f>
        <v>43120</v>
      </c>
      <c r="G400" s="2" t="str">
        <f ca="1">INDEX(Status!$A$1:$A$3,RANDBETWEEN(1,COUNTA(Status!$A$1:$A$3)),1)</f>
        <v>For Delivery</v>
      </c>
      <c r="H400" s="2" t="str">
        <f t="shared" ca="1" si="32"/>
        <v/>
      </c>
      <c r="I400">
        <f t="shared" ca="1" si="33"/>
        <v>0</v>
      </c>
      <c r="J400" s="12">
        <f t="shared" ca="1" si="34"/>
        <v>0</v>
      </c>
      <c r="K400" t="str">
        <f ca="1">INDEX(Agent!$B$2:B$5,RANDBETWEEN(1,COUNTA(Agent!$B$2:$B$5)),1)</f>
        <v>Miko Villar</v>
      </c>
      <c r="L400" t="str">
        <f ca="1">INDEX(Residents!$B$2:$B$1001,RANDBETWEEN(1,COUNTA(Residents!$B$2:$B$1001)),1)</f>
        <v>Leighton</v>
      </c>
      <c r="M400" t="s">
        <v>4</v>
      </c>
    </row>
    <row r="401" spans="1:13" x14ac:dyDescent="0.2">
      <c r="A401">
        <v>400</v>
      </c>
      <c r="B401" t="str">
        <f ca="1">INDEX(Medications!$A$2:$A$5,RANDBETWEEN(1,COUNTA(Medications!$A$2:$A$5)),1)</f>
        <v>Amoxicillin</v>
      </c>
      <c r="C401">
        <f t="shared" ca="1" si="30"/>
        <v>6</v>
      </c>
      <c r="D401">
        <f ca="1">VLOOKUP(B401,Medications!$A$2:$B$5,2,FALSE)</f>
        <v>4.45</v>
      </c>
      <c r="E401" s="11">
        <f t="shared" ca="1" si="31"/>
        <v>26.700000000000003</v>
      </c>
      <c r="F401" s="2">
        <f ca="1">RANDBETWEEN(Dates!$C$2,Dates!$D$7)</f>
        <v>43228</v>
      </c>
      <c r="G401" s="2" t="str">
        <f ca="1">INDEX(Status!$A$1:$A$3,RANDBETWEEN(1,COUNTA(Status!$A$1:$A$3)),1)</f>
        <v>Received</v>
      </c>
      <c r="H401" s="2">
        <f t="shared" ca="1" si="32"/>
        <v>43238</v>
      </c>
      <c r="I401">
        <f t="shared" ca="1" si="33"/>
        <v>10</v>
      </c>
      <c r="J401" s="12">
        <f t="shared" ca="1" si="34"/>
        <v>26.700000000000003</v>
      </c>
      <c r="K401" t="str">
        <f ca="1">INDEX(Agent!$B$2:B$5,RANDBETWEEN(1,COUNTA(Agent!$B$2:$B$5)),1)</f>
        <v>Miko Villar</v>
      </c>
      <c r="L401" t="str">
        <f ca="1">INDEX(Residents!$B$2:$B$1001,RANDBETWEEN(1,COUNTA(Residents!$B$2:$B$1001)),1)</f>
        <v>Kassandra</v>
      </c>
      <c r="M401" t="s">
        <v>4</v>
      </c>
    </row>
    <row r="402" spans="1:13" x14ac:dyDescent="0.2">
      <c r="A402">
        <v>401</v>
      </c>
      <c r="B402" t="str">
        <f ca="1">INDEX(Medications!$A$2:$A$5,RANDBETWEEN(1,COUNTA(Medications!$A$2:$A$5)),1)</f>
        <v>Metoprolol</v>
      </c>
      <c r="C402">
        <f t="shared" ca="1" si="30"/>
        <v>27</v>
      </c>
      <c r="D402">
        <f ca="1">VLOOKUP(B402,Medications!$A$2:$B$5,2,FALSE)</f>
        <v>4.5</v>
      </c>
      <c r="E402" s="11">
        <f t="shared" ca="1" si="31"/>
        <v>121.5</v>
      </c>
      <c r="F402" s="2">
        <f ca="1">RANDBETWEEN(Dates!$C$2,Dates!$D$7)</f>
        <v>43125</v>
      </c>
      <c r="G402" s="2" t="str">
        <f ca="1">INDEX(Status!$A$1:$A$3,RANDBETWEEN(1,COUNTA(Status!$A$1:$A$3)),1)</f>
        <v>Ordered</v>
      </c>
      <c r="H402" s="2" t="str">
        <f t="shared" ca="1" si="32"/>
        <v/>
      </c>
      <c r="I402">
        <f t="shared" ca="1" si="33"/>
        <v>0</v>
      </c>
      <c r="J402" s="12">
        <f t="shared" ca="1" si="34"/>
        <v>0</v>
      </c>
      <c r="K402" t="str">
        <f ca="1">INDEX(Agent!$B$2:B$5,RANDBETWEEN(1,COUNTA(Agent!$B$2:$B$5)),1)</f>
        <v>Mark Millar</v>
      </c>
      <c r="L402" t="str">
        <f ca="1">INDEX(Residents!$B$2:$B$1001,RANDBETWEEN(1,COUNTA(Residents!$B$2:$B$1001)),1)</f>
        <v>Hagen</v>
      </c>
      <c r="M402" t="s">
        <v>4</v>
      </c>
    </row>
    <row r="403" spans="1:13" x14ac:dyDescent="0.2">
      <c r="A403">
        <v>402</v>
      </c>
      <c r="B403" t="str">
        <f ca="1">INDEX(Medications!$A$2:$A$5,RANDBETWEEN(1,COUNTA(Medications!$A$2:$A$5)),1)</f>
        <v>Metformin</v>
      </c>
      <c r="C403">
        <f t="shared" ca="1" si="30"/>
        <v>6</v>
      </c>
      <c r="D403">
        <f ca="1">VLOOKUP(B403,Medications!$A$2:$B$5,2,FALSE)</f>
        <v>3.35</v>
      </c>
      <c r="E403" s="11">
        <f t="shared" ca="1" si="31"/>
        <v>20.100000000000001</v>
      </c>
      <c r="F403" s="2">
        <f ca="1">RANDBETWEEN(Dates!$C$2,Dates!$D$7)</f>
        <v>43240</v>
      </c>
      <c r="G403" s="2" t="str">
        <f ca="1">INDEX(Status!$A$1:$A$3,RANDBETWEEN(1,COUNTA(Status!$A$1:$A$3)),1)</f>
        <v>Received</v>
      </c>
      <c r="H403" s="2">
        <f t="shared" ca="1" si="32"/>
        <v>43245</v>
      </c>
      <c r="I403">
        <f t="shared" ca="1" si="33"/>
        <v>5</v>
      </c>
      <c r="J403" s="12">
        <f t="shared" ca="1" si="34"/>
        <v>20.100000000000001</v>
      </c>
      <c r="K403" t="str">
        <f ca="1">INDEX(Agent!$B$2:B$5,RANDBETWEEN(1,COUNTA(Agent!$B$2:$B$5)),1)</f>
        <v>Miko Villar</v>
      </c>
      <c r="L403" t="str">
        <f ca="1">INDEX(Residents!$B$2:$B$1001,RANDBETWEEN(1,COUNTA(Residents!$B$2:$B$1001)),1)</f>
        <v>Domeniga</v>
      </c>
      <c r="M403" t="s">
        <v>4</v>
      </c>
    </row>
    <row r="404" spans="1:13" x14ac:dyDescent="0.2">
      <c r="A404">
        <v>403</v>
      </c>
      <c r="B404" t="str">
        <f ca="1">INDEX(Medications!$A$2:$A$5,RANDBETWEEN(1,COUNTA(Medications!$A$2:$A$5)),1)</f>
        <v>Amoxicillin</v>
      </c>
      <c r="C404">
        <f t="shared" ca="1" si="30"/>
        <v>7</v>
      </c>
      <c r="D404">
        <f ca="1">VLOOKUP(B404,Medications!$A$2:$B$5,2,FALSE)</f>
        <v>4.45</v>
      </c>
      <c r="E404" s="11">
        <f t="shared" ca="1" si="31"/>
        <v>31.150000000000002</v>
      </c>
      <c r="F404" s="2">
        <f ca="1">RANDBETWEEN(Dates!$C$2,Dates!$D$7)</f>
        <v>43131</v>
      </c>
      <c r="G404" s="2" t="str">
        <f ca="1">INDEX(Status!$A$1:$A$3,RANDBETWEEN(1,COUNTA(Status!$A$1:$A$3)),1)</f>
        <v>Ordered</v>
      </c>
      <c r="H404" s="2" t="str">
        <f t="shared" ca="1" si="32"/>
        <v/>
      </c>
      <c r="I404">
        <f t="shared" ca="1" si="33"/>
        <v>0</v>
      </c>
      <c r="J404" s="12">
        <f t="shared" ca="1" si="34"/>
        <v>0</v>
      </c>
      <c r="K404" t="str">
        <f ca="1">INDEX(Agent!$B$2:B$5,RANDBETWEEN(1,COUNTA(Agent!$B$2:$B$5)),1)</f>
        <v>Mark Millar</v>
      </c>
      <c r="L404" t="str">
        <f ca="1">INDEX(Residents!$B$2:$B$1001,RANDBETWEEN(1,COUNTA(Residents!$B$2:$B$1001)),1)</f>
        <v>Joline</v>
      </c>
      <c r="M404" t="s">
        <v>4</v>
      </c>
    </row>
    <row r="405" spans="1:13" x14ac:dyDescent="0.2">
      <c r="A405">
        <v>404</v>
      </c>
      <c r="B405" t="str">
        <f ca="1">INDEX(Medications!$A$2:$A$5,RANDBETWEEN(1,COUNTA(Medications!$A$2:$A$5)),1)</f>
        <v>Metoprolol</v>
      </c>
      <c r="C405">
        <f t="shared" ca="1" si="30"/>
        <v>12</v>
      </c>
      <c r="D405">
        <f ca="1">VLOOKUP(B405,Medications!$A$2:$B$5,2,FALSE)</f>
        <v>4.5</v>
      </c>
      <c r="E405" s="11">
        <f t="shared" ca="1" si="31"/>
        <v>54</v>
      </c>
      <c r="F405" s="2">
        <f ca="1">RANDBETWEEN(Dates!$C$2,Dates!$D$7)</f>
        <v>43221</v>
      </c>
      <c r="G405" s="2" t="str">
        <f ca="1">INDEX(Status!$A$1:$A$3,RANDBETWEEN(1,COUNTA(Status!$A$1:$A$3)),1)</f>
        <v>Received</v>
      </c>
      <c r="H405" s="2">
        <f t="shared" ca="1" si="32"/>
        <v>43226</v>
      </c>
      <c r="I405">
        <f t="shared" ca="1" si="33"/>
        <v>5</v>
      </c>
      <c r="J405" s="12">
        <f t="shared" ca="1" si="34"/>
        <v>54</v>
      </c>
      <c r="K405" t="str">
        <f ca="1">INDEX(Agent!$B$2:B$5,RANDBETWEEN(1,COUNTA(Agent!$B$2:$B$5)),1)</f>
        <v>Miko Villar</v>
      </c>
      <c r="L405" t="str">
        <f ca="1">INDEX(Residents!$B$2:$B$1001,RANDBETWEEN(1,COUNTA(Residents!$B$2:$B$1001)),1)</f>
        <v>Prinz</v>
      </c>
      <c r="M405" t="s">
        <v>4</v>
      </c>
    </row>
    <row r="406" spans="1:13" x14ac:dyDescent="0.2">
      <c r="A406">
        <v>405</v>
      </c>
      <c r="B406" t="str">
        <f ca="1">INDEX(Medications!$A$2:$A$5,RANDBETWEEN(1,COUNTA(Medications!$A$2:$A$5)),1)</f>
        <v>Amoxicillin</v>
      </c>
      <c r="C406">
        <f t="shared" ca="1" si="30"/>
        <v>17</v>
      </c>
      <c r="D406">
        <f ca="1">VLOOKUP(B406,Medications!$A$2:$B$5,2,FALSE)</f>
        <v>4.45</v>
      </c>
      <c r="E406" s="11">
        <f t="shared" ca="1" si="31"/>
        <v>75.650000000000006</v>
      </c>
      <c r="F406" s="2">
        <f ca="1">RANDBETWEEN(Dates!$C$2,Dates!$D$7)</f>
        <v>43202</v>
      </c>
      <c r="G406" s="2" t="str">
        <f ca="1">INDEX(Status!$A$1:$A$3,RANDBETWEEN(1,COUNTA(Status!$A$1:$A$3)),1)</f>
        <v>For Delivery</v>
      </c>
      <c r="H406" s="2" t="str">
        <f t="shared" ca="1" si="32"/>
        <v/>
      </c>
      <c r="I406">
        <f t="shared" ca="1" si="33"/>
        <v>0</v>
      </c>
      <c r="J406" s="12">
        <f t="shared" ca="1" si="34"/>
        <v>0</v>
      </c>
      <c r="K406" t="str">
        <f ca="1">INDEX(Agent!$B$2:B$5,RANDBETWEEN(1,COUNTA(Agent!$B$2:$B$5)),1)</f>
        <v>Roberto Yasay</v>
      </c>
      <c r="L406" t="str">
        <f ca="1">INDEX(Residents!$B$2:$B$1001,RANDBETWEEN(1,COUNTA(Residents!$B$2:$B$1001)),1)</f>
        <v>Sal</v>
      </c>
      <c r="M406" t="s">
        <v>4</v>
      </c>
    </row>
    <row r="407" spans="1:13" x14ac:dyDescent="0.2">
      <c r="A407">
        <v>406</v>
      </c>
      <c r="B407" t="str">
        <f ca="1">INDEX(Medications!$A$2:$A$5,RANDBETWEEN(1,COUNTA(Medications!$A$2:$A$5)),1)</f>
        <v>Metformin</v>
      </c>
      <c r="C407">
        <f t="shared" ca="1" si="30"/>
        <v>3</v>
      </c>
      <c r="D407">
        <f ca="1">VLOOKUP(B407,Medications!$A$2:$B$5,2,FALSE)</f>
        <v>3.35</v>
      </c>
      <c r="E407" s="11">
        <f t="shared" ca="1" si="31"/>
        <v>10.050000000000001</v>
      </c>
      <c r="F407" s="2">
        <f ca="1">RANDBETWEEN(Dates!$C$2,Dates!$D$7)</f>
        <v>43173</v>
      </c>
      <c r="G407" s="2" t="str">
        <f ca="1">INDEX(Status!$A$1:$A$3,RANDBETWEEN(1,COUNTA(Status!$A$1:$A$3)),1)</f>
        <v>Ordered</v>
      </c>
      <c r="H407" s="2" t="str">
        <f t="shared" ca="1" si="32"/>
        <v/>
      </c>
      <c r="I407">
        <f t="shared" ca="1" si="33"/>
        <v>0</v>
      </c>
      <c r="J407" s="12">
        <f t="shared" ca="1" si="34"/>
        <v>0</v>
      </c>
      <c r="K407" t="str">
        <f ca="1">INDEX(Agent!$B$2:B$5,RANDBETWEEN(1,COUNTA(Agent!$B$2:$B$5)),1)</f>
        <v>Roberto Yasay</v>
      </c>
      <c r="L407" t="str">
        <f ca="1">INDEX(Residents!$B$2:$B$1001,RANDBETWEEN(1,COUNTA(Residents!$B$2:$B$1001)),1)</f>
        <v>Colan</v>
      </c>
      <c r="M407" t="s">
        <v>4</v>
      </c>
    </row>
    <row r="408" spans="1:13" x14ac:dyDescent="0.2">
      <c r="A408">
        <v>407</v>
      </c>
      <c r="B408" t="str">
        <f ca="1">INDEX(Medications!$A$2:$A$5,RANDBETWEEN(1,COUNTA(Medications!$A$2:$A$5)),1)</f>
        <v>Metformin</v>
      </c>
      <c r="C408">
        <f t="shared" ca="1" si="30"/>
        <v>8</v>
      </c>
      <c r="D408">
        <f ca="1">VLOOKUP(B408,Medications!$A$2:$B$5,2,FALSE)</f>
        <v>3.35</v>
      </c>
      <c r="E408" s="11">
        <f t="shared" ca="1" si="31"/>
        <v>26.8</v>
      </c>
      <c r="F408" s="2">
        <f ca="1">RANDBETWEEN(Dates!$C$2,Dates!$D$7)</f>
        <v>43196</v>
      </c>
      <c r="G408" s="2" t="str">
        <f ca="1">INDEX(Status!$A$1:$A$3,RANDBETWEEN(1,COUNTA(Status!$A$1:$A$3)),1)</f>
        <v>For Delivery</v>
      </c>
      <c r="H408" s="2" t="str">
        <f t="shared" ca="1" si="32"/>
        <v/>
      </c>
      <c r="I408">
        <f t="shared" ca="1" si="33"/>
        <v>0</v>
      </c>
      <c r="J408" s="12">
        <f t="shared" ca="1" si="34"/>
        <v>0</v>
      </c>
      <c r="K408" t="str">
        <f ca="1">INDEX(Agent!$B$2:B$5,RANDBETWEEN(1,COUNTA(Agent!$B$2:$B$5)),1)</f>
        <v>Roberto Yasay</v>
      </c>
      <c r="L408" t="str">
        <f ca="1">INDEX(Residents!$B$2:$B$1001,RANDBETWEEN(1,COUNTA(Residents!$B$2:$B$1001)),1)</f>
        <v>Ronnica</v>
      </c>
      <c r="M408" t="s">
        <v>4</v>
      </c>
    </row>
    <row r="409" spans="1:13" x14ac:dyDescent="0.2">
      <c r="A409">
        <v>408</v>
      </c>
      <c r="B409" t="str">
        <f ca="1">INDEX(Medications!$A$2:$A$5,RANDBETWEEN(1,COUNTA(Medications!$A$2:$A$5)),1)</f>
        <v>Losartan</v>
      </c>
      <c r="C409">
        <f t="shared" ca="1" si="30"/>
        <v>14</v>
      </c>
      <c r="D409">
        <f ca="1">VLOOKUP(B409,Medications!$A$2:$B$5,2,FALSE)</f>
        <v>16.5</v>
      </c>
      <c r="E409" s="11">
        <f t="shared" ca="1" si="31"/>
        <v>231</v>
      </c>
      <c r="F409" s="2">
        <f ca="1">RANDBETWEEN(Dates!$C$2,Dates!$D$7)</f>
        <v>43207</v>
      </c>
      <c r="G409" s="2" t="str">
        <f ca="1">INDEX(Status!$A$1:$A$3,RANDBETWEEN(1,COUNTA(Status!$A$1:$A$3)),1)</f>
        <v>Ordered</v>
      </c>
      <c r="H409" s="2" t="str">
        <f t="shared" ca="1" si="32"/>
        <v/>
      </c>
      <c r="I409">
        <f t="shared" ca="1" si="33"/>
        <v>0</v>
      </c>
      <c r="J409" s="12">
        <f t="shared" ca="1" si="34"/>
        <v>0</v>
      </c>
      <c r="K409" t="str">
        <f ca="1">INDEX(Agent!$B$2:B$5,RANDBETWEEN(1,COUNTA(Agent!$B$2:$B$5)),1)</f>
        <v>Tweety Santos</v>
      </c>
      <c r="L409" t="str">
        <f ca="1">INDEX(Residents!$B$2:$B$1001,RANDBETWEEN(1,COUNTA(Residents!$B$2:$B$1001)),1)</f>
        <v>Remus</v>
      </c>
      <c r="M409" t="s">
        <v>4</v>
      </c>
    </row>
    <row r="410" spans="1:13" x14ac:dyDescent="0.2">
      <c r="A410">
        <v>409</v>
      </c>
      <c r="B410" t="str">
        <f ca="1">INDEX(Medications!$A$2:$A$5,RANDBETWEEN(1,COUNTA(Medications!$A$2:$A$5)),1)</f>
        <v>Amoxicillin</v>
      </c>
      <c r="C410">
        <f t="shared" ca="1" si="30"/>
        <v>26</v>
      </c>
      <c r="D410">
        <f ca="1">VLOOKUP(B410,Medications!$A$2:$B$5,2,FALSE)</f>
        <v>4.45</v>
      </c>
      <c r="E410" s="11">
        <f t="shared" ca="1" si="31"/>
        <v>115.7</v>
      </c>
      <c r="F410" s="2">
        <f ca="1">RANDBETWEEN(Dates!$C$2,Dates!$D$7)</f>
        <v>43230</v>
      </c>
      <c r="G410" s="2" t="str">
        <f ca="1">INDEX(Status!$A$1:$A$3,RANDBETWEEN(1,COUNTA(Status!$A$1:$A$3)),1)</f>
        <v>Received</v>
      </c>
      <c r="H410" s="2">
        <f t="shared" ca="1" si="32"/>
        <v>43240</v>
      </c>
      <c r="I410">
        <f t="shared" ca="1" si="33"/>
        <v>10</v>
      </c>
      <c r="J410" s="12">
        <f t="shared" ca="1" si="34"/>
        <v>115.7</v>
      </c>
      <c r="K410" t="str">
        <f ca="1">INDEX(Agent!$B$2:B$5,RANDBETWEEN(1,COUNTA(Agent!$B$2:$B$5)),1)</f>
        <v>Mark Millar</v>
      </c>
      <c r="L410" t="str">
        <f ca="1">INDEX(Residents!$B$2:$B$1001,RANDBETWEEN(1,COUNTA(Residents!$B$2:$B$1001)),1)</f>
        <v>Ame</v>
      </c>
      <c r="M410" t="s">
        <v>4</v>
      </c>
    </row>
    <row r="411" spans="1:13" x14ac:dyDescent="0.2">
      <c r="A411">
        <v>410</v>
      </c>
      <c r="B411" t="str">
        <f ca="1">INDEX(Medications!$A$2:$A$5,RANDBETWEEN(1,COUNTA(Medications!$A$2:$A$5)),1)</f>
        <v>Losartan</v>
      </c>
      <c r="C411">
        <f t="shared" ca="1" si="30"/>
        <v>22</v>
      </c>
      <c r="D411">
        <f ca="1">VLOOKUP(B411,Medications!$A$2:$B$5,2,FALSE)</f>
        <v>16.5</v>
      </c>
      <c r="E411" s="11">
        <f t="shared" ca="1" si="31"/>
        <v>363</v>
      </c>
      <c r="F411" s="2">
        <f ca="1">RANDBETWEEN(Dates!$C$2,Dates!$D$7)</f>
        <v>43172</v>
      </c>
      <c r="G411" s="2" t="str">
        <f ca="1">INDEX(Status!$A$1:$A$3,RANDBETWEEN(1,COUNTA(Status!$A$1:$A$3)),1)</f>
        <v>Ordered</v>
      </c>
      <c r="H411" s="2" t="str">
        <f t="shared" ca="1" si="32"/>
        <v/>
      </c>
      <c r="I411">
        <f t="shared" ca="1" si="33"/>
        <v>0</v>
      </c>
      <c r="J411" s="12">
        <f t="shared" ca="1" si="34"/>
        <v>0</v>
      </c>
      <c r="K411" t="str">
        <f ca="1">INDEX(Agent!$B$2:B$5,RANDBETWEEN(1,COUNTA(Agent!$B$2:$B$5)),1)</f>
        <v>Mark Millar</v>
      </c>
      <c r="L411" t="str">
        <f ca="1">INDEX(Residents!$B$2:$B$1001,RANDBETWEEN(1,COUNTA(Residents!$B$2:$B$1001)),1)</f>
        <v>Janith</v>
      </c>
      <c r="M411" t="s">
        <v>4</v>
      </c>
    </row>
    <row r="412" spans="1:13" x14ac:dyDescent="0.2">
      <c r="A412">
        <v>411</v>
      </c>
      <c r="B412" t="str">
        <f ca="1">INDEX(Medications!$A$2:$A$5,RANDBETWEEN(1,COUNTA(Medications!$A$2:$A$5)),1)</f>
        <v>Metoprolol</v>
      </c>
      <c r="C412">
        <f t="shared" ca="1" si="30"/>
        <v>29</v>
      </c>
      <c r="D412">
        <f ca="1">VLOOKUP(B412,Medications!$A$2:$B$5,2,FALSE)</f>
        <v>4.5</v>
      </c>
      <c r="E412" s="11">
        <f t="shared" ca="1" si="31"/>
        <v>130.5</v>
      </c>
      <c r="F412" s="2">
        <f ca="1">RANDBETWEEN(Dates!$C$2,Dates!$D$7)</f>
        <v>43200</v>
      </c>
      <c r="G412" s="2" t="str">
        <f ca="1">INDEX(Status!$A$1:$A$3,RANDBETWEEN(1,COUNTA(Status!$A$1:$A$3)),1)</f>
        <v>Ordered</v>
      </c>
      <c r="H412" s="2" t="str">
        <f t="shared" ca="1" si="32"/>
        <v/>
      </c>
      <c r="I412">
        <f t="shared" ca="1" si="33"/>
        <v>0</v>
      </c>
      <c r="J412" s="12">
        <f t="shared" ca="1" si="34"/>
        <v>0</v>
      </c>
      <c r="K412" t="str">
        <f ca="1">INDEX(Agent!$B$2:B$5,RANDBETWEEN(1,COUNTA(Agent!$B$2:$B$5)),1)</f>
        <v>Miko Villar</v>
      </c>
      <c r="L412" t="str">
        <f ca="1">INDEX(Residents!$B$2:$B$1001,RANDBETWEEN(1,COUNTA(Residents!$B$2:$B$1001)),1)</f>
        <v>Donny</v>
      </c>
      <c r="M412" t="s">
        <v>4</v>
      </c>
    </row>
    <row r="413" spans="1:13" x14ac:dyDescent="0.2">
      <c r="A413">
        <v>412</v>
      </c>
      <c r="B413" t="str">
        <f ca="1">INDEX(Medications!$A$2:$A$5,RANDBETWEEN(1,COUNTA(Medications!$A$2:$A$5)),1)</f>
        <v>Losartan</v>
      </c>
      <c r="C413">
        <f t="shared" ca="1" si="30"/>
        <v>8</v>
      </c>
      <c r="D413">
        <f ca="1">VLOOKUP(B413,Medications!$A$2:$B$5,2,FALSE)</f>
        <v>16.5</v>
      </c>
      <c r="E413" s="11">
        <f t="shared" ca="1" si="31"/>
        <v>132</v>
      </c>
      <c r="F413" s="2">
        <f ca="1">RANDBETWEEN(Dates!$C$2,Dates!$D$7)</f>
        <v>43228</v>
      </c>
      <c r="G413" s="2" t="str">
        <f ca="1">INDEX(Status!$A$1:$A$3,RANDBETWEEN(1,COUNTA(Status!$A$1:$A$3)),1)</f>
        <v>Received</v>
      </c>
      <c r="H413" s="2">
        <f t="shared" ca="1" si="32"/>
        <v>43230</v>
      </c>
      <c r="I413">
        <f t="shared" ca="1" si="33"/>
        <v>2</v>
      </c>
      <c r="J413" s="12">
        <f t="shared" ca="1" si="34"/>
        <v>132</v>
      </c>
      <c r="K413" t="str">
        <f ca="1">INDEX(Agent!$B$2:B$5,RANDBETWEEN(1,COUNTA(Agent!$B$2:$B$5)),1)</f>
        <v>Mark Millar</v>
      </c>
      <c r="L413" t="str">
        <f ca="1">INDEX(Residents!$B$2:$B$1001,RANDBETWEEN(1,COUNTA(Residents!$B$2:$B$1001)),1)</f>
        <v>Fabe</v>
      </c>
      <c r="M413" t="s">
        <v>4</v>
      </c>
    </row>
    <row r="414" spans="1:13" x14ac:dyDescent="0.2">
      <c r="A414">
        <v>413</v>
      </c>
      <c r="B414" t="str">
        <f ca="1">INDEX(Medications!$A$2:$A$5,RANDBETWEEN(1,COUNTA(Medications!$A$2:$A$5)),1)</f>
        <v>Losartan</v>
      </c>
      <c r="C414">
        <f t="shared" ca="1" si="30"/>
        <v>18</v>
      </c>
      <c r="D414">
        <f ca="1">VLOOKUP(B414,Medications!$A$2:$B$5,2,FALSE)</f>
        <v>16.5</v>
      </c>
      <c r="E414" s="11">
        <f t="shared" ca="1" si="31"/>
        <v>297</v>
      </c>
      <c r="F414" s="2">
        <f ca="1">RANDBETWEEN(Dates!$C$2,Dates!$D$7)</f>
        <v>43172</v>
      </c>
      <c r="G414" s="2" t="str">
        <f ca="1">INDEX(Status!$A$1:$A$3,RANDBETWEEN(1,COUNTA(Status!$A$1:$A$3)),1)</f>
        <v>Ordered</v>
      </c>
      <c r="H414" s="2" t="str">
        <f t="shared" ca="1" si="32"/>
        <v/>
      </c>
      <c r="I414">
        <f t="shared" ca="1" si="33"/>
        <v>0</v>
      </c>
      <c r="J414" s="12">
        <f t="shared" ca="1" si="34"/>
        <v>0</v>
      </c>
      <c r="K414" t="str">
        <f ca="1">INDEX(Agent!$B$2:B$5,RANDBETWEEN(1,COUNTA(Agent!$B$2:$B$5)),1)</f>
        <v>Tweety Santos</v>
      </c>
      <c r="L414" t="str">
        <f ca="1">INDEX(Residents!$B$2:$B$1001,RANDBETWEEN(1,COUNTA(Residents!$B$2:$B$1001)),1)</f>
        <v>Gabriella</v>
      </c>
      <c r="M414" t="s">
        <v>4</v>
      </c>
    </row>
    <row r="415" spans="1:13" x14ac:dyDescent="0.2">
      <c r="A415">
        <v>414</v>
      </c>
      <c r="B415" t="str">
        <f ca="1">INDEX(Medications!$A$2:$A$5,RANDBETWEEN(1,COUNTA(Medications!$A$2:$A$5)),1)</f>
        <v>Metformin</v>
      </c>
      <c r="C415">
        <f t="shared" ca="1" si="30"/>
        <v>27</v>
      </c>
      <c r="D415">
        <f ca="1">VLOOKUP(B415,Medications!$A$2:$B$5,2,FALSE)</f>
        <v>3.35</v>
      </c>
      <c r="E415" s="11">
        <f t="shared" ca="1" si="31"/>
        <v>90.45</v>
      </c>
      <c r="F415" s="2">
        <f ca="1">RANDBETWEEN(Dates!$C$2,Dates!$D$7)</f>
        <v>43187</v>
      </c>
      <c r="G415" s="2" t="str">
        <f ca="1">INDEX(Status!$A$1:$A$3,RANDBETWEEN(1,COUNTA(Status!$A$1:$A$3)),1)</f>
        <v>Ordered</v>
      </c>
      <c r="H415" s="2" t="str">
        <f t="shared" ca="1" si="32"/>
        <v/>
      </c>
      <c r="I415">
        <f t="shared" ca="1" si="33"/>
        <v>0</v>
      </c>
      <c r="J415" s="12">
        <f t="shared" ca="1" si="34"/>
        <v>0</v>
      </c>
      <c r="K415" t="str">
        <f ca="1">INDEX(Agent!$B$2:B$5,RANDBETWEEN(1,COUNTA(Agent!$B$2:$B$5)),1)</f>
        <v>Tweety Santos</v>
      </c>
      <c r="L415" t="str">
        <f ca="1">INDEX(Residents!$B$2:$B$1001,RANDBETWEEN(1,COUNTA(Residents!$B$2:$B$1001)),1)</f>
        <v>Vale</v>
      </c>
      <c r="M415" t="s">
        <v>4</v>
      </c>
    </row>
    <row r="416" spans="1:13" x14ac:dyDescent="0.2">
      <c r="A416">
        <v>415</v>
      </c>
      <c r="B416" t="str">
        <f ca="1">INDEX(Medications!$A$2:$A$5,RANDBETWEEN(1,COUNTA(Medications!$A$2:$A$5)),1)</f>
        <v>Metoprolol</v>
      </c>
      <c r="C416">
        <f t="shared" ca="1" si="30"/>
        <v>9</v>
      </c>
      <c r="D416">
        <f ca="1">VLOOKUP(B416,Medications!$A$2:$B$5,2,FALSE)</f>
        <v>4.5</v>
      </c>
      <c r="E416" s="11">
        <f t="shared" ca="1" si="31"/>
        <v>40.5</v>
      </c>
      <c r="F416" s="2">
        <f ca="1">RANDBETWEEN(Dates!$C$2,Dates!$D$7)</f>
        <v>43123</v>
      </c>
      <c r="G416" s="2" t="str">
        <f ca="1">INDEX(Status!$A$1:$A$3,RANDBETWEEN(1,COUNTA(Status!$A$1:$A$3)),1)</f>
        <v>For Delivery</v>
      </c>
      <c r="H416" s="2" t="str">
        <f t="shared" ca="1" si="32"/>
        <v/>
      </c>
      <c r="I416">
        <f t="shared" ca="1" si="33"/>
        <v>0</v>
      </c>
      <c r="J416" s="12">
        <f t="shared" ca="1" si="34"/>
        <v>0</v>
      </c>
      <c r="K416" t="str">
        <f ca="1">INDEX(Agent!$B$2:B$5,RANDBETWEEN(1,COUNTA(Agent!$B$2:$B$5)),1)</f>
        <v>Miko Villar</v>
      </c>
      <c r="L416" t="str">
        <f ca="1">INDEX(Residents!$B$2:$B$1001,RANDBETWEEN(1,COUNTA(Residents!$B$2:$B$1001)),1)</f>
        <v>Franky</v>
      </c>
      <c r="M416" t="s">
        <v>4</v>
      </c>
    </row>
    <row r="417" spans="1:13" x14ac:dyDescent="0.2">
      <c r="A417">
        <v>416</v>
      </c>
      <c r="B417" t="str">
        <f ca="1">INDEX(Medications!$A$2:$A$5,RANDBETWEEN(1,COUNTA(Medications!$A$2:$A$5)),1)</f>
        <v>Amoxicillin</v>
      </c>
      <c r="C417">
        <f t="shared" ca="1" si="30"/>
        <v>16</v>
      </c>
      <c r="D417">
        <f ca="1">VLOOKUP(B417,Medications!$A$2:$B$5,2,FALSE)</f>
        <v>4.45</v>
      </c>
      <c r="E417" s="11">
        <f t="shared" ca="1" si="31"/>
        <v>71.2</v>
      </c>
      <c r="F417" s="2">
        <f ca="1">RANDBETWEEN(Dates!$C$2,Dates!$D$7)</f>
        <v>43257</v>
      </c>
      <c r="G417" s="2" t="str">
        <f ca="1">INDEX(Status!$A$1:$A$3,RANDBETWEEN(1,COUNTA(Status!$A$1:$A$3)),1)</f>
        <v>Received</v>
      </c>
      <c r="H417" s="2">
        <f t="shared" ca="1" si="32"/>
        <v>43261</v>
      </c>
      <c r="I417">
        <f t="shared" ca="1" si="33"/>
        <v>4</v>
      </c>
      <c r="J417" s="12">
        <f t="shared" ca="1" si="34"/>
        <v>71.2</v>
      </c>
      <c r="K417" t="str">
        <f ca="1">INDEX(Agent!$B$2:B$5,RANDBETWEEN(1,COUNTA(Agent!$B$2:$B$5)),1)</f>
        <v>Roberto Yasay</v>
      </c>
      <c r="L417" t="str">
        <f ca="1">INDEX(Residents!$B$2:$B$1001,RANDBETWEEN(1,COUNTA(Residents!$B$2:$B$1001)),1)</f>
        <v>Nikkie</v>
      </c>
      <c r="M417" t="s">
        <v>4</v>
      </c>
    </row>
    <row r="418" spans="1:13" x14ac:dyDescent="0.2">
      <c r="A418">
        <v>417</v>
      </c>
      <c r="B418" t="str">
        <f ca="1">INDEX(Medications!$A$2:$A$5,RANDBETWEEN(1,COUNTA(Medications!$A$2:$A$5)),1)</f>
        <v>Amoxicillin</v>
      </c>
      <c r="C418">
        <f t="shared" ca="1" si="30"/>
        <v>8</v>
      </c>
      <c r="D418">
        <f ca="1">VLOOKUP(B418,Medications!$A$2:$B$5,2,FALSE)</f>
        <v>4.45</v>
      </c>
      <c r="E418" s="11">
        <f t="shared" ca="1" si="31"/>
        <v>35.6</v>
      </c>
      <c r="F418" s="2">
        <f ca="1">RANDBETWEEN(Dates!$C$2,Dates!$D$7)</f>
        <v>43171</v>
      </c>
      <c r="G418" s="2" t="str">
        <f ca="1">INDEX(Status!$A$1:$A$3,RANDBETWEEN(1,COUNTA(Status!$A$1:$A$3)),1)</f>
        <v>For Delivery</v>
      </c>
      <c r="H418" s="2" t="str">
        <f t="shared" ca="1" si="32"/>
        <v/>
      </c>
      <c r="I418">
        <f t="shared" ca="1" si="33"/>
        <v>0</v>
      </c>
      <c r="J418" s="12">
        <f t="shared" ca="1" si="34"/>
        <v>0</v>
      </c>
      <c r="K418" t="str">
        <f ca="1">INDEX(Agent!$B$2:B$5,RANDBETWEEN(1,COUNTA(Agent!$B$2:$B$5)),1)</f>
        <v>Miko Villar</v>
      </c>
      <c r="L418" t="str">
        <f ca="1">INDEX(Residents!$B$2:$B$1001,RANDBETWEEN(1,COUNTA(Residents!$B$2:$B$1001)),1)</f>
        <v>Laina</v>
      </c>
      <c r="M418" t="s">
        <v>4</v>
      </c>
    </row>
    <row r="419" spans="1:13" x14ac:dyDescent="0.2">
      <c r="A419">
        <v>418</v>
      </c>
      <c r="B419" t="str">
        <f ca="1">INDEX(Medications!$A$2:$A$5,RANDBETWEEN(1,COUNTA(Medications!$A$2:$A$5)),1)</f>
        <v>Metoprolol</v>
      </c>
      <c r="C419">
        <f t="shared" ca="1" si="30"/>
        <v>16</v>
      </c>
      <c r="D419">
        <f ca="1">VLOOKUP(B419,Medications!$A$2:$B$5,2,FALSE)</f>
        <v>4.5</v>
      </c>
      <c r="E419" s="11">
        <f t="shared" ca="1" si="31"/>
        <v>72</v>
      </c>
      <c r="F419" s="2">
        <f ca="1">RANDBETWEEN(Dates!$C$2,Dates!$D$7)</f>
        <v>43279</v>
      </c>
      <c r="G419" s="2" t="str">
        <f ca="1">INDEX(Status!$A$1:$A$3,RANDBETWEEN(1,COUNTA(Status!$A$1:$A$3)),1)</f>
        <v>Ordered</v>
      </c>
      <c r="H419" s="2" t="str">
        <f t="shared" ca="1" si="32"/>
        <v/>
      </c>
      <c r="I419">
        <f t="shared" ca="1" si="33"/>
        <v>0</v>
      </c>
      <c r="J419" s="12">
        <f t="shared" ca="1" si="34"/>
        <v>0</v>
      </c>
      <c r="K419" t="str">
        <f ca="1">INDEX(Agent!$B$2:B$5,RANDBETWEEN(1,COUNTA(Agent!$B$2:$B$5)),1)</f>
        <v>Mark Millar</v>
      </c>
      <c r="L419" t="str">
        <f ca="1">INDEX(Residents!$B$2:$B$1001,RANDBETWEEN(1,COUNTA(Residents!$B$2:$B$1001)),1)</f>
        <v>Lionello</v>
      </c>
      <c r="M419" t="s">
        <v>4</v>
      </c>
    </row>
    <row r="420" spans="1:13" x14ac:dyDescent="0.2">
      <c r="A420">
        <v>419</v>
      </c>
      <c r="B420" t="str">
        <f ca="1">INDEX(Medications!$A$2:$A$5,RANDBETWEEN(1,COUNTA(Medications!$A$2:$A$5)),1)</f>
        <v>Metoprolol</v>
      </c>
      <c r="C420">
        <f t="shared" ca="1" si="30"/>
        <v>21</v>
      </c>
      <c r="D420">
        <f ca="1">VLOOKUP(B420,Medications!$A$2:$B$5,2,FALSE)</f>
        <v>4.5</v>
      </c>
      <c r="E420" s="11">
        <f t="shared" ca="1" si="31"/>
        <v>94.5</v>
      </c>
      <c r="F420" s="2">
        <f ca="1">RANDBETWEEN(Dates!$C$2,Dates!$D$7)</f>
        <v>43270</v>
      </c>
      <c r="G420" s="2" t="str">
        <f ca="1">INDEX(Status!$A$1:$A$3,RANDBETWEEN(1,COUNTA(Status!$A$1:$A$3)),1)</f>
        <v>For Delivery</v>
      </c>
      <c r="H420" s="2" t="str">
        <f t="shared" ca="1" si="32"/>
        <v/>
      </c>
      <c r="I420">
        <f t="shared" ca="1" si="33"/>
        <v>0</v>
      </c>
      <c r="J420" s="12">
        <f t="shared" ca="1" si="34"/>
        <v>0</v>
      </c>
      <c r="K420" t="str">
        <f ca="1">INDEX(Agent!$B$2:B$5,RANDBETWEEN(1,COUNTA(Agent!$B$2:$B$5)),1)</f>
        <v>Roberto Yasay</v>
      </c>
      <c r="L420" t="str">
        <f ca="1">INDEX(Residents!$B$2:$B$1001,RANDBETWEEN(1,COUNTA(Residents!$B$2:$B$1001)),1)</f>
        <v>Benito</v>
      </c>
      <c r="M420" t="s">
        <v>4</v>
      </c>
    </row>
    <row r="421" spans="1:13" x14ac:dyDescent="0.2">
      <c r="A421">
        <v>420</v>
      </c>
      <c r="B421" t="str">
        <f ca="1">INDEX(Medications!$A$2:$A$5,RANDBETWEEN(1,COUNTA(Medications!$A$2:$A$5)),1)</f>
        <v>Losartan</v>
      </c>
      <c r="C421">
        <f t="shared" ca="1" si="30"/>
        <v>12</v>
      </c>
      <c r="D421">
        <f ca="1">VLOOKUP(B421,Medications!$A$2:$B$5,2,FALSE)</f>
        <v>16.5</v>
      </c>
      <c r="E421" s="11">
        <f t="shared" ca="1" si="31"/>
        <v>198</v>
      </c>
      <c r="F421" s="2">
        <f ca="1">RANDBETWEEN(Dates!$C$2,Dates!$D$7)</f>
        <v>43165</v>
      </c>
      <c r="G421" s="2" t="str">
        <f ca="1">INDEX(Status!$A$1:$A$3,RANDBETWEEN(1,COUNTA(Status!$A$1:$A$3)),1)</f>
        <v>For Delivery</v>
      </c>
      <c r="H421" s="2" t="str">
        <f t="shared" ca="1" si="32"/>
        <v/>
      </c>
      <c r="I421">
        <f t="shared" ca="1" si="33"/>
        <v>0</v>
      </c>
      <c r="J421" s="12">
        <f t="shared" ca="1" si="34"/>
        <v>0</v>
      </c>
      <c r="K421" t="str">
        <f ca="1">INDEX(Agent!$B$2:B$5,RANDBETWEEN(1,COUNTA(Agent!$B$2:$B$5)),1)</f>
        <v>Mark Millar</v>
      </c>
      <c r="L421" t="str">
        <f ca="1">INDEX(Residents!$B$2:$B$1001,RANDBETWEEN(1,COUNTA(Residents!$B$2:$B$1001)),1)</f>
        <v>Engracia</v>
      </c>
      <c r="M421" t="s">
        <v>4</v>
      </c>
    </row>
    <row r="422" spans="1:13" x14ac:dyDescent="0.2">
      <c r="A422">
        <v>421</v>
      </c>
      <c r="B422" t="str">
        <f ca="1">INDEX(Medications!$A$2:$A$5,RANDBETWEEN(1,COUNTA(Medications!$A$2:$A$5)),1)</f>
        <v>Amoxicillin</v>
      </c>
      <c r="C422">
        <f t="shared" ca="1" si="30"/>
        <v>11</v>
      </c>
      <c r="D422">
        <f ca="1">VLOOKUP(B422,Medications!$A$2:$B$5,2,FALSE)</f>
        <v>4.45</v>
      </c>
      <c r="E422" s="11">
        <f t="shared" ca="1" si="31"/>
        <v>48.95</v>
      </c>
      <c r="F422" s="2">
        <f ca="1">RANDBETWEEN(Dates!$C$2,Dates!$D$7)</f>
        <v>43137</v>
      </c>
      <c r="G422" s="2" t="str">
        <f ca="1">INDEX(Status!$A$1:$A$3,RANDBETWEEN(1,COUNTA(Status!$A$1:$A$3)),1)</f>
        <v>For Delivery</v>
      </c>
      <c r="H422" s="2" t="str">
        <f t="shared" ca="1" si="32"/>
        <v/>
      </c>
      <c r="I422">
        <f t="shared" ca="1" si="33"/>
        <v>0</v>
      </c>
      <c r="J422" s="12">
        <f t="shared" ca="1" si="34"/>
        <v>0</v>
      </c>
      <c r="K422" t="str">
        <f ca="1">INDEX(Agent!$B$2:B$5,RANDBETWEEN(1,COUNTA(Agent!$B$2:$B$5)),1)</f>
        <v>Mark Millar</v>
      </c>
      <c r="L422" t="str">
        <f ca="1">INDEX(Residents!$B$2:$B$1001,RANDBETWEEN(1,COUNTA(Residents!$B$2:$B$1001)),1)</f>
        <v>Mira</v>
      </c>
      <c r="M422" t="s">
        <v>4</v>
      </c>
    </row>
    <row r="423" spans="1:13" x14ac:dyDescent="0.2">
      <c r="A423">
        <v>422</v>
      </c>
      <c r="B423" t="str">
        <f ca="1">INDEX(Medications!$A$2:$A$5,RANDBETWEEN(1,COUNTA(Medications!$A$2:$A$5)),1)</f>
        <v>Metformin</v>
      </c>
      <c r="C423">
        <f t="shared" ca="1" si="30"/>
        <v>21</v>
      </c>
      <c r="D423">
        <f ca="1">VLOOKUP(B423,Medications!$A$2:$B$5,2,FALSE)</f>
        <v>3.35</v>
      </c>
      <c r="E423" s="11">
        <f t="shared" ca="1" si="31"/>
        <v>70.350000000000009</v>
      </c>
      <c r="F423" s="2">
        <f ca="1">RANDBETWEEN(Dates!$C$2,Dates!$D$7)</f>
        <v>43280</v>
      </c>
      <c r="G423" s="2" t="str">
        <f ca="1">INDEX(Status!$A$1:$A$3,RANDBETWEEN(1,COUNTA(Status!$A$1:$A$3)),1)</f>
        <v>Received</v>
      </c>
      <c r="H423" s="2">
        <f t="shared" ca="1" si="32"/>
        <v>43285</v>
      </c>
      <c r="I423">
        <f t="shared" ca="1" si="33"/>
        <v>5</v>
      </c>
      <c r="J423" s="12">
        <f t="shared" ca="1" si="34"/>
        <v>70.350000000000009</v>
      </c>
      <c r="K423" t="str">
        <f ca="1">INDEX(Agent!$B$2:B$5,RANDBETWEEN(1,COUNTA(Agent!$B$2:$B$5)),1)</f>
        <v>Roberto Yasay</v>
      </c>
      <c r="L423" t="str">
        <f ca="1">INDEX(Residents!$B$2:$B$1001,RANDBETWEEN(1,COUNTA(Residents!$B$2:$B$1001)),1)</f>
        <v>Gaye</v>
      </c>
      <c r="M423" t="s">
        <v>4</v>
      </c>
    </row>
    <row r="424" spans="1:13" x14ac:dyDescent="0.2">
      <c r="A424">
        <v>423</v>
      </c>
      <c r="B424" t="str">
        <f ca="1">INDEX(Medications!$A$2:$A$5,RANDBETWEEN(1,COUNTA(Medications!$A$2:$A$5)),1)</f>
        <v>Losartan</v>
      </c>
      <c r="C424">
        <f t="shared" ca="1" si="30"/>
        <v>15</v>
      </c>
      <c r="D424">
        <f ca="1">VLOOKUP(B424,Medications!$A$2:$B$5,2,FALSE)</f>
        <v>16.5</v>
      </c>
      <c r="E424" s="11">
        <f t="shared" ca="1" si="31"/>
        <v>247.5</v>
      </c>
      <c r="F424" s="2">
        <f ca="1">RANDBETWEEN(Dates!$C$2,Dates!$D$7)</f>
        <v>43220</v>
      </c>
      <c r="G424" s="2" t="str">
        <f ca="1">INDEX(Status!$A$1:$A$3,RANDBETWEEN(1,COUNTA(Status!$A$1:$A$3)),1)</f>
        <v>Ordered</v>
      </c>
      <c r="H424" s="2" t="str">
        <f t="shared" ca="1" si="32"/>
        <v/>
      </c>
      <c r="I424">
        <f t="shared" ca="1" si="33"/>
        <v>0</v>
      </c>
      <c r="J424" s="12">
        <f t="shared" ca="1" si="34"/>
        <v>0</v>
      </c>
      <c r="K424" t="str">
        <f ca="1">INDEX(Agent!$B$2:B$5,RANDBETWEEN(1,COUNTA(Agent!$B$2:$B$5)),1)</f>
        <v>Miko Villar</v>
      </c>
      <c r="L424" t="str">
        <f ca="1">INDEX(Residents!$B$2:$B$1001,RANDBETWEEN(1,COUNTA(Residents!$B$2:$B$1001)),1)</f>
        <v>Dorthy</v>
      </c>
      <c r="M424" t="s">
        <v>4</v>
      </c>
    </row>
    <row r="425" spans="1:13" x14ac:dyDescent="0.2">
      <c r="A425">
        <v>424</v>
      </c>
      <c r="B425" t="str">
        <f ca="1">INDEX(Medications!$A$2:$A$5,RANDBETWEEN(1,COUNTA(Medications!$A$2:$A$5)),1)</f>
        <v>Metformin</v>
      </c>
      <c r="C425">
        <f t="shared" ca="1" si="30"/>
        <v>5</v>
      </c>
      <c r="D425">
        <f ca="1">VLOOKUP(B425,Medications!$A$2:$B$5,2,FALSE)</f>
        <v>3.35</v>
      </c>
      <c r="E425" s="11">
        <f t="shared" ca="1" si="31"/>
        <v>16.75</v>
      </c>
      <c r="F425" s="2">
        <f ca="1">RANDBETWEEN(Dates!$C$2,Dates!$D$7)</f>
        <v>43266</v>
      </c>
      <c r="G425" s="2" t="str">
        <f ca="1">INDEX(Status!$A$1:$A$3,RANDBETWEEN(1,COUNTA(Status!$A$1:$A$3)),1)</f>
        <v>Received</v>
      </c>
      <c r="H425" s="2">
        <f t="shared" ca="1" si="32"/>
        <v>43275</v>
      </c>
      <c r="I425">
        <f t="shared" ca="1" si="33"/>
        <v>9</v>
      </c>
      <c r="J425" s="12">
        <f t="shared" ca="1" si="34"/>
        <v>16.75</v>
      </c>
      <c r="K425" t="str">
        <f ca="1">INDEX(Agent!$B$2:B$5,RANDBETWEEN(1,COUNTA(Agent!$B$2:$B$5)),1)</f>
        <v>Tweety Santos</v>
      </c>
      <c r="L425" t="str">
        <f ca="1">INDEX(Residents!$B$2:$B$1001,RANDBETWEEN(1,COUNTA(Residents!$B$2:$B$1001)),1)</f>
        <v>Simonette</v>
      </c>
      <c r="M425" t="s">
        <v>4</v>
      </c>
    </row>
    <row r="426" spans="1:13" x14ac:dyDescent="0.2">
      <c r="A426">
        <v>425</v>
      </c>
      <c r="B426" t="str">
        <f ca="1">INDEX(Medications!$A$2:$A$5,RANDBETWEEN(1,COUNTA(Medications!$A$2:$A$5)),1)</f>
        <v>Metformin</v>
      </c>
      <c r="C426">
        <f t="shared" ca="1" si="30"/>
        <v>4</v>
      </c>
      <c r="D426">
        <f ca="1">VLOOKUP(B426,Medications!$A$2:$B$5,2,FALSE)</f>
        <v>3.35</v>
      </c>
      <c r="E426" s="11">
        <f t="shared" ca="1" si="31"/>
        <v>13.4</v>
      </c>
      <c r="F426" s="2">
        <f ca="1">RANDBETWEEN(Dates!$C$2,Dates!$D$7)</f>
        <v>43227</v>
      </c>
      <c r="G426" s="2" t="str">
        <f ca="1">INDEX(Status!$A$1:$A$3,RANDBETWEEN(1,COUNTA(Status!$A$1:$A$3)),1)</f>
        <v>Received</v>
      </c>
      <c r="H426" s="2">
        <f t="shared" ca="1" si="32"/>
        <v>43233</v>
      </c>
      <c r="I426">
        <f t="shared" ca="1" si="33"/>
        <v>6</v>
      </c>
      <c r="J426" s="12">
        <f t="shared" ca="1" si="34"/>
        <v>13.4</v>
      </c>
      <c r="K426" t="str">
        <f ca="1">INDEX(Agent!$B$2:B$5,RANDBETWEEN(1,COUNTA(Agent!$B$2:$B$5)),1)</f>
        <v>Mark Millar</v>
      </c>
      <c r="L426" t="str">
        <f ca="1">INDEX(Residents!$B$2:$B$1001,RANDBETWEEN(1,COUNTA(Residents!$B$2:$B$1001)),1)</f>
        <v>Dorthy</v>
      </c>
      <c r="M426" t="s">
        <v>4</v>
      </c>
    </row>
    <row r="427" spans="1:13" x14ac:dyDescent="0.2">
      <c r="A427">
        <v>426</v>
      </c>
      <c r="B427" t="str">
        <f ca="1">INDEX(Medications!$A$2:$A$5,RANDBETWEEN(1,COUNTA(Medications!$A$2:$A$5)),1)</f>
        <v>Metoprolol</v>
      </c>
      <c r="C427">
        <f t="shared" ca="1" si="30"/>
        <v>26</v>
      </c>
      <c r="D427">
        <f ca="1">VLOOKUP(B427,Medications!$A$2:$B$5,2,FALSE)</f>
        <v>4.5</v>
      </c>
      <c r="E427" s="11">
        <f t="shared" ca="1" si="31"/>
        <v>117</v>
      </c>
      <c r="F427" s="2">
        <f ca="1">RANDBETWEEN(Dates!$C$2,Dates!$D$7)</f>
        <v>43278</v>
      </c>
      <c r="G427" s="2" t="str">
        <f ca="1">INDEX(Status!$A$1:$A$3,RANDBETWEEN(1,COUNTA(Status!$A$1:$A$3)),1)</f>
        <v>Ordered</v>
      </c>
      <c r="H427" s="2" t="str">
        <f t="shared" ca="1" si="32"/>
        <v/>
      </c>
      <c r="I427">
        <f t="shared" ca="1" si="33"/>
        <v>0</v>
      </c>
      <c r="J427" s="12">
        <f t="shared" ca="1" si="34"/>
        <v>0</v>
      </c>
      <c r="K427" t="str">
        <f ca="1">INDEX(Agent!$B$2:B$5,RANDBETWEEN(1,COUNTA(Agent!$B$2:$B$5)),1)</f>
        <v>Tweety Santos</v>
      </c>
      <c r="L427" t="str">
        <f ca="1">INDEX(Residents!$B$2:$B$1001,RANDBETWEEN(1,COUNTA(Residents!$B$2:$B$1001)),1)</f>
        <v>Hendrika</v>
      </c>
      <c r="M427" t="s">
        <v>4</v>
      </c>
    </row>
    <row r="428" spans="1:13" x14ac:dyDescent="0.2">
      <c r="A428">
        <v>427</v>
      </c>
      <c r="B428" t="str">
        <f ca="1">INDEX(Medications!$A$2:$A$5,RANDBETWEEN(1,COUNTA(Medications!$A$2:$A$5)),1)</f>
        <v>Metformin</v>
      </c>
      <c r="C428">
        <f t="shared" ca="1" si="30"/>
        <v>22</v>
      </c>
      <c r="D428">
        <f ca="1">VLOOKUP(B428,Medications!$A$2:$B$5,2,FALSE)</f>
        <v>3.35</v>
      </c>
      <c r="E428" s="11">
        <f t="shared" ca="1" si="31"/>
        <v>73.7</v>
      </c>
      <c r="F428" s="2">
        <f ca="1">RANDBETWEEN(Dates!$C$2,Dates!$D$7)</f>
        <v>43167</v>
      </c>
      <c r="G428" s="2" t="str">
        <f ca="1">INDEX(Status!$A$1:$A$3,RANDBETWEEN(1,COUNTA(Status!$A$1:$A$3)),1)</f>
        <v>Received</v>
      </c>
      <c r="H428" s="2">
        <f t="shared" ca="1" si="32"/>
        <v>43168</v>
      </c>
      <c r="I428">
        <f t="shared" ca="1" si="33"/>
        <v>1</v>
      </c>
      <c r="J428" s="12">
        <f t="shared" ca="1" si="34"/>
        <v>73.7</v>
      </c>
      <c r="K428" t="str">
        <f ca="1">INDEX(Agent!$B$2:B$5,RANDBETWEEN(1,COUNTA(Agent!$B$2:$B$5)),1)</f>
        <v>Tweety Santos</v>
      </c>
      <c r="L428" t="str">
        <f ca="1">INDEX(Residents!$B$2:$B$1001,RANDBETWEEN(1,COUNTA(Residents!$B$2:$B$1001)),1)</f>
        <v>Silvain</v>
      </c>
      <c r="M428" t="s">
        <v>4</v>
      </c>
    </row>
    <row r="429" spans="1:13" x14ac:dyDescent="0.2">
      <c r="A429">
        <v>428</v>
      </c>
      <c r="B429" t="str">
        <f ca="1">INDEX(Medications!$A$2:$A$5,RANDBETWEEN(1,COUNTA(Medications!$A$2:$A$5)),1)</f>
        <v>Amoxicillin</v>
      </c>
      <c r="C429">
        <f t="shared" ca="1" si="30"/>
        <v>2</v>
      </c>
      <c r="D429">
        <f ca="1">VLOOKUP(B429,Medications!$A$2:$B$5,2,FALSE)</f>
        <v>4.45</v>
      </c>
      <c r="E429" s="11">
        <f t="shared" ca="1" si="31"/>
        <v>8.9</v>
      </c>
      <c r="F429" s="2">
        <f ca="1">RANDBETWEEN(Dates!$C$2,Dates!$D$7)</f>
        <v>43180</v>
      </c>
      <c r="G429" s="2" t="str">
        <f ca="1">INDEX(Status!$A$1:$A$3,RANDBETWEEN(1,COUNTA(Status!$A$1:$A$3)),1)</f>
        <v>For Delivery</v>
      </c>
      <c r="H429" s="2" t="str">
        <f t="shared" ca="1" si="32"/>
        <v/>
      </c>
      <c r="I429">
        <f t="shared" ca="1" si="33"/>
        <v>0</v>
      </c>
      <c r="J429" s="12">
        <f t="shared" ca="1" si="34"/>
        <v>0</v>
      </c>
      <c r="K429" t="str">
        <f ca="1">INDEX(Agent!$B$2:B$5,RANDBETWEEN(1,COUNTA(Agent!$B$2:$B$5)),1)</f>
        <v>Miko Villar</v>
      </c>
      <c r="L429" t="str">
        <f ca="1">INDEX(Residents!$B$2:$B$1001,RANDBETWEEN(1,COUNTA(Residents!$B$2:$B$1001)),1)</f>
        <v>Lauraine</v>
      </c>
      <c r="M429" t="s">
        <v>4</v>
      </c>
    </row>
    <row r="430" spans="1:13" x14ac:dyDescent="0.2">
      <c r="A430">
        <v>429</v>
      </c>
      <c r="B430" t="str">
        <f ca="1">INDEX(Medications!$A$2:$A$5,RANDBETWEEN(1,COUNTA(Medications!$A$2:$A$5)),1)</f>
        <v>Metformin</v>
      </c>
      <c r="C430">
        <f t="shared" ca="1" si="30"/>
        <v>21</v>
      </c>
      <c r="D430">
        <f ca="1">VLOOKUP(B430,Medications!$A$2:$B$5,2,FALSE)</f>
        <v>3.35</v>
      </c>
      <c r="E430" s="11">
        <f t="shared" ca="1" si="31"/>
        <v>70.350000000000009</v>
      </c>
      <c r="F430" s="2">
        <f ca="1">RANDBETWEEN(Dates!$C$2,Dates!$D$7)</f>
        <v>43267</v>
      </c>
      <c r="G430" s="2" t="str">
        <f ca="1">INDEX(Status!$A$1:$A$3,RANDBETWEEN(1,COUNTA(Status!$A$1:$A$3)),1)</f>
        <v>Ordered</v>
      </c>
      <c r="H430" s="2" t="str">
        <f t="shared" ca="1" si="32"/>
        <v/>
      </c>
      <c r="I430">
        <f t="shared" ca="1" si="33"/>
        <v>0</v>
      </c>
      <c r="J430" s="12">
        <f t="shared" ca="1" si="34"/>
        <v>0</v>
      </c>
      <c r="K430" t="str">
        <f ca="1">INDEX(Agent!$B$2:B$5,RANDBETWEEN(1,COUNTA(Agent!$B$2:$B$5)),1)</f>
        <v>Tweety Santos</v>
      </c>
      <c r="L430" t="str">
        <f ca="1">INDEX(Residents!$B$2:$B$1001,RANDBETWEEN(1,COUNTA(Residents!$B$2:$B$1001)),1)</f>
        <v>Dody</v>
      </c>
      <c r="M430" t="s">
        <v>4</v>
      </c>
    </row>
    <row r="431" spans="1:13" x14ac:dyDescent="0.2">
      <c r="A431">
        <v>430</v>
      </c>
      <c r="B431" t="str">
        <f ca="1">INDEX(Medications!$A$2:$A$5,RANDBETWEEN(1,COUNTA(Medications!$A$2:$A$5)),1)</f>
        <v>Metoprolol</v>
      </c>
      <c r="C431">
        <f t="shared" ca="1" si="30"/>
        <v>10</v>
      </c>
      <c r="D431">
        <f ca="1">VLOOKUP(B431,Medications!$A$2:$B$5,2,FALSE)</f>
        <v>4.5</v>
      </c>
      <c r="E431" s="11">
        <f t="shared" ca="1" si="31"/>
        <v>45</v>
      </c>
      <c r="F431" s="2">
        <f ca="1">RANDBETWEEN(Dates!$C$2,Dates!$D$7)</f>
        <v>43246</v>
      </c>
      <c r="G431" s="2" t="str">
        <f ca="1">INDEX(Status!$A$1:$A$3,RANDBETWEEN(1,COUNTA(Status!$A$1:$A$3)),1)</f>
        <v>Received</v>
      </c>
      <c r="H431" s="2">
        <f t="shared" ca="1" si="32"/>
        <v>43248</v>
      </c>
      <c r="I431">
        <f t="shared" ca="1" si="33"/>
        <v>2</v>
      </c>
      <c r="J431" s="12">
        <f t="shared" ca="1" si="34"/>
        <v>45</v>
      </c>
      <c r="K431" t="str">
        <f ca="1">INDEX(Agent!$B$2:B$5,RANDBETWEEN(1,COUNTA(Agent!$B$2:$B$5)),1)</f>
        <v>Tweety Santos</v>
      </c>
      <c r="L431" t="str">
        <f ca="1">INDEX(Residents!$B$2:$B$1001,RANDBETWEEN(1,COUNTA(Residents!$B$2:$B$1001)),1)</f>
        <v>Petr</v>
      </c>
      <c r="M431" t="s">
        <v>4</v>
      </c>
    </row>
    <row r="432" spans="1:13" x14ac:dyDescent="0.2">
      <c r="A432">
        <v>431</v>
      </c>
      <c r="B432" t="str">
        <f ca="1">INDEX(Medications!$A$2:$A$5,RANDBETWEEN(1,COUNTA(Medications!$A$2:$A$5)),1)</f>
        <v>Metformin</v>
      </c>
      <c r="C432">
        <f t="shared" ca="1" si="30"/>
        <v>2</v>
      </c>
      <c r="D432">
        <f ca="1">VLOOKUP(B432,Medications!$A$2:$B$5,2,FALSE)</f>
        <v>3.35</v>
      </c>
      <c r="E432" s="11">
        <f t="shared" ca="1" si="31"/>
        <v>6.7</v>
      </c>
      <c r="F432" s="2">
        <f ca="1">RANDBETWEEN(Dates!$C$2,Dates!$D$7)</f>
        <v>43115</v>
      </c>
      <c r="G432" s="2" t="str">
        <f ca="1">INDEX(Status!$A$1:$A$3,RANDBETWEEN(1,COUNTA(Status!$A$1:$A$3)),1)</f>
        <v>For Delivery</v>
      </c>
      <c r="H432" s="2" t="str">
        <f t="shared" ca="1" si="32"/>
        <v/>
      </c>
      <c r="I432">
        <f t="shared" ca="1" si="33"/>
        <v>0</v>
      </c>
      <c r="J432" s="12">
        <f t="shared" ca="1" si="34"/>
        <v>0</v>
      </c>
      <c r="K432" t="str">
        <f ca="1">INDEX(Agent!$B$2:B$5,RANDBETWEEN(1,COUNTA(Agent!$B$2:$B$5)),1)</f>
        <v>Tweety Santos</v>
      </c>
      <c r="L432" t="str">
        <f ca="1">INDEX(Residents!$B$2:$B$1001,RANDBETWEEN(1,COUNTA(Residents!$B$2:$B$1001)),1)</f>
        <v>Toni</v>
      </c>
      <c r="M432" t="s">
        <v>4</v>
      </c>
    </row>
    <row r="433" spans="1:13" x14ac:dyDescent="0.2">
      <c r="A433">
        <v>432</v>
      </c>
      <c r="B433" t="str">
        <f ca="1">INDEX(Medications!$A$2:$A$5,RANDBETWEEN(1,COUNTA(Medications!$A$2:$A$5)),1)</f>
        <v>Metformin</v>
      </c>
      <c r="C433">
        <f t="shared" ca="1" si="30"/>
        <v>21</v>
      </c>
      <c r="D433">
        <f ca="1">VLOOKUP(B433,Medications!$A$2:$B$5,2,FALSE)</f>
        <v>3.35</v>
      </c>
      <c r="E433" s="11">
        <f t="shared" ca="1" si="31"/>
        <v>70.350000000000009</v>
      </c>
      <c r="F433" s="2">
        <f ca="1">RANDBETWEEN(Dates!$C$2,Dates!$D$7)</f>
        <v>43213</v>
      </c>
      <c r="G433" s="2" t="str">
        <f ca="1">INDEX(Status!$A$1:$A$3,RANDBETWEEN(1,COUNTA(Status!$A$1:$A$3)),1)</f>
        <v>Ordered</v>
      </c>
      <c r="H433" s="2" t="str">
        <f t="shared" ca="1" si="32"/>
        <v/>
      </c>
      <c r="I433">
        <f t="shared" ca="1" si="33"/>
        <v>0</v>
      </c>
      <c r="J433" s="12">
        <f t="shared" ca="1" si="34"/>
        <v>0</v>
      </c>
      <c r="K433" t="str">
        <f ca="1">INDEX(Agent!$B$2:B$5,RANDBETWEEN(1,COUNTA(Agent!$B$2:$B$5)),1)</f>
        <v>Miko Villar</v>
      </c>
      <c r="L433" t="str">
        <f ca="1">INDEX(Residents!$B$2:$B$1001,RANDBETWEEN(1,COUNTA(Residents!$B$2:$B$1001)),1)</f>
        <v>Lilli</v>
      </c>
      <c r="M433" t="s">
        <v>4</v>
      </c>
    </row>
    <row r="434" spans="1:13" x14ac:dyDescent="0.2">
      <c r="A434">
        <v>433</v>
      </c>
      <c r="B434" t="str">
        <f ca="1">INDEX(Medications!$A$2:$A$5,RANDBETWEEN(1,COUNTA(Medications!$A$2:$A$5)),1)</f>
        <v>Metformin</v>
      </c>
      <c r="C434">
        <f t="shared" ca="1" si="30"/>
        <v>30</v>
      </c>
      <c r="D434">
        <f ca="1">VLOOKUP(B434,Medications!$A$2:$B$5,2,FALSE)</f>
        <v>3.35</v>
      </c>
      <c r="E434" s="11">
        <f t="shared" ca="1" si="31"/>
        <v>100.5</v>
      </c>
      <c r="F434" s="2">
        <f ca="1">RANDBETWEEN(Dates!$C$2,Dates!$D$7)</f>
        <v>43144</v>
      </c>
      <c r="G434" s="2" t="str">
        <f ca="1">INDEX(Status!$A$1:$A$3,RANDBETWEEN(1,COUNTA(Status!$A$1:$A$3)),1)</f>
        <v>Ordered</v>
      </c>
      <c r="H434" s="2" t="str">
        <f t="shared" ca="1" si="32"/>
        <v/>
      </c>
      <c r="I434">
        <f t="shared" ca="1" si="33"/>
        <v>0</v>
      </c>
      <c r="J434" s="12">
        <f t="shared" ca="1" si="34"/>
        <v>0</v>
      </c>
      <c r="K434" t="str">
        <f ca="1">INDEX(Agent!$B$2:B$5,RANDBETWEEN(1,COUNTA(Agent!$B$2:$B$5)),1)</f>
        <v>Miko Villar</v>
      </c>
      <c r="L434" t="str">
        <f ca="1">INDEX(Residents!$B$2:$B$1001,RANDBETWEEN(1,COUNTA(Residents!$B$2:$B$1001)),1)</f>
        <v>Ardys</v>
      </c>
      <c r="M434" t="s">
        <v>4</v>
      </c>
    </row>
    <row r="435" spans="1:13" x14ac:dyDescent="0.2">
      <c r="A435">
        <v>434</v>
      </c>
      <c r="B435" t="str">
        <f ca="1">INDEX(Medications!$A$2:$A$5,RANDBETWEEN(1,COUNTA(Medications!$A$2:$A$5)),1)</f>
        <v>Metformin</v>
      </c>
      <c r="C435">
        <f t="shared" ca="1" si="30"/>
        <v>17</v>
      </c>
      <c r="D435">
        <f ca="1">VLOOKUP(B435,Medications!$A$2:$B$5,2,FALSE)</f>
        <v>3.35</v>
      </c>
      <c r="E435" s="11">
        <f t="shared" ca="1" si="31"/>
        <v>56.95</v>
      </c>
      <c r="F435" s="2">
        <f ca="1">RANDBETWEEN(Dates!$C$2,Dates!$D$7)</f>
        <v>43276</v>
      </c>
      <c r="G435" s="2" t="str">
        <f ca="1">INDEX(Status!$A$1:$A$3,RANDBETWEEN(1,COUNTA(Status!$A$1:$A$3)),1)</f>
        <v>Ordered</v>
      </c>
      <c r="H435" s="2" t="str">
        <f t="shared" ca="1" si="32"/>
        <v/>
      </c>
      <c r="I435">
        <f t="shared" ca="1" si="33"/>
        <v>0</v>
      </c>
      <c r="J435" s="12">
        <f t="shared" ca="1" si="34"/>
        <v>0</v>
      </c>
      <c r="K435" t="str">
        <f ca="1">INDEX(Agent!$B$2:B$5,RANDBETWEEN(1,COUNTA(Agent!$B$2:$B$5)),1)</f>
        <v>Roberto Yasay</v>
      </c>
      <c r="L435" t="str">
        <f ca="1">INDEX(Residents!$B$2:$B$1001,RANDBETWEEN(1,COUNTA(Residents!$B$2:$B$1001)),1)</f>
        <v>Shermie</v>
      </c>
      <c r="M435" t="s">
        <v>4</v>
      </c>
    </row>
    <row r="436" spans="1:13" x14ac:dyDescent="0.2">
      <c r="A436">
        <v>435</v>
      </c>
      <c r="B436" t="str">
        <f ca="1">INDEX(Medications!$A$2:$A$5,RANDBETWEEN(1,COUNTA(Medications!$A$2:$A$5)),1)</f>
        <v>Amoxicillin</v>
      </c>
      <c r="C436">
        <f t="shared" ca="1" si="30"/>
        <v>29</v>
      </c>
      <c r="D436">
        <f ca="1">VLOOKUP(B436,Medications!$A$2:$B$5,2,FALSE)</f>
        <v>4.45</v>
      </c>
      <c r="E436" s="11">
        <f t="shared" ca="1" si="31"/>
        <v>129.05000000000001</v>
      </c>
      <c r="F436" s="2">
        <f ca="1">RANDBETWEEN(Dates!$C$2,Dates!$D$7)</f>
        <v>43234</v>
      </c>
      <c r="G436" s="2" t="str">
        <f ca="1">INDEX(Status!$A$1:$A$3,RANDBETWEEN(1,COUNTA(Status!$A$1:$A$3)),1)</f>
        <v>Received</v>
      </c>
      <c r="H436" s="2">
        <f t="shared" ca="1" si="32"/>
        <v>43242</v>
      </c>
      <c r="I436">
        <f t="shared" ca="1" si="33"/>
        <v>8</v>
      </c>
      <c r="J436" s="12">
        <f t="shared" ca="1" si="34"/>
        <v>129.05000000000001</v>
      </c>
      <c r="K436" t="str">
        <f ca="1">INDEX(Agent!$B$2:B$5,RANDBETWEEN(1,COUNTA(Agent!$B$2:$B$5)),1)</f>
        <v>Mark Millar</v>
      </c>
      <c r="L436" t="str">
        <f ca="1">INDEX(Residents!$B$2:$B$1001,RANDBETWEEN(1,COUNTA(Residents!$B$2:$B$1001)),1)</f>
        <v>Romona</v>
      </c>
      <c r="M436" t="s">
        <v>4</v>
      </c>
    </row>
    <row r="437" spans="1:13" x14ac:dyDescent="0.2">
      <c r="A437">
        <v>436</v>
      </c>
      <c r="B437" t="str">
        <f ca="1">INDEX(Medications!$A$2:$A$5,RANDBETWEEN(1,COUNTA(Medications!$A$2:$A$5)),1)</f>
        <v>Metformin</v>
      </c>
      <c r="C437">
        <f t="shared" ca="1" si="30"/>
        <v>8</v>
      </c>
      <c r="D437">
        <f ca="1">VLOOKUP(B437,Medications!$A$2:$B$5,2,FALSE)</f>
        <v>3.35</v>
      </c>
      <c r="E437" s="11">
        <f t="shared" ca="1" si="31"/>
        <v>26.8</v>
      </c>
      <c r="F437" s="2">
        <f ca="1">RANDBETWEEN(Dates!$C$2,Dates!$D$7)</f>
        <v>43275</v>
      </c>
      <c r="G437" s="2" t="str">
        <f ca="1">INDEX(Status!$A$1:$A$3,RANDBETWEEN(1,COUNTA(Status!$A$1:$A$3)),1)</f>
        <v>Ordered</v>
      </c>
      <c r="H437" s="2" t="str">
        <f t="shared" ca="1" si="32"/>
        <v/>
      </c>
      <c r="I437">
        <f t="shared" ca="1" si="33"/>
        <v>0</v>
      </c>
      <c r="J437" s="12">
        <f t="shared" ca="1" si="34"/>
        <v>0</v>
      </c>
      <c r="K437" t="str">
        <f ca="1">INDEX(Agent!$B$2:B$5,RANDBETWEEN(1,COUNTA(Agent!$B$2:$B$5)),1)</f>
        <v>Roberto Yasay</v>
      </c>
      <c r="L437" t="str">
        <f ca="1">INDEX(Residents!$B$2:$B$1001,RANDBETWEEN(1,COUNTA(Residents!$B$2:$B$1001)),1)</f>
        <v>Dalton</v>
      </c>
      <c r="M437" t="s">
        <v>4</v>
      </c>
    </row>
    <row r="438" spans="1:13" x14ac:dyDescent="0.2">
      <c r="A438">
        <v>437</v>
      </c>
      <c r="B438" t="str">
        <f ca="1">INDEX(Medications!$A$2:$A$5,RANDBETWEEN(1,COUNTA(Medications!$A$2:$A$5)),1)</f>
        <v>Metformin</v>
      </c>
      <c r="C438">
        <f t="shared" ca="1" si="30"/>
        <v>27</v>
      </c>
      <c r="D438">
        <f ca="1">VLOOKUP(B438,Medications!$A$2:$B$5,2,FALSE)</f>
        <v>3.35</v>
      </c>
      <c r="E438" s="11">
        <f t="shared" ca="1" si="31"/>
        <v>90.45</v>
      </c>
      <c r="F438" s="2">
        <f ca="1">RANDBETWEEN(Dates!$C$2,Dates!$D$7)</f>
        <v>43204</v>
      </c>
      <c r="G438" s="2" t="str">
        <f ca="1">INDEX(Status!$A$1:$A$3,RANDBETWEEN(1,COUNTA(Status!$A$1:$A$3)),1)</f>
        <v>For Delivery</v>
      </c>
      <c r="H438" s="2" t="str">
        <f t="shared" ca="1" si="32"/>
        <v/>
      </c>
      <c r="I438">
        <f t="shared" ca="1" si="33"/>
        <v>0</v>
      </c>
      <c r="J438" s="12">
        <f t="shared" ca="1" si="34"/>
        <v>0</v>
      </c>
      <c r="K438" t="str">
        <f ca="1">INDEX(Agent!$B$2:B$5,RANDBETWEEN(1,COUNTA(Agent!$B$2:$B$5)),1)</f>
        <v>Tweety Santos</v>
      </c>
      <c r="L438" t="str">
        <f ca="1">INDEX(Residents!$B$2:$B$1001,RANDBETWEEN(1,COUNTA(Residents!$B$2:$B$1001)),1)</f>
        <v>Ashia</v>
      </c>
      <c r="M438" t="s">
        <v>4</v>
      </c>
    </row>
    <row r="439" spans="1:13" x14ac:dyDescent="0.2">
      <c r="A439">
        <v>438</v>
      </c>
      <c r="B439" t="str">
        <f ca="1">INDEX(Medications!$A$2:$A$5,RANDBETWEEN(1,COUNTA(Medications!$A$2:$A$5)),1)</f>
        <v>Amoxicillin</v>
      </c>
      <c r="C439">
        <f t="shared" ca="1" si="30"/>
        <v>8</v>
      </c>
      <c r="D439">
        <f ca="1">VLOOKUP(B439,Medications!$A$2:$B$5,2,FALSE)</f>
        <v>4.45</v>
      </c>
      <c r="E439" s="11">
        <f t="shared" ca="1" si="31"/>
        <v>35.6</v>
      </c>
      <c r="F439" s="2">
        <f ca="1">RANDBETWEEN(Dates!$C$2,Dates!$D$7)</f>
        <v>43180</v>
      </c>
      <c r="G439" s="2" t="str">
        <f ca="1">INDEX(Status!$A$1:$A$3,RANDBETWEEN(1,COUNTA(Status!$A$1:$A$3)),1)</f>
        <v>For Delivery</v>
      </c>
      <c r="H439" s="2" t="str">
        <f t="shared" ca="1" si="32"/>
        <v/>
      </c>
      <c r="I439">
        <f t="shared" ca="1" si="33"/>
        <v>0</v>
      </c>
      <c r="J439" s="12">
        <f t="shared" ca="1" si="34"/>
        <v>0</v>
      </c>
      <c r="K439" t="str">
        <f ca="1">INDEX(Agent!$B$2:B$5,RANDBETWEEN(1,COUNTA(Agent!$B$2:$B$5)),1)</f>
        <v>Miko Villar</v>
      </c>
      <c r="L439" t="str">
        <f ca="1">INDEX(Residents!$B$2:$B$1001,RANDBETWEEN(1,COUNTA(Residents!$B$2:$B$1001)),1)</f>
        <v>Ruthanne</v>
      </c>
      <c r="M439" t="s">
        <v>4</v>
      </c>
    </row>
    <row r="440" spans="1:13" x14ac:dyDescent="0.2">
      <c r="A440">
        <v>439</v>
      </c>
      <c r="B440" t="str">
        <f ca="1">INDEX(Medications!$A$2:$A$5,RANDBETWEEN(1,COUNTA(Medications!$A$2:$A$5)),1)</f>
        <v>Losartan</v>
      </c>
      <c r="C440">
        <f t="shared" ca="1" si="30"/>
        <v>24</v>
      </c>
      <c r="D440">
        <f ca="1">VLOOKUP(B440,Medications!$A$2:$B$5,2,FALSE)</f>
        <v>16.5</v>
      </c>
      <c r="E440" s="11">
        <f t="shared" ca="1" si="31"/>
        <v>396</v>
      </c>
      <c r="F440" s="2">
        <f ca="1">RANDBETWEEN(Dates!$C$2,Dates!$D$7)</f>
        <v>43192</v>
      </c>
      <c r="G440" s="2" t="str">
        <f ca="1">INDEX(Status!$A$1:$A$3,RANDBETWEEN(1,COUNTA(Status!$A$1:$A$3)),1)</f>
        <v>Received</v>
      </c>
      <c r="H440" s="2">
        <f t="shared" ca="1" si="32"/>
        <v>43199</v>
      </c>
      <c r="I440">
        <f t="shared" ca="1" si="33"/>
        <v>7</v>
      </c>
      <c r="J440" s="12">
        <f t="shared" ca="1" si="34"/>
        <v>396</v>
      </c>
      <c r="K440" t="str">
        <f ca="1">INDEX(Agent!$B$2:B$5,RANDBETWEEN(1,COUNTA(Agent!$B$2:$B$5)),1)</f>
        <v>Tweety Santos</v>
      </c>
      <c r="L440" t="str">
        <f ca="1">INDEX(Residents!$B$2:$B$1001,RANDBETWEEN(1,COUNTA(Residents!$B$2:$B$1001)),1)</f>
        <v>Harriet</v>
      </c>
      <c r="M440" t="s">
        <v>4</v>
      </c>
    </row>
    <row r="441" spans="1:13" x14ac:dyDescent="0.2">
      <c r="A441">
        <v>440</v>
      </c>
      <c r="B441" t="str">
        <f ca="1">INDEX(Medications!$A$2:$A$5,RANDBETWEEN(1,COUNTA(Medications!$A$2:$A$5)),1)</f>
        <v>Metformin</v>
      </c>
      <c r="C441">
        <f t="shared" ca="1" si="30"/>
        <v>27</v>
      </c>
      <c r="D441">
        <f ca="1">VLOOKUP(B441,Medications!$A$2:$B$5,2,FALSE)</f>
        <v>3.35</v>
      </c>
      <c r="E441" s="11">
        <f t="shared" ca="1" si="31"/>
        <v>90.45</v>
      </c>
      <c r="F441" s="2">
        <f ca="1">RANDBETWEEN(Dates!$C$2,Dates!$D$7)</f>
        <v>43112</v>
      </c>
      <c r="G441" s="2" t="str">
        <f ca="1">INDEX(Status!$A$1:$A$3,RANDBETWEEN(1,COUNTA(Status!$A$1:$A$3)),1)</f>
        <v>For Delivery</v>
      </c>
      <c r="H441" s="2" t="str">
        <f t="shared" ca="1" si="32"/>
        <v/>
      </c>
      <c r="I441">
        <f t="shared" ca="1" si="33"/>
        <v>0</v>
      </c>
      <c r="J441" s="12">
        <f t="shared" ca="1" si="34"/>
        <v>0</v>
      </c>
      <c r="K441" t="str">
        <f ca="1">INDEX(Agent!$B$2:B$5,RANDBETWEEN(1,COUNTA(Agent!$B$2:$B$5)),1)</f>
        <v>Mark Millar</v>
      </c>
      <c r="L441" t="str">
        <f ca="1">INDEX(Residents!$B$2:$B$1001,RANDBETWEEN(1,COUNTA(Residents!$B$2:$B$1001)),1)</f>
        <v>Luciano</v>
      </c>
      <c r="M441" t="s">
        <v>4</v>
      </c>
    </row>
    <row r="442" spans="1:13" x14ac:dyDescent="0.2">
      <c r="A442">
        <v>441</v>
      </c>
      <c r="B442" t="str">
        <f ca="1">INDEX(Medications!$A$2:$A$5,RANDBETWEEN(1,COUNTA(Medications!$A$2:$A$5)),1)</f>
        <v>Losartan</v>
      </c>
      <c r="C442">
        <f t="shared" ca="1" si="30"/>
        <v>12</v>
      </c>
      <c r="D442">
        <f ca="1">VLOOKUP(B442,Medications!$A$2:$B$5,2,FALSE)</f>
        <v>16.5</v>
      </c>
      <c r="E442" s="11">
        <f t="shared" ca="1" si="31"/>
        <v>198</v>
      </c>
      <c r="F442" s="2">
        <f ca="1">RANDBETWEEN(Dates!$C$2,Dates!$D$7)</f>
        <v>43232</v>
      </c>
      <c r="G442" s="2" t="str">
        <f ca="1">INDEX(Status!$A$1:$A$3,RANDBETWEEN(1,COUNTA(Status!$A$1:$A$3)),1)</f>
        <v>Received</v>
      </c>
      <c r="H442" s="2">
        <f t="shared" ca="1" si="32"/>
        <v>43239</v>
      </c>
      <c r="I442">
        <f t="shared" ca="1" si="33"/>
        <v>7</v>
      </c>
      <c r="J442" s="12">
        <f t="shared" ca="1" si="34"/>
        <v>198</v>
      </c>
      <c r="K442" t="str">
        <f ca="1">INDEX(Agent!$B$2:B$5,RANDBETWEEN(1,COUNTA(Agent!$B$2:$B$5)),1)</f>
        <v>Mark Millar</v>
      </c>
      <c r="L442" t="str">
        <f ca="1">INDEX(Residents!$B$2:$B$1001,RANDBETWEEN(1,COUNTA(Residents!$B$2:$B$1001)),1)</f>
        <v>Coop</v>
      </c>
      <c r="M442" t="s">
        <v>4</v>
      </c>
    </row>
    <row r="443" spans="1:13" x14ac:dyDescent="0.2">
      <c r="A443">
        <v>442</v>
      </c>
      <c r="B443" t="str">
        <f ca="1">INDEX(Medications!$A$2:$A$5,RANDBETWEEN(1,COUNTA(Medications!$A$2:$A$5)),1)</f>
        <v>Losartan</v>
      </c>
      <c r="C443">
        <f t="shared" ca="1" si="30"/>
        <v>12</v>
      </c>
      <c r="D443">
        <f ca="1">VLOOKUP(B443,Medications!$A$2:$B$5,2,FALSE)</f>
        <v>16.5</v>
      </c>
      <c r="E443" s="11">
        <f t="shared" ca="1" si="31"/>
        <v>198</v>
      </c>
      <c r="F443" s="2">
        <f ca="1">RANDBETWEEN(Dates!$C$2,Dates!$D$7)</f>
        <v>43261</v>
      </c>
      <c r="G443" s="2" t="str">
        <f ca="1">INDEX(Status!$A$1:$A$3,RANDBETWEEN(1,COUNTA(Status!$A$1:$A$3)),1)</f>
        <v>Ordered</v>
      </c>
      <c r="H443" s="2" t="str">
        <f t="shared" ca="1" si="32"/>
        <v/>
      </c>
      <c r="I443">
        <f t="shared" ca="1" si="33"/>
        <v>0</v>
      </c>
      <c r="J443" s="12">
        <f t="shared" ca="1" si="34"/>
        <v>0</v>
      </c>
      <c r="K443" t="str">
        <f ca="1">INDEX(Agent!$B$2:B$5,RANDBETWEEN(1,COUNTA(Agent!$B$2:$B$5)),1)</f>
        <v>Tweety Santos</v>
      </c>
      <c r="L443" t="str">
        <f ca="1">INDEX(Residents!$B$2:$B$1001,RANDBETWEEN(1,COUNTA(Residents!$B$2:$B$1001)),1)</f>
        <v>Theda</v>
      </c>
      <c r="M443" t="s">
        <v>4</v>
      </c>
    </row>
    <row r="444" spans="1:13" x14ac:dyDescent="0.2">
      <c r="A444">
        <v>443</v>
      </c>
      <c r="B444" t="str">
        <f ca="1">INDEX(Medications!$A$2:$A$5,RANDBETWEEN(1,COUNTA(Medications!$A$2:$A$5)),1)</f>
        <v>Amoxicillin</v>
      </c>
      <c r="C444">
        <f t="shared" ca="1" si="30"/>
        <v>14</v>
      </c>
      <c r="D444">
        <f ca="1">VLOOKUP(B444,Medications!$A$2:$B$5,2,FALSE)</f>
        <v>4.45</v>
      </c>
      <c r="E444" s="11">
        <f t="shared" ca="1" si="31"/>
        <v>62.300000000000004</v>
      </c>
      <c r="F444" s="2">
        <f ca="1">RANDBETWEEN(Dates!$C$2,Dates!$D$7)</f>
        <v>43197</v>
      </c>
      <c r="G444" s="2" t="str">
        <f ca="1">INDEX(Status!$A$1:$A$3,RANDBETWEEN(1,COUNTA(Status!$A$1:$A$3)),1)</f>
        <v>For Delivery</v>
      </c>
      <c r="H444" s="2" t="str">
        <f t="shared" ca="1" si="32"/>
        <v/>
      </c>
      <c r="I444">
        <f t="shared" ca="1" si="33"/>
        <v>0</v>
      </c>
      <c r="J444" s="12">
        <f t="shared" ca="1" si="34"/>
        <v>0</v>
      </c>
      <c r="K444" t="str">
        <f ca="1">INDEX(Agent!$B$2:B$5,RANDBETWEEN(1,COUNTA(Agent!$B$2:$B$5)),1)</f>
        <v>Tweety Santos</v>
      </c>
      <c r="L444" t="str">
        <f ca="1">INDEX(Residents!$B$2:$B$1001,RANDBETWEEN(1,COUNTA(Residents!$B$2:$B$1001)),1)</f>
        <v>Nedda</v>
      </c>
      <c r="M444" t="s">
        <v>4</v>
      </c>
    </row>
    <row r="445" spans="1:13" x14ac:dyDescent="0.2">
      <c r="A445">
        <v>444</v>
      </c>
      <c r="B445" t="str">
        <f ca="1">INDEX(Medications!$A$2:$A$5,RANDBETWEEN(1,COUNTA(Medications!$A$2:$A$5)),1)</f>
        <v>Amoxicillin</v>
      </c>
      <c r="C445">
        <f t="shared" ca="1" si="30"/>
        <v>16</v>
      </c>
      <c r="D445">
        <f ca="1">VLOOKUP(B445,Medications!$A$2:$B$5,2,FALSE)</f>
        <v>4.45</v>
      </c>
      <c r="E445" s="11">
        <f t="shared" ca="1" si="31"/>
        <v>71.2</v>
      </c>
      <c r="F445" s="2">
        <f ca="1">RANDBETWEEN(Dates!$C$2,Dates!$D$7)</f>
        <v>43189</v>
      </c>
      <c r="G445" s="2" t="str">
        <f ca="1">INDEX(Status!$A$1:$A$3,RANDBETWEEN(1,COUNTA(Status!$A$1:$A$3)),1)</f>
        <v>Ordered</v>
      </c>
      <c r="H445" s="2" t="str">
        <f t="shared" ca="1" si="32"/>
        <v/>
      </c>
      <c r="I445">
        <f t="shared" ca="1" si="33"/>
        <v>0</v>
      </c>
      <c r="J445" s="12">
        <f t="shared" ca="1" si="34"/>
        <v>0</v>
      </c>
      <c r="K445" t="str">
        <f ca="1">INDEX(Agent!$B$2:B$5,RANDBETWEEN(1,COUNTA(Agent!$B$2:$B$5)),1)</f>
        <v>Roberto Yasay</v>
      </c>
      <c r="L445" t="str">
        <f ca="1">INDEX(Residents!$B$2:$B$1001,RANDBETWEEN(1,COUNTA(Residents!$B$2:$B$1001)),1)</f>
        <v>Lyndsey</v>
      </c>
      <c r="M445" t="s">
        <v>4</v>
      </c>
    </row>
    <row r="446" spans="1:13" x14ac:dyDescent="0.2">
      <c r="A446">
        <v>445</v>
      </c>
      <c r="B446" t="str">
        <f ca="1">INDEX(Medications!$A$2:$A$5,RANDBETWEEN(1,COUNTA(Medications!$A$2:$A$5)),1)</f>
        <v>Metformin</v>
      </c>
      <c r="C446">
        <f t="shared" ca="1" si="30"/>
        <v>21</v>
      </c>
      <c r="D446">
        <f ca="1">VLOOKUP(B446,Medications!$A$2:$B$5,2,FALSE)</f>
        <v>3.35</v>
      </c>
      <c r="E446" s="11">
        <f t="shared" ca="1" si="31"/>
        <v>70.350000000000009</v>
      </c>
      <c r="F446" s="2">
        <f ca="1">RANDBETWEEN(Dates!$C$2,Dates!$D$7)</f>
        <v>43182</v>
      </c>
      <c r="G446" s="2" t="str">
        <f ca="1">INDEX(Status!$A$1:$A$3,RANDBETWEEN(1,COUNTA(Status!$A$1:$A$3)),1)</f>
        <v>For Delivery</v>
      </c>
      <c r="H446" s="2" t="str">
        <f t="shared" ca="1" si="32"/>
        <v/>
      </c>
      <c r="I446">
        <f t="shared" ca="1" si="33"/>
        <v>0</v>
      </c>
      <c r="J446" s="12">
        <f t="shared" ca="1" si="34"/>
        <v>0</v>
      </c>
      <c r="K446" t="str">
        <f ca="1">INDEX(Agent!$B$2:B$5,RANDBETWEEN(1,COUNTA(Agent!$B$2:$B$5)),1)</f>
        <v>Mark Millar</v>
      </c>
      <c r="L446" t="str">
        <f ca="1">INDEX(Residents!$B$2:$B$1001,RANDBETWEEN(1,COUNTA(Residents!$B$2:$B$1001)),1)</f>
        <v>Marge</v>
      </c>
      <c r="M446" t="s">
        <v>4</v>
      </c>
    </row>
    <row r="447" spans="1:13" x14ac:dyDescent="0.2">
      <c r="A447">
        <v>446</v>
      </c>
      <c r="B447" t="str">
        <f ca="1">INDEX(Medications!$A$2:$A$5,RANDBETWEEN(1,COUNTA(Medications!$A$2:$A$5)),1)</f>
        <v>Losartan</v>
      </c>
      <c r="C447">
        <f t="shared" ca="1" si="30"/>
        <v>16</v>
      </c>
      <c r="D447">
        <f ca="1">VLOOKUP(B447,Medications!$A$2:$B$5,2,FALSE)</f>
        <v>16.5</v>
      </c>
      <c r="E447" s="11">
        <f t="shared" ca="1" si="31"/>
        <v>264</v>
      </c>
      <c r="F447" s="2">
        <f ca="1">RANDBETWEEN(Dates!$C$2,Dates!$D$7)</f>
        <v>43199</v>
      </c>
      <c r="G447" s="2" t="str">
        <f ca="1">INDEX(Status!$A$1:$A$3,RANDBETWEEN(1,COUNTA(Status!$A$1:$A$3)),1)</f>
        <v>Ordered</v>
      </c>
      <c r="H447" s="2" t="str">
        <f t="shared" ca="1" si="32"/>
        <v/>
      </c>
      <c r="I447">
        <f t="shared" ca="1" si="33"/>
        <v>0</v>
      </c>
      <c r="J447" s="12">
        <f t="shared" ca="1" si="34"/>
        <v>0</v>
      </c>
      <c r="K447" t="str">
        <f ca="1">INDEX(Agent!$B$2:B$5,RANDBETWEEN(1,COUNTA(Agent!$B$2:$B$5)),1)</f>
        <v>Tweety Santos</v>
      </c>
      <c r="L447" t="str">
        <f ca="1">INDEX(Residents!$B$2:$B$1001,RANDBETWEEN(1,COUNTA(Residents!$B$2:$B$1001)),1)</f>
        <v>Giulio</v>
      </c>
      <c r="M447" t="s">
        <v>4</v>
      </c>
    </row>
    <row r="448" spans="1:13" x14ac:dyDescent="0.2">
      <c r="A448">
        <v>447</v>
      </c>
      <c r="B448" t="str">
        <f ca="1">INDEX(Medications!$A$2:$A$5,RANDBETWEEN(1,COUNTA(Medications!$A$2:$A$5)),1)</f>
        <v>Losartan</v>
      </c>
      <c r="C448">
        <f t="shared" ca="1" si="30"/>
        <v>23</v>
      </c>
      <c r="D448">
        <f ca="1">VLOOKUP(B448,Medications!$A$2:$B$5,2,FALSE)</f>
        <v>16.5</v>
      </c>
      <c r="E448" s="11">
        <f t="shared" ca="1" si="31"/>
        <v>379.5</v>
      </c>
      <c r="F448" s="2">
        <f ca="1">RANDBETWEEN(Dates!$C$2,Dates!$D$7)</f>
        <v>43146</v>
      </c>
      <c r="G448" s="2" t="str">
        <f ca="1">INDEX(Status!$A$1:$A$3,RANDBETWEEN(1,COUNTA(Status!$A$1:$A$3)),1)</f>
        <v>Received</v>
      </c>
      <c r="H448" s="2">
        <f t="shared" ca="1" si="32"/>
        <v>43148</v>
      </c>
      <c r="I448">
        <f t="shared" ca="1" si="33"/>
        <v>2</v>
      </c>
      <c r="J448" s="12">
        <f t="shared" ca="1" si="34"/>
        <v>379.5</v>
      </c>
      <c r="K448" t="str">
        <f ca="1">INDEX(Agent!$B$2:B$5,RANDBETWEEN(1,COUNTA(Agent!$B$2:$B$5)),1)</f>
        <v>Tweety Santos</v>
      </c>
      <c r="L448" t="str">
        <f ca="1">INDEX(Residents!$B$2:$B$1001,RANDBETWEEN(1,COUNTA(Residents!$B$2:$B$1001)),1)</f>
        <v>Danielle</v>
      </c>
      <c r="M448" t="s">
        <v>4</v>
      </c>
    </row>
    <row r="449" spans="1:13" x14ac:dyDescent="0.2">
      <c r="A449">
        <v>448</v>
      </c>
      <c r="B449" t="str">
        <f ca="1">INDEX(Medications!$A$2:$A$5,RANDBETWEEN(1,COUNTA(Medications!$A$2:$A$5)),1)</f>
        <v>Amoxicillin</v>
      </c>
      <c r="C449">
        <f t="shared" ca="1" si="30"/>
        <v>27</v>
      </c>
      <c r="D449">
        <f ca="1">VLOOKUP(B449,Medications!$A$2:$B$5,2,FALSE)</f>
        <v>4.45</v>
      </c>
      <c r="E449" s="11">
        <f t="shared" ca="1" si="31"/>
        <v>120.15</v>
      </c>
      <c r="F449" s="2">
        <f ca="1">RANDBETWEEN(Dates!$C$2,Dates!$D$7)</f>
        <v>43206</v>
      </c>
      <c r="G449" s="2" t="str">
        <f ca="1">INDEX(Status!$A$1:$A$3,RANDBETWEEN(1,COUNTA(Status!$A$1:$A$3)),1)</f>
        <v>Received</v>
      </c>
      <c r="H449" s="2">
        <f t="shared" ca="1" si="32"/>
        <v>43211</v>
      </c>
      <c r="I449">
        <f t="shared" ca="1" si="33"/>
        <v>5</v>
      </c>
      <c r="J449" s="12">
        <f t="shared" ca="1" si="34"/>
        <v>120.15</v>
      </c>
      <c r="K449" t="str">
        <f ca="1">INDEX(Agent!$B$2:B$5,RANDBETWEEN(1,COUNTA(Agent!$B$2:$B$5)),1)</f>
        <v>Tweety Santos</v>
      </c>
      <c r="L449" t="str">
        <f ca="1">INDEX(Residents!$B$2:$B$1001,RANDBETWEEN(1,COUNTA(Residents!$B$2:$B$1001)),1)</f>
        <v>Caresse</v>
      </c>
      <c r="M449" t="s">
        <v>4</v>
      </c>
    </row>
    <row r="450" spans="1:13" x14ac:dyDescent="0.2">
      <c r="A450">
        <v>449</v>
      </c>
      <c r="B450" t="str">
        <f ca="1">INDEX(Medications!$A$2:$A$5,RANDBETWEEN(1,COUNTA(Medications!$A$2:$A$5)),1)</f>
        <v>Metformin</v>
      </c>
      <c r="C450">
        <f t="shared" ca="1" si="30"/>
        <v>16</v>
      </c>
      <c r="D450">
        <f ca="1">VLOOKUP(B450,Medications!$A$2:$B$5,2,FALSE)</f>
        <v>3.35</v>
      </c>
      <c r="E450" s="11">
        <f t="shared" ca="1" si="31"/>
        <v>53.6</v>
      </c>
      <c r="F450" s="2">
        <f ca="1">RANDBETWEEN(Dates!$C$2,Dates!$D$7)</f>
        <v>43199</v>
      </c>
      <c r="G450" s="2" t="str">
        <f ca="1">INDEX(Status!$A$1:$A$3,RANDBETWEEN(1,COUNTA(Status!$A$1:$A$3)),1)</f>
        <v>Ordered</v>
      </c>
      <c r="H450" s="2" t="str">
        <f t="shared" ca="1" si="32"/>
        <v/>
      </c>
      <c r="I450">
        <f t="shared" ca="1" si="33"/>
        <v>0</v>
      </c>
      <c r="J450" s="12">
        <f t="shared" ca="1" si="34"/>
        <v>0</v>
      </c>
      <c r="K450" t="str">
        <f ca="1">INDEX(Agent!$B$2:B$5,RANDBETWEEN(1,COUNTA(Agent!$B$2:$B$5)),1)</f>
        <v>Tweety Santos</v>
      </c>
      <c r="L450" t="str">
        <f ca="1">INDEX(Residents!$B$2:$B$1001,RANDBETWEEN(1,COUNTA(Residents!$B$2:$B$1001)),1)</f>
        <v>Priscella</v>
      </c>
      <c r="M450" t="s">
        <v>4</v>
      </c>
    </row>
    <row r="451" spans="1:13" x14ac:dyDescent="0.2">
      <c r="A451">
        <v>450</v>
      </c>
      <c r="B451" t="str">
        <f ca="1">INDEX(Medications!$A$2:$A$5,RANDBETWEEN(1,COUNTA(Medications!$A$2:$A$5)),1)</f>
        <v>Amoxicillin</v>
      </c>
      <c r="C451">
        <f t="shared" ref="C451:C514" ca="1" si="35">RANDBETWEEN(1,30)</f>
        <v>6</v>
      </c>
      <c r="D451">
        <f ca="1">VLOOKUP(B451,Medications!$A$2:$B$5,2,FALSE)</f>
        <v>4.45</v>
      </c>
      <c r="E451" s="11">
        <f t="shared" ref="E451:E514" ca="1" si="36">D451*C451</f>
        <v>26.700000000000003</v>
      </c>
      <c r="F451" s="2">
        <f ca="1">RANDBETWEEN(Dates!$C$2,Dates!$D$7)</f>
        <v>43177</v>
      </c>
      <c r="G451" s="2" t="str">
        <f ca="1">INDEX(Status!$A$1:$A$3,RANDBETWEEN(1,COUNTA(Status!$A$1:$A$3)),1)</f>
        <v>For Delivery</v>
      </c>
      <c r="H451" s="2" t="str">
        <f t="shared" ref="H451:H500" ca="1" si="37">IF(G451="Received",F451+RANDBETWEEN(1,10),"")</f>
        <v/>
      </c>
      <c r="I451">
        <f t="shared" ref="I451:I500" ca="1" si="38">IF(G451="Received",H451-F451,0)</f>
        <v>0</v>
      </c>
      <c r="J451" s="12">
        <f t="shared" ref="J451:J500" ca="1" si="39">IF(G451="Received",E451,0)</f>
        <v>0</v>
      </c>
      <c r="K451" t="str">
        <f ca="1">INDEX(Agent!$B$2:B$5,RANDBETWEEN(1,COUNTA(Agent!$B$2:$B$5)),1)</f>
        <v>Miko Villar</v>
      </c>
      <c r="L451" t="str">
        <f ca="1">INDEX(Residents!$B$2:$B$1001,RANDBETWEEN(1,COUNTA(Residents!$B$2:$B$1001)),1)</f>
        <v>Ax</v>
      </c>
      <c r="M451" t="s">
        <v>4</v>
      </c>
    </row>
    <row r="452" spans="1:13" x14ac:dyDescent="0.2">
      <c r="A452">
        <v>451</v>
      </c>
      <c r="B452" t="str">
        <f ca="1">INDEX(Medications!$A$2:$A$5,RANDBETWEEN(1,COUNTA(Medications!$A$2:$A$5)),1)</f>
        <v>Amoxicillin</v>
      </c>
      <c r="C452">
        <f t="shared" ca="1" si="35"/>
        <v>9</v>
      </c>
      <c r="D452">
        <f ca="1">VLOOKUP(B452,Medications!$A$2:$B$5,2,FALSE)</f>
        <v>4.45</v>
      </c>
      <c r="E452" s="11">
        <f t="shared" ca="1" si="36"/>
        <v>40.050000000000004</v>
      </c>
      <c r="F452" s="2">
        <f ca="1">RANDBETWEEN(Dates!$C$2,Dates!$D$7)</f>
        <v>43116</v>
      </c>
      <c r="G452" s="2" t="str">
        <f ca="1">INDEX(Status!$A$1:$A$3,RANDBETWEEN(1,COUNTA(Status!$A$1:$A$3)),1)</f>
        <v>Ordered</v>
      </c>
      <c r="H452" s="2" t="str">
        <f t="shared" ca="1" si="37"/>
        <v/>
      </c>
      <c r="I452">
        <f t="shared" ca="1" si="38"/>
        <v>0</v>
      </c>
      <c r="J452" s="12">
        <f t="shared" ca="1" si="39"/>
        <v>0</v>
      </c>
      <c r="K452" t="str">
        <f ca="1">INDEX(Agent!$B$2:B$5,RANDBETWEEN(1,COUNTA(Agent!$B$2:$B$5)),1)</f>
        <v>Mark Millar</v>
      </c>
      <c r="L452" t="str">
        <f ca="1">INDEX(Residents!$B$2:$B$1001,RANDBETWEEN(1,COUNTA(Residents!$B$2:$B$1001)),1)</f>
        <v>Elayne</v>
      </c>
      <c r="M452" t="s">
        <v>4</v>
      </c>
    </row>
    <row r="453" spans="1:13" x14ac:dyDescent="0.2">
      <c r="A453">
        <v>452</v>
      </c>
      <c r="B453" t="str">
        <f ca="1">INDEX(Medications!$A$2:$A$5,RANDBETWEEN(1,COUNTA(Medications!$A$2:$A$5)),1)</f>
        <v>Losartan</v>
      </c>
      <c r="C453">
        <f t="shared" ca="1" si="35"/>
        <v>16</v>
      </c>
      <c r="D453">
        <f ca="1">VLOOKUP(B453,Medications!$A$2:$B$5,2,FALSE)</f>
        <v>16.5</v>
      </c>
      <c r="E453" s="11">
        <f t="shared" ca="1" si="36"/>
        <v>264</v>
      </c>
      <c r="F453" s="2">
        <f ca="1">RANDBETWEEN(Dates!$C$2,Dates!$D$7)</f>
        <v>43123</v>
      </c>
      <c r="G453" s="2" t="str">
        <f ca="1">INDEX(Status!$A$1:$A$3,RANDBETWEEN(1,COUNTA(Status!$A$1:$A$3)),1)</f>
        <v>Received</v>
      </c>
      <c r="H453" s="2">
        <f t="shared" ca="1" si="37"/>
        <v>43133</v>
      </c>
      <c r="I453">
        <f t="shared" ca="1" si="38"/>
        <v>10</v>
      </c>
      <c r="J453" s="12">
        <f t="shared" ca="1" si="39"/>
        <v>264</v>
      </c>
      <c r="K453" t="str">
        <f ca="1">INDEX(Agent!$B$2:B$5,RANDBETWEEN(1,COUNTA(Agent!$B$2:$B$5)),1)</f>
        <v>Tweety Santos</v>
      </c>
      <c r="L453" t="str">
        <f ca="1">INDEX(Residents!$B$2:$B$1001,RANDBETWEEN(1,COUNTA(Residents!$B$2:$B$1001)),1)</f>
        <v>Jemimah</v>
      </c>
      <c r="M453" t="s">
        <v>4</v>
      </c>
    </row>
    <row r="454" spans="1:13" x14ac:dyDescent="0.2">
      <c r="A454">
        <v>453</v>
      </c>
      <c r="B454" t="str">
        <f ca="1">INDEX(Medications!$A$2:$A$5,RANDBETWEEN(1,COUNTA(Medications!$A$2:$A$5)),1)</f>
        <v>Amoxicillin</v>
      </c>
      <c r="C454">
        <f t="shared" ca="1" si="35"/>
        <v>3</v>
      </c>
      <c r="D454">
        <f ca="1">VLOOKUP(B454,Medications!$A$2:$B$5,2,FALSE)</f>
        <v>4.45</v>
      </c>
      <c r="E454" s="11">
        <f t="shared" ca="1" si="36"/>
        <v>13.350000000000001</v>
      </c>
      <c r="F454" s="2">
        <f ca="1">RANDBETWEEN(Dates!$C$2,Dates!$D$7)</f>
        <v>43267</v>
      </c>
      <c r="G454" s="2" t="str">
        <f ca="1">INDEX(Status!$A$1:$A$3,RANDBETWEEN(1,COUNTA(Status!$A$1:$A$3)),1)</f>
        <v>Ordered</v>
      </c>
      <c r="H454" s="2" t="str">
        <f t="shared" ca="1" si="37"/>
        <v/>
      </c>
      <c r="I454">
        <f t="shared" ca="1" si="38"/>
        <v>0</v>
      </c>
      <c r="J454" s="12">
        <f t="shared" ca="1" si="39"/>
        <v>0</v>
      </c>
      <c r="K454" t="str">
        <f ca="1">INDEX(Agent!$B$2:B$5,RANDBETWEEN(1,COUNTA(Agent!$B$2:$B$5)),1)</f>
        <v>Tweety Santos</v>
      </c>
      <c r="L454" t="str">
        <f ca="1">INDEX(Residents!$B$2:$B$1001,RANDBETWEEN(1,COUNTA(Residents!$B$2:$B$1001)),1)</f>
        <v>Elayne</v>
      </c>
      <c r="M454" t="s">
        <v>4</v>
      </c>
    </row>
    <row r="455" spans="1:13" x14ac:dyDescent="0.2">
      <c r="A455">
        <v>454</v>
      </c>
      <c r="B455" t="str">
        <f ca="1">INDEX(Medications!$A$2:$A$5,RANDBETWEEN(1,COUNTA(Medications!$A$2:$A$5)),1)</f>
        <v>Metformin</v>
      </c>
      <c r="C455">
        <f t="shared" ca="1" si="35"/>
        <v>28</v>
      </c>
      <c r="D455">
        <f ca="1">VLOOKUP(B455,Medications!$A$2:$B$5,2,FALSE)</f>
        <v>3.35</v>
      </c>
      <c r="E455" s="11">
        <f t="shared" ca="1" si="36"/>
        <v>93.8</v>
      </c>
      <c r="F455" s="2">
        <f ca="1">RANDBETWEEN(Dates!$C$2,Dates!$D$7)</f>
        <v>43262</v>
      </c>
      <c r="G455" s="2" t="str">
        <f ca="1">INDEX(Status!$A$1:$A$3,RANDBETWEEN(1,COUNTA(Status!$A$1:$A$3)),1)</f>
        <v>Received</v>
      </c>
      <c r="H455" s="2">
        <f t="shared" ca="1" si="37"/>
        <v>43270</v>
      </c>
      <c r="I455">
        <f t="shared" ca="1" si="38"/>
        <v>8</v>
      </c>
      <c r="J455" s="12">
        <f t="shared" ca="1" si="39"/>
        <v>93.8</v>
      </c>
      <c r="K455" t="str">
        <f ca="1">INDEX(Agent!$B$2:B$5,RANDBETWEEN(1,COUNTA(Agent!$B$2:$B$5)),1)</f>
        <v>Mark Millar</v>
      </c>
      <c r="L455" t="str">
        <f ca="1">INDEX(Residents!$B$2:$B$1001,RANDBETWEEN(1,COUNTA(Residents!$B$2:$B$1001)),1)</f>
        <v>Bentlee</v>
      </c>
      <c r="M455" t="s">
        <v>4</v>
      </c>
    </row>
    <row r="456" spans="1:13" x14ac:dyDescent="0.2">
      <c r="A456">
        <v>455</v>
      </c>
      <c r="B456" t="str">
        <f ca="1">INDEX(Medications!$A$2:$A$5,RANDBETWEEN(1,COUNTA(Medications!$A$2:$A$5)),1)</f>
        <v>Metoprolol</v>
      </c>
      <c r="C456">
        <f t="shared" ca="1" si="35"/>
        <v>13</v>
      </c>
      <c r="D456">
        <f ca="1">VLOOKUP(B456,Medications!$A$2:$B$5,2,FALSE)</f>
        <v>4.5</v>
      </c>
      <c r="E456" s="11">
        <f t="shared" ca="1" si="36"/>
        <v>58.5</v>
      </c>
      <c r="F456" s="2">
        <f ca="1">RANDBETWEEN(Dates!$C$2,Dates!$D$7)</f>
        <v>43167</v>
      </c>
      <c r="G456" s="2" t="str">
        <f ca="1">INDEX(Status!$A$1:$A$3,RANDBETWEEN(1,COUNTA(Status!$A$1:$A$3)),1)</f>
        <v>For Delivery</v>
      </c>
      <c r="H456" s="2" t="str">
        <f t="shared" ca="1" si="37"/>
        <v/>
      </c>
      <c r="I456">
        <f t="shared" ca="1" si="38"/>
        <v>0</v>
      </c>
      <c r="J456" s="12">
        <f t="shared" ca="1" si="39"/>
        <v>0</v>
      </c>
      <c r="K456" t="str">
        <f ca="1">INDEX(Agent!$B$2:B$5,RANDBETWEEN(1,COUNTA(Agent!$B$2:$B$5)),1)</f>
        <v>Roberto Yasay</v>
      </c>
      <c r="L456" t="str">
        <f ca="1">INDEX(Residents!$B$2:$B$1001,RANDBETWEEN(1,COUNTA(Residents!$B$2:$B$1001)),1)</f>
        <v>Celine</v>
      </c>
      <c r="M456" t="s">
        <v>4</v>
      </c>
    </row>
    <row r="457" spans="1:13" x14ac:dyDescent="0.2">
      <c r="A457">
        <v>456</v>
      </c>
      <c r="B457" t="str">
        <f ca="1">INDEX(Medications!$A$2:$A$5,RANDBETWEEN(1,COUNTA(Medications!$A$2:$A$5)),1)</f>
        <v>Losartan</v>
      </c>
      <c r="C457">
        <f t="shared" ca="1" si="35"/>
        <v>7</v>
      </c>
      <c r="D457">
        <f ca="1">VLOOKUP(B457,Medications!$A$2:$B$5,2,FALSE)</f>
        <v>16.5</v>
      </c>
      <c r="E457" s="11">
        <f t="shared" ca="1" si="36"/>
        <v>115.5</v>
      </c>
      <c r="F457" s="2">
        <f ca="1">RANDBETWEEN(Dates!$C$2,Dates!$D$7)</f>
        <v>43133</v>
      </c>
      <c r="G457" s="2" t="str">
        <f ca="1">INDEX(Status!$A$1:$A$3,RANDBETWEEN(1,COUNTA(Status!$A$1:$A$3)),1)</f>
        <v>Received</v>
      </c>
      <c r="H457" s="2">
        <f t="shared" ca="1" si="37"/>
        <v>43137</v>
      </c>
      <c r="I457">
        <f t="shared" ca="1" si="38"/>
        <v>4</v>
      </c>
      <c r="J457" s="12">
        <f t="shared" ca="1" si="39"/>
        <v>115.5</v>
      </c>
      <c r="K457" t="str">
        <f ca="1">INDEX(Agent!$B$2:B$5,RANDBETWEEN(1,COUNTA(Agent!$B$2:$B$5)),1)</f>
        <v>Tweety Santos</v>
      </c>
      <c r="L457" t="str">
        <f ca="1">INDEX(Residents!$B$2:$B$1001,RANDBETWEEN(1,COUNTA(Residents!$B$2:$B$1001)),1)</f>
        <v>Shirlene</v>
      </c>
      <c r="M457" t="s">
        <v>4</v>
      </c>
    </row>
    <row r="458" spans="1:13" x14ac:dyDescent="0.2">
      <c r="A458">
        <v>457</v>
      </c>
      <c r="B458" t="str">
        <f ca="1">INDEX(Medications!$A$2:$A$5,RANDBETWEEN(1,COUNTA(Medications!$A$2:$A$5)),1)</f>
        <v>Amoxicillin</v>
      </c>
      <c r="C458">
        <f t="shared" ca="1" si="35"/>
        <v>14</v>
      </c>
      <c r="D458">
        <f ca="1">VLOOKUP(B458,Medications!$A$2:$B$5,2,FALSE)</f>
        <v>4.45</v>
      </c>
      <c r="E458" s="11">
        <f t="shared" ca="1" si="36"/>
        <v>62.300000000000004</v>
      </c>
      <c r="F458" s="2">
        <f ca="1">RANDBETWEEN(Dates!$C$2,Dates!$D$7)</f>
        <v>43251</v>
      </c>
      <c r="G458" s="2" t="str">
        <f ca="1">INDEX(Status!$A$1:$A$3,RANDBETWEEN(1,COUNTA(Status!$A$1:$A$3)),1)</f>
        <v>For Delivery</v>
      </c>
      <c r="H458" s="2" t="str">
        <f t="shared" ca="1" si="37"/>
        <v/>
      </c>
      <c r="I458">
        <f t="shared" ca="1" si="38"/>
        <v>0</v>
      </c>
      <c r="J458" s="12">
        <f t="shared" ca="1" si="39"/>
        <v>0</v>
      </c>
      <c r="K458" t="str">
        <f ca="1">INDEX(Agent!$B$2:B$5,RANDBETWEEN(1,COUNTA(Agent!$B$2:$B$5)),1)</f>
        <v>Mark Millar</v>
      </c>
      <c r="L458" t="str">
        <f ca="1">INDEX(Residents!$B$2:$B$1001,RANDBETWEEN(1,COUNTA(Residents!$B$2:$B$1001)),1)</f>
        <v>Jesse</v>
      </c>
      <c r="M458" t="s">
        <v>4</v>
      </c>
    </row>
    <row r="459" spans="1:13" x14ac:dyDescent="0.2">
      <c r="A459">
        <v>458</v>
      </c>
      <c r="B459" t="str">
        <f ca="1">INDEX(Medications!$A$2:$A$5,RANDBETWEEN(1,COUNTA(Medications!$A$2:$A$5)),1)</f>
        <v>Amoxicillin</v>
      </c>
      <c r="C459">
        <f t="shared" ca="1" si="35"/>
        <v>26</v>
      </c>
      <c r="D459">
        <f ca="1">VLOOKUP(B459,Medications!$A$2:$B$5,2,FALSE)</f>
        <v>4.45</v>
      </c>
      <c r="E459" s="11">
        <f t="shared" ca="1" si="36"/>
        <v>115.7</v>
      </c>
      <c r="F459" s="2">
        <f ca="1">RANDBETWEEN(Dates!$C$2,Dates!$D$7)</f>
        <v>43255</v>
      </c>
      <c r="G459" s="2" t="str">
        <f ca="1">INDEX(Status!$A$1:$A$3,RANDBETWEEN(1,COUNTA(Status!$A$1:$A$3)),1)</f>
        <v>Received</v>
      </c>
      <c r="H459" s="2">
        <f t="shared" ca="1" si="37"/>
        <v>43256</v>
      </c>
      <c r="I459">
        <f t="shared" ca="1" si="38"/>
        <v>1</v>
      </c>
      <c r="J459" s="12">
        <f t="shared" ca="1" si="39"/>
        <v>115.7</v>
      </c>
      <c r="K459" t="str">
        <f ca="1">INDEX(Agent!$B$2:B$5,RANDBETWEEN(1,COUNTA(Agent!$B$2:$B$5)),1)</f>
        <v>Miko Villar</v>
      </c>
      <c r="L459" t="str">
        <f ca="1">INDEX(Residents!$B$2:$B$1001,RANDBETWEEN(1,COUNTA(Residents!$B$2:$B$1001)),1)</f>
        <v>Harris</v>
      </c>
      <c r="M459" t="s">
        <v>4</v>
      </c>
    </row>
    <row r="460" spans="1:13" x14ac:dyDescent="0.2">
      <c r="A460">
        <v>459</v>
      </c>
      <c r="B460" t="str">
        <f ca="1">INDEX(Medications!$A$2:$A$5,RANDBETWEEN(1,COUNTA(Medications!$A$2:$A$5)),1)</f>
        <v>Amoxicillin</v>
      </c>
      <c r="C460">
        <f t="shared" ca="1" si="35"/>
        <v>20</v>
      </c>
      <c r="D460">
        <f ca="1">VLOOKUP(B460,Medications!$A$2:$B$5,2,FALSE)</f>
        <v>4.45</v>
      </c>
      <c r="E460" s="11">
        <f t="shared" ca="1" si="36"/>
        <v>89</v>
      </c>
      <c r="F460" s="2">
        <f ca="1">RANDBETWEEN(Dates!$C$2,Dates!$D$7)</f>
        <v>43120</v>
      </c>
      <c r="G460" s="2" t="str">
        <f ca="1">INDEX(Status!$A$1:$A$3,RANDBETWEEN(1,COUNTA(Status!$A$1:$A$3)),1)</f>
        <v>Ordered</v>
      </c>
      <c r="H460" s="2" t="str">
        <f t="shared" ca="1" si="37"/>
        <v/>
      </c>
      <c r="I460">
        <f t="shared" ca="1" si="38"/>
        <v>0</v>
      </c>
      <c r="J460" s="12">
        <f t="shared" ca="1" si="39"/>
        <v>0</v>
      </c>
      <c r="K460" t="str">
        <f ca="1">INDEX(Agent!$B$2:B$5,RANDBETWEEN(1,COUNTA(Agent!$B$2:$B$5)),1)</f>
        <v>Roberto Yasay</v>
      </c>
      <c r="L460" t="str">
        <f ca="1">INDEX(Residents!$B$2:$B$1001,RANDBETWEEN(1,COUNTA(Residents!$B$2:$B$1001)),1)</f>
        <v>Filbert</v>
      </c>
      <c r="M460" t="s">
        <v>4</v>
      </c>
    </row>
    <row r="461" spans="1:13" x14ac:dyDescent="0.2">
      <c r="A461">
        <v>460</v>
      </c>
      <c r="B461" t="str">
        <f ca="1">INDEX(Medications!$A$2:$A$5,RANDBETWEEN(1,COUNTA(Medications!$A$2:$A$5)),1)</f>
        <v>Metformin</v>
      </c>
      <c r="C461">
        <f t="shared" ca="1" si="35"/>
        <v>9</v>
      </c>
      <c r="D461">
        <f ca="1">VLOOKUP(B461,Medications!$A$2:$B$5,2,FALSE)</f>
        <v>3.35</v>
      </c>
      <c r="E461" s="11">
        <f t="shared" ca="1" si="36"/>
        <v>30.150000000000002</v>
      </c>
      <c r="F461" s="2">
        <f ca="1">RANDBETWEEN(Dates!$C$2,Dates!$D$7)</f>
        <v>43224</v>
      </c>
      <c r="G461" s="2" t="str">
        <f ca="1">INDEX(Status!$A$1:$A$3,RANDBETWEEN(1,COUNTA(Status!$A$1:$A$3)),1)</f>
        <v>For Delivery</v>
      </c>
      <c r="H461" s="2" t="str">
        <f t="shared" ca="1" si="37"/>
        <v/>
      </c>
      <c r="I461">
        <f t="shared" ca="1" si="38"/>
        <v>0</v>
      </c>
      <c r="J461" s="12">
        <f t="shared" ca="1" si="39"/>
        <v>0</v>
      </c>
      <c r="K461" t="str">
        <f ca="1">INDEX(Agent!$B$2:B$5,RANDBETWEEN(1,COUNTA(Agent!$B$2:$B$5)),1)</f>
        <v>Roberto Yasay</v>
      </c>
      <c r="L461" t="str">
        <f ca="1">INDEX(Residents!$B$2:$B$1001,RANDBETWEEN(1,COUNTA(Residents!$B$2:$B$1001)),1)</f>
        <v>Gavan</v>
      </c>
      <c r="M461" t="s">
        <v>4</v>
      </c>
    </row>
    <row r="462" spans="1:13" x14ac:dyDescent="0.2">
      <c r="A462">
        <v>461</v>
      </c>
      <c r="B462" t="str">
        <f ca="1">INDEX(Medications!$A$2:$A$5,RANDBETWEEN(1,COUNTA(Medications!$A$2:$A$5)),1)</f>
        <v>Amoxicillin</v>
      </c>
      <c r="C462">
        <f t="shared" ca="1" si="35"/>
        <v>1</v>
      </c>
      <c r="D462">
        <f ca="1">VLOOKUP(B462,Medications!$A$2:$B$5,2,FALSE)</f>
        <v>4.45</v>
      </c>
      <c r="E462" s="11">
        <f t="shared" ca="1" si="36"/>
        <v>4.45</v>
      </c>
      <c r="F462" s="2">
        <f ca="1">RANDBETWEEN(Dates!$C$2,Dates!$D$7)</f>
        <v>43154</v>
      </c>
      <c r="G462" s="2" t="str">
        <f ca="1">INDEX(Status!$A$1:$A$3,RANDBETWEEN(1,COUNTA(Status!$A$1:$A$3)),1)</f>
        <v>Received</v>
      </c>
      <c r="H462" s="2">
        <f t="shared" ca="1" si="37"/>
        <v>43163</v>
      </c>
      <c r="I462">
        <f t="shared" ca="1" si="38"/>
        <v>9</v>
      </c>
      <c r="J462" s="12">
        <f t="shared" ca="1" si="39"/>
        <v>4.45</v>
      </c>
      <c r="K462" t="str">
        <f ca="1">INDEX(Agent!$B$2:B$5,RANDBETWEEN(1,COUNTA(Agent!$B$2:$B$5)),1)</f>
        <v>Miko Villar</v>
      </c>
      <c r="L462" t="str">
        <f ca="1">INDEX(Residents!$B$2:$B$1001,RANDBETWEEN(1,COUNTA(Residents!$B$2:$B$1001)),1)</f>
        <v>Teirtza</v>
      </c>
      <c r="M462" t="s">
        <v>4</v>
      </c>
    </row>
    <row r="463" spans="1:13" x14ac:dyDescent="0.2">
      <c r="A463">
        <v>462</v>
      </c>
      <c r="B463" t="str">
        <f ca="1">INDEX(Medications!$A$2:$A$5,RANDBETWEEN(1,COUNTA(Medications!$A$2:$A$5)),1)</f>
        <v>Metoprolol</v>
      </c>
      <c r="C463">
        <f t="shared" ca="1" si="35"/>
        <v>12</v>
      </c>
      <c r="D463">
        <f ca="1">VLOOKUP(B463,Medications!$A$2:$B$5,2,FALSE)</f>
        <v>4.5</v>
      </c>
      <c r="E463" s="11">
        <f t="shared" ca="1" si="36"/>
        <v>54</v>
      </c>
      <c r="F463" s="2">
        <f ca="1">RANDBETWEEN(Dates!$C$2,Dates!$D$7)</f>
        <v>43260</v>
      </c>
      <c r="G463" s="2" t="str">
        <f ca="1">INDEX(Status!$A$1:$A$3,RANDBETWEEN(1,COUNTA(Status!$A$1:$A$3)),1)</f>
        <v>For Delivery</v>
      </c>
      <c r="H463" s="2" t="str">
        <f t="shared" ca="1" si="37"/>
        <v/>
      </c>
      <c r="I463">
        <f t="shared" ca="1" si="38"/>
        <v>0</v>
      </c>
      <c r="J463" s="12">
        <f t="shared" ca="1" si="39"/>
        <v>0</v>
      </c>
      <c r="K463" t="str">
        <f ca="1">INDEX(Agent!$B$2:B$5,RANDBETWEEN(1,COUNTA(Agent!$B$2:$B$5)),1)</f>
        <v>Mark Millar</v>
      </c>
      <c r="L463" t="str">
        <f ca="1">INDEX(Residents!$B$2:$B$1001,RANDBETWEEN(1,COUNTA(Residents!$B$2:$B$1001)),1)</f>
        <v>Annecorinne</v>
      </c>
      <c r="M463" t="s">
        <v>4</v>
      </c>
    </row>
    <row r="464" spans="1:13" x14ac:dyDescent="0.2">
      <c r="A464">
        <v>463</v>
      </c>
      <c r="B464" t="str">
        <f ca="1">INDEX(Medications!$A$2:$A$5,RANDBETWEEN(1,COUNTA(Medications!$A$2:$A$5)),1)</f>
        <v>Losartan</v>
      </c>
      <c r="C464">
        <f t="shared" ca="1" si="35"/>
        <v>17</v>
      </c>
      <c r="D464">
        <f ca="1">VLOOKUP(B464,Medications!$A$2:$B$5,2,FALSE)</f>
        <v>16.5</v>
      </c>
      <c r="E464" s="11">
        <f t="shared" ca="1" si="36"/>
        <v>280.5</v>
      </c>
      <c r="F464" s="2">
        <f ca="1">RANDBETWEEN(Dates!$C$2,Dates!$D$7)</f>
        <v>43141</v>
      </c>
      <c r="G464" s="2" t="str">
        <f ca="1">INDEX(Status!$A$1:$A$3,RANDBETWEEN(1,COUNTA(Status!$A$1:$A$3)),1)</f>
        <v>Ordered</v>
      </c>
      <c r="H464" s="2" t="str">
        <f t="shared" ca="1" si="37"/>
        <v/>
      </c>
      <c r="I464">
        <f t="shared" ca="1" si="38"/>
        <v>0</v>
      </c>
      <c r="J464" s="12">
        <f t="shared" ca="1" si="39"/>
        <v>0</v>
      </c>
      <c r="K464" t="str">
        <f ca="1">INDEX(Agent!$B$2:B$5,RANDBETWEEN(1,COUNTA(Agent!$B$2:$B$5)),1)</f>
        <v>Tweety Santos</v>
      </c>
      <c r="L464" t="str">
        <f ca="1">INDEX(Residents!$B$2:$B$1001,RANDBETWEEN(1,COUNTA(Residents!$B$2:$B$1001)),1)</f>
        <v>Nerty</v>
      </c>
      <c r="M464" t="s">
        <v>4</v>
      </c>
    </row>
    <row r="465" spans="1:13" x14ac:dyDescent="0.2">
      <c r="A465">
        <v>464</v>
      </c>
      <c r="B465" t="str">
        <f ca="1">INDEX(Medications!$A$2:$A$5,RANDBETWEEN(1,COUNTA(Medications!$A$2:$A$5)),1)</f>
        <v>Amoxicillin</v>
      </c>
      <c r="C465">
        <f t="shared" ca="1" si="35"/>
        <v>26</v>
      </c>
      <c r="D465">
        <f ca="1">VLOOKUP(B465,Medications!$A$2:$B$5,2,FALSE)</f>
        <v>4.45</v>
      </c>
      <c r="E465" s="11">
        <f t="shared" ca="1" si="36"/>
        <v>115.7</v>
      </c>
      <c r="F465" s="2">
        <f ca="1">RANDBETWEEN(Dates!$C$2,Dates!$D$7)</f>
        <v>43175</v>
      </c>
      <c r="G465" s="2" t="str">
        <f ca="1">INDEX(Status!$A$1:$A$3,RANDBETWEEN(1,COUNTA(Status!$A$1:$A$3)),1)</f>
        <v>For Delivery</v>
      </c>
      <c r="H465" s="2" t="str">
        <f t="shared" ca="1" si="37"/>
        <v/>
      </c>
      <c r="I465">
        <f t="shared" ca="1" si="38"/>
        <v>0</v>
      </c>
      <c r="J465" s="12">
        <f t="shared" ca="1" si="39"/>
        <v>0</v>
      </c>
      <c r="K465" t="str">
        <f ca="1">INDEX(Agent!$B$2:B$5,RANDBETWEEN(1,COUNTA(Agent!$B$2:$B$5)),1)</f>
        <v>Mark Millar</v>
      </c>
      <c r="L465" t="str">
        <f ca="1">INDEX(Residents!$B$2:$B$1001,RANDBETWEEN(1,COUNTA(Residents!$B$2:$B$1001)),1)</f>
        <v>Zondra</v>
      </c>
      <c r="M465" t="s">
        <v>4</v>
      </c>
    </row>
    <row r="466" spans="1:13" x14ac:dyDescent="0.2">
      <c r="A466">
        <v>465</v>
      </c>
      <c r="B466" t="str">
        <f ca="1">INDEX(Medications!$A$2:$A$5,RANDBETWEEN(1,COUNTA(Medications!$A$2:$A$5)),1)</f>
        <v>Losartan</v>
      </c>
      <c r="C466">
        <f t="shared" ca="1" si="35"/>
        <v>2</v>
      </c>
      <c r="D466">
        <f ca="1">VLOOKUP(B466,Medications!$A$2:$B$5,2,FALSE)</f>
        <v>16.5</v>
      </c>
      <c r="E466" s="11">
        <f t="shared" ca="1" si="36"/>
        <v>33</v>
      </c>
      <c r="F466" s="2">
        <f ca="1">RANDBETWEEN(Dates!$C$2,Dates!$D$7)</f>
        <v>43197</v>
      </c>
      <c r="G466" s="2" t="str">
        <f ca="1">INDEX(Status!$A$1:$A$3,RANDBETWEEN(1,COUNTA(Status!$A$1:$A$3)),1)</f>
        <v>Received</v>
      </c>
      <c r="H466" s="2">
        <f t="shared" ca="1" si="37"/>
        <v>43206</v>
      </c>
      <c r="I466">
        <f t="shared" ca="1" si="38"/>
        <v>9</v>
      </c>
      <c r="J466" s="12">
        <f t="shared" ca="1" si="39"/>
        <v>33</v>
      </c>
      <c r="K466" t="str">
        <f ca="1">INDEX(Agent!$B$2:B$5,RANDBETWEEN(1,COUNTA(Agent!$B$2:$B$5)),1)</f>
        <v>Roberto Yasay</v>
      </c>
      <c r="L466" t="str">
        <f ca="1">INDEX(Residents!$B$2:$B$1001,RANDBETWEEN(1,COUNTA(Residents!$B$2:$B$1001)),1)</f>
        <v>Cissiee</v>
      </c>
      <c r="M466" t="s">
        <v>4</v>
      </c>
    </row>
    <row r="467" spans="1:13" x14ac:dyDescent="0.2">
      <c r="A467">
        <v>466</v>
      </c>
      <c r="B467" t="str">
        <f ca="1">INDEX(Medications!$A$2:$A$5,RANDBETWEEN(1,COUNTA(Medications!$A$2:$A$5)),1)</f>
        <v>Losartan</v>
      </c>
      <c r="C467">
        <f t="shared" ca="1" si="35"/>
        <v>19</v>
      </c>
      <c r="D467">
        <f ca="1">VLOOKUP(B467,Medications!$A$2:$B$5,2,FALSE)</f>
        <v>16.5</v>
      </c>
      <c r="E467" s="11">
        <f t="shared" ca="1" si="36"/>
        <v>313.5</v>
      </c>
      <c r="F467" s="2">
        <f ca="1">RANDBETWEEN(Dates!$C$2,Dates!$D$7)</f>
        <v>43275</v>
      </c>
      <c r="G467" s="2" t="str">
        <f ca="1">INDEX(Status!$A$1:$A$3,RANDBETWEEN(1,COUNTA(Status!$A$1:$A$3)),1)</f>
        <v>Received</v>
      </c>
      <c r="H467" s="2">
        <f t="shared" ca="1" si="37"/>
        <v>43281</v>
      </c>
      <c r="I467">
        <f t="shared" ca="1" si="38"/>
        <v>6</v>
      </c>
      <c r="J467" s="12">
        <f t="shared" ca="1" si="39"/>
        <v>313.5</v>
      </c>
      <c r="K467" t="str">
        <f ca="1">INDEX(Agent!$B$2:B$5,RANDBETWEEN(1,COUNTA(Agent!$B$2:$B$5)),1)</f>
        <v>Tweety Santos</v>
      </c>
      <c r="L467" t="str">
        <f ca="1">INDEX(Residents!$B$2:$B$1001,RANDBETWEEN(1,COUNTA(Residents!$B$2:$B$1001)),1)</f>
        <v>Reena</v>
      </c>
      <c r="M467" t="s">
        <v>4</v>
      </c>
    </row>
    <row r="468" spans="1:13" x14ac:dyDescent="0.2">
      <c r="A468">
        <v>467</v>
      </c>
      <c r="B468" t="str">
        <f ca="1">INDEX(Medications!$A$2:$A$5,RANDBETWEEN(1,COUNTA(Medications!$A$2:$A$5)),1)</f>
        <v>Metformin</v>
      </c>
      <c r="C468">
        <f t="shared" ca="1" si="35"/>
        <v>26</v>
      </c>
      <c r="D468">
        <f ca="1">VLOOKUP(B468,Medications!$A$2:$B$5,2,FALSE)</f>
        <v>3.35</v>
      </c>
      <c r="E468" s="11">
        <f t="shared" ca="1" si="36"/>
        <v>87.100000000000009</v>
      </c>
      <c r="F468" s="2">
        <f ca="1">RANDBETWEEN(Dates!$C$2,Dates!$D$7)</f>
        <v>43145</v>
      </c>
      <c r="G468" s="2" t="str">
        <f ca="1">INDEX(Status!$A$1:$A$3,RANDBETWEEN(1,COUNTA(Status!$A$1:$A$3)),1)</f>
        <v>For Delivery</v>
      </c>
      <c r="H468" s="2" t="str">
        <f t="shared" ca="1" si="37"/>
        <v/>
      </c>
      <c r="I468">
        <f t="shared" ca="1" si="38"/>
        <v>0</v>
      </c>
      <c r="J468" s="12">
        <f t="shared" ca="1" si="39"/>
        <v>0</v>
      </c>
      <c r="K468" t="str">
        <f ca="1">INDEX(Agent!$B$2:B$5,RANDBETWEEN(1,COUNTA(Agent!$B$2:$B$5)),1)</f>
        <v>Mark Millar</v>
      </c>
      <c r="L468" t="str">
        <f ca="1">INDEX(Residents!$B$2:$B$1001,RANDBETWEEN(1,COUNTA(Residents!$B$2:$B$1001)),1)</f>
        <v>Carlye</v>
      </c>
      <c r="M468" t="s">
        <v>4</v>
      </c>
    </row>
    <row r="469" spans="1:13" x14ac:dyDescent="0.2">
      <c r="A469">
        <v>468</v>
      </c>
      <c r="B469" t="str">
        <f ca="1">INDEX(Medications!$A$2:$A$5,RANDBETWEEN(1,COUNTA(Medications!$A$2:$A$5)),1)</f>
        <v>Metformin</v>
      </c>
      <c r="C469">
        <f t="shared" ca="1" si="35"/>
        <v>10</v>
      </c>
      <c r="D469">
        <f ca="1">VLOOKUP(B469,Medications!$A$2:$B$5,2,FALSE)</f>
        <v>3.35</v>
      </c>
      <c r="E469" s="11">
        <f t="shared" ca="1" si="36"/>
        <v>33.5</v>
      </c>
      <c r="F469" s="2">
        <f ca="1">RANDBETWEEN(Dates!$C$2,Dates!$D$7)</f>
        <v>43119</v>
      </c>
      <c r="G469" s="2" t="str">
        <f ca="1">INDEX(Status!$A$1:$A$3,RANDBETWEEN(1,COUNTA(Status!$A$1:$A$3)),1)</f>
        <v>Received</v>
      </c>
      <c r="H469" s="2">
        <f t="shared" ca="1" si="37"/>
        <v>43123</v>
      </c>
      <c r="I469">
        <f t="shared" ca="1" si="38"/>
        <v>4</v>
      </c>
      <c r="J469" s="12">
        <f t="shared" ca="1" si="39"/>
        <v>33.5</v>
      </c>
      <c r="K469" t="str">
        <f ca="1">INDEX(Agent!$B$2:B$5,RANDBETWEEN(1,COUNTA(Agent!$B$2:$B$5)),1)</f>
        <v>Tweety Santos</v>
      </c>
      <c r="L469" t="str">
        <f ca="1">INDEX(Residents!$B$2:$B$1001,RANDBETWEEN(1,COUNTA(Residents!$B$2:$B$1001)),1)</f>
        <v>Dunn</v>
      </c>
      <c r="M469" t="s">
        <v>4</v>
      </c>
    </row>
    <row r="470" spans="1:13" x14ac:dyDescent="0.2">
      <c r="A470">
        <v>469</v>
      </c>
      <c r="B470" t="str">
        <f ca="1">INDEX(Medications!$A$2:$A$5,RANDBETWEEN(1,COUNTA(Medications!$A$2:$A$5)),1)</f>
        <v>Metoprolol</v>
      </c>
      <c r="C470">
        <f t="shared" ca="1" si="35"/>
        <v>25</v>
      </c>
      <c r="D470">
        <f ca="1">VLOOKUP(B470,Medications!$A$2:$B$5,2,FALSE)</f>
        <v>4.5</v>
      </c>
      <c r="E470" s="11">
        <f t="shared" ca="1" si="36"/>
        <v>112.5</v>
      </c>
      <c r="F470" s="2">
        <f ca="1">RANDBETWEEN(Dates!$C$2,Dates!$D$7)</f>
        <v>43158</v>
      </c>
      <c r="G470" s="2" t="str">
        <f ca="1">INDEX(Status!$A$1:$A$3,RANDBETWEEN(1,COUNTA(Status!$A$1:$A$3)),1)</f>
        <v>Ordered</v>
      </c>
      <c r="H470" s="2" t="str">
        <f t="shared" ca="1" si="37"/>
        <v/>
      </c>
      <c r="I470">
        <f t="shared" ca="1" si="38"/>
        <v>0</v>
      </c>
      <c r="J470" s="12">
        <f t="shared" ca="1" si="39"/>
        <v>0</v>
      </c>
      <c r="K470" t="str">
        <f ca="1">INDEX(Agent!$B$2:B$5,RANDBETWEEN(1,COUNTA(Agent!$B$2:$B$5)),1)</f>
        <v>Miko Villar</v>
      </c>
      <c r="L470" t="str">
        <f ca="1">INDEX(Residents!$B$2:$B$1001,RANDBETWEEN(1,COUNTA(Residents!$B$2:$B$1001)),1)</f>
        <v>Walther</v>
      </c>
      <c r="M470" t="s">
        <v>4</v>
      </c>
    </row>
    <row r="471" spans="1:13" x14ac:dyDescent="0.2">
      <c r="A471">
        <v>470</v>
      </c>
      <c r="B471" t="str">
        <f ca="1">INDEX(Medications!$A$2:$A$5,RANDBETWEEN(1,COUNTA(Medications!$A$2:$A$5)),1)</f>
        <v>Amoxicillin</v>
      </c>
      <c r="C471">
        <f t="shared" ca="1" si="35"/>
        <v>20</v>
      </c>
      <c r="D471">
        <f ca="1">VLOOKUP(B471,Medications!$A$2:$B$5,2,FALSE)</f>
        <v>4.45</v>
      </c>
      <c r="E471" s="11">
        <f t="shared" ca="1" si="36"/>
        <v>89</v>
      </c>
      <c r="F471" s="2">
        <f ca="1">RANDBETWEEN(Dates!$C$2,Dates!$D$7)</f>
        <v>43192</v>
      </c>
      <c r="G471" s="2" t="str">
        <f ca="1">INDEX(Status!$A$1:$A$3,RANDBETWEEN(1,COUNTA(Status!$A$1:$A$3)),1)</f>
        <v>For Delivery</v>
      </c>
      <c r="H471" s="2" t="str">
        <f t="shared" ca="1" si="37"/>
        <v/>
      </c>
      <c r="I471">
        <f t="shared" ca="1" si="38"/>
        <v>0</v>
      </c>
      <c r="J471" s="12">
        <f t="shared" ca="1" si="39"/>
        <v>0</v>
      </c>
      <c r="K471" t="str">
        <f ca="1">INDEX(Agent!$B$2:B$5,RANDBETWEEN(1,COUNTA(Agent!$B$2:$B$5)),1)</f>
        <v>Tweety Santos</v>
      </c>
      <c r="L471" t="str">
        <f ca="1">INDEX(Residents!$B$2:$B$1001,RANDBETWEEN(1,COUNTA(Residents!$B$2:$B$1001)),1)</f>
        <v>Kendricks</v>
      </c>
      <c r="M471" t="s">
        <v>4</v>
      </c>
    </row>
    <row r="472" spans="1:13" x14ac:dyDescent="0.2">
      <c r="A472">
        <v>471</v>
      </c>
      <c r="B472" t="str">
        <f ca="1">INDEX(Medications!$A$2:$A$5,RANDBETWEEN(1,COUNTA(Medications!$A$2:$A$5)),1)</f>
        <v>Amoxicillin</v>
      </c>
      <c r="C472">
        <f t="shared" ca="1" si="35"/>
        <v>25</v>
      </c>
      <c r="D472">
        <f ca="1">VLOOKUP(B472,Medications!$A$2:$B$5,2,FALSE)</f>
        <v>4.45</v>
      </c>
      <c r="E472" s="11">
        <f t="shared" ca="1" si="36"/>
        <v>111.25</v>
      </c>
      <c r="F472" s="2">
        <f ca="1">RANDBETWEEN(Dates!$C$2,Dates!$D$7)</f>
        <v>43167</v>
      </c>
      <c r="G472" s="2" t="str">
        <f ca="1">INDEX(Status!$A$1:$A$3,RANDBETWEEN(1,COUNTA(Status!$A$1:$A$3)),1)</f>
        <v>Ordered</v>
      </c>
      <c r="H472" s="2" t="str">
        <f t="shared" ca="1" si="37"/>
        <v/>
      </c>
      <c r="I472">
        <f t="shared" ca="1" si="38"/>
        <v>0</v>
      </c>
      <c r="J472" s="12">
        <f t="shared" ca="1" si="39"/>
        <v>0</v>
      </c>
      <c r="K472" t="str">
        <f ca="1">INDEX(Agent!$B$2:B$5,RANDBETWEEN(1,COUNTA(Agent!$B$2:$B$5)),1)</f>
        <v>Miko Villar</v>
      </c>
      <c r="L472" t="str">
        <f ca="1">INDEX(Residents!$B$2:$B$1001,RANDBETWEEN(1,COUNTA(Residents!$B$2:$B$1001)),1)</f>
        <v>Herta</v>
      </c>
      <c r="M472" t="s">
        <v>4</v>
      </c>
    </row>
    <row r="473" spans="1:13" x14ac:dyDescent="0.2">
      <c r="A473">
        <v>472</v>
      </c>
      <c r="B473" t="str">
        <f ca="1">INDEX(Medications!$A$2:$A$5,RANDBETWEEN(1,COUNTA(Medications!$A$2:$A$5)),1)</f>
        <v>Amoxicillin</v>
      </c>
      <c r="C473">
        <f t="shared" ca="1" si="35"/>
        <v>9</v>
      </c>
      <c r="D473">
        <f ca="1">VLOOKUP(B473,Medications!$A$2:$B$5,2,FALSE)</f>
        <v>4.45</v>
      </c>
      <c r="E473" s="11">
        <f t="shared" ca="1" si="36"/>
        <v>40.050000000000004</v>
      </c>
      <c r="F473" s="2">
        <f ca="1">RANDBETWEEN(Dates!$C$2,Dates!$D$7)</f>
        <v>43257</v>
      </c>
      <c r="G473" s="2" t="str">
        <f ca="1">INDEX(Status!$A$1:$A$3,RANDBETWEEN(1,COUNTA(Status!$A$1:$A$3)),1)</f>
        <v>For Delivery</v>
      </c>
      <c r="H473" s="2" t="str">
        <f t="shared" ca="1" si="37"/>
        <v/>
      </c>
      <c r="I473">
        <f t="shared" ca="1" si="38"/>
        <v>0</v>
      </c>
      <c r="J473" s="12">
        <f t="shared" ca="1" si="39"/>
        <v>0</v>
      </c>
      <c r="K473" t="str">
        <f ca="1">INDEX(Agent!$B$2:B$5,RANDBETWEEN(1,COUNTA(Agent!$B$2:$B$5)),1)</f>
        <v>Miko Villar</v>
      </c>
      <c r="L473" t="str">
        <f ca="1">INDEX(Residents!$B$2:$B$1001,RANDBETWEEN(1,COUNTA(Residents!$B$2:$B$1001)),1)</f>
        <v>Bennie</v>
      </c>
      <c r="M473" t="s">
        <v>4</v>
      </c>
    </row>
    <row r="474" spans="1:13" x14ac:dyDescent="0.2">
      <c r="A474">
        <v>473</v>
      </c>
      <c r="B474" t="str">
        <f ca="1">INDEX(Medications!$A$2:$A$5,RANDBETWEEN(1,COUNTA(Medications!$A$2:$A$5)),1)</f>
        <v>Amoxicillin</v>
      </c>
      <c r="C474">
        <f t="shared" ca="1" si="35"/>
        <v>7</v>
      </c>
      <c r="D474">
        <f ca="1">VLOOKUP(B474,Medications!$A$2:$B$5,2,FALSE)</f>
        <v>4.45</v>
      </c>
      <c r="E474" s="11">
        <f t="shared" ca="1" si="36"/>
        <v>31.150000000000002</v>
      </c>
      <c r="F474" s="2">
        <f ca="1">RANDBETWEEN(Dates!$C$2,Dates!$D$7)</f>
        <v>43133</v>
      </c>
      <c r="G474" s="2" t="str">
        <f ca="1">INDEX(Status!$A$1:$A$3,RANDBETWEEN(1,COUNTA(Status!$A$1:$A$3)),1)</f>
        <v>Received</v>
      </c>
      <c r="H474" s="2">
        <f t="shared" ca="1" si="37"/>
        <v>43140</v>
      </c>
      <c r="I474">
        <f t="shared" ca="1" si="38"/>
        <v>7</v>
      </c>
      <c r="J474" s="12">
        <f t="shared" ca="1" si="39"/>
        <v>31.150000000000002</v>
      </c>
      <c r="K474" t="str">
        <f ca="1">INDEX(Agent!$B$2:B$5,RANDBETWEEN(1,COUNTA(Agent!$B$2:$B$5)),1)</f>
        <v>Tweety Santos</v>
      </c>
      <c r="L474" t="str">
        <f ca="1">INDEX(Residents!$B$2:$B$1001,RANDBETWEEN(1,COUNTA(Residents!$B$2:$B$1001)),1)</f>
        <v>Corrie</v>
      </c>
      <c r="M474" t="s">
        <v>4</v>
      </c>
    </row>
    <row r="475" spans="1:13" x14ac:dyDescent="0.2">
      <c r="A475">
        <v>474</v>
      </c>
      <c r="B475" t="str">
        <f ca="1">INDEX(Medications!$A$2:$A$5,RANDBETWEEN(1,COUNTA(Medications!$A$2:$A$5)),1)</f>
        <v>Metoprolol</v>
      </c>
      <c r="C475">
        <f t="shared" ca="1" si="35"/>
        <v>9</v>
      </c>
      <c r="D475">
        <f ca="1">VLOOKUP(B475,Medications!$A$2:$B$5,2,FALSE)</f>
        <v>4.5</v>
      </c>
      <c r="E475" s="11">
        <f t="shared" ca="1" si="36"/>
        <v>40.5</v>
      </c>
      <c r="F475" s="2">
        <f ca="1">RANDBETWEEN(Dates!$C$2,Dates!$D$7)</f>
        <v>43229</v>
      </c>
      <c r="G475" s="2" t="str">
        <f ca="1">INDEX(Status!$A$1:$A$3,RANDBETWEEN(1,COUNTA(Status!$A$1:$A$3)),1)</f>
        <v>Received</v>
      </c>
      <c r="H475" s="2">
        <f t="shared" ca="1" si="37"/>
        <v>43233</v>
      </c>
      <c r="I475">
        <f t="shared" ca="1" si="38"/>
        <v>4</v>
      </c>
      <c r="J475" s="12">
        <f t="shared" ca="1" si="39"/>
        <v>40.5</v>
      </c>
      <c r="K475" t="str">
        <f ca="1">INDEX(Agent!$B$2:B$5,RANDBETWEEN(1,COUNTA(Agent!$B$2:$B$5)),1)</f>
        <v>Miko Villar</v>
      </c>
      <c r="L475" t="str">
        <f ca="1">INDEX(Residents!$B$2:$B$1001,RANDBETWEEN(1,COUNTA(Residents!$B$2:$B$1001)),1)</f>
        <v>Win</v>
      </c>
      <c r="M475" t="s">
        <v>4</v>
      </c>
    </row>
    <row r="476" spans="1:13" x14ac:dyDescent="0.2">
      <c r="A476">
        <v>475</v>
      </c>
      <c r="B476" t="str">
        <f ca="1">INDEX(Medications!$A$2:$A$5,RANDBETWEEN(1,COUNTA(Medications!$A$2:$A$5)),1)</f>
        <v>Metformin</v>
      </c>
      <c r="C476">
        <f t="shared" ca="1" si="35"/>
        <v>17</v>
      </c>
      <c r="D476">
        <f ca="1">VLOOKUP(B476,Medications!$A$2:$B$5,2,FALSE)</f>
        <v>3.35</v>
      </c>
      <c r="E476" s="11">
        <f t="shared" ca="1" si="36"/>
        <v>56.95</v>
      </c>
      <c r="F476" s="2">
        <f ca="1">RANDBETWEEN(Dates!$C$2,Dates!$D$7)</f>
        <v>43217</v>
      </c>
      <c r="G476" s="2" t="str">
        <f ca="1">INDEX(Status!$A$1:$A$3,RANDBETWEEN(1,COUNTA(Status!$A$1:$A$3)),1)</f>
        <v>Received</v>
      </c>
      <c r="H476" s="2">
        <f t="shared" ca="1" si="37"/>
        <v>43224</v>
      </c>
      <c r="I476">
        <f t="shared" ca="1" si="38"/>
        <v>7</v>
      </c>
      <c r="J476" s="12">
        <f t="shared" ca="1" si="39"/>
        <v>56.95</v>
      </c>
      <c r="K476" t="str">
        <f ca="1">INDEX(Agent!$B$2:B$5,RANDBETWEEN(1,COUNTA(Agent!$B$2:$B$5)),1)</f>
        <v>Roberto Yasay</v>
      </c>
      <c r="L476" t="str">
        <f ca="1">INDEX(Residents!$B$2:$B$1001,RANDBETWEEN(1,COUNTA(Residents!$B$2:$B$1001)),1)</f>
        <v>Hal</v>
      </c>
      <c r="M476" t="s">
        <v>4</v>
      </c>
    </row>
    <row r="477" spans="1:13" x14ac:dyDescent="0.2">
      <c r="A477">
        <v>476</v>
      </c>
      <c r="B477" t="str">
        <f ca="1">INDEX(Medications!$A$2:$A$5,RANDBETWEEN(1,COUNTA(Medications!$A$2:$A$5)),1)</f>
        <v>Amoxicillin</v>
      </c>
      <c r="C477">
        <f t="shared" ca="1" si="35"/>
        <v>20</v>
      </c>
      <c r="D477">
        <f ca="1">VLOOKUP(B477,Medications!$A$2:$B$5,2,FALSE)</f>
        <v>4.45</v>
      </c>
      <c r="E477" s="11">
        <f t="shared" ca="1" si="36"/>
        <v>89</v>
      </c>
      <c r="F477" s="2">
        <f ca="1">RANDBETWEEN(Dates!$C$2,Dates!$D$7)</f>
        <v>43203</v>
      </c>
      <c r="G477" s="2" t="str">
        <f ca="1">INDEX(Status!$A$1:$A$3,RANDBETWEEN(1,COUNTA(Status!$A$1:$A$3)),1)</f>
        <v>Received</v>
      </c>
      <c r="H477" s="2">
        <f t="shared" ca="1" si="37"/>
        <v>43205</v>
      </c>
      <c r="I477">
        <f t="shared" ca="1" si="38"/>
        <v>2</v>
      </c>
      <c r="J477" s="12">
        <f t="shared" ca="1" si="39"/>
        <v>89</v>
      </c>
      <c r="K477" t="str">
        <f ca="1">INDEX(Agent!$B$2:B$5,RANDBETWEEN(1,COUNTA(Agent!$B$2:$B$5)),1)</f>
        <v>Miko Villar</v>
      </c>
      <c r="L477" t="str">
        <f ca="1">INDEX(Residents!$B$2:$B$1001,RANDBETWEEN(1,COUNTA(Residents!$B$2:$B$1001)),1)</f>
        <v>Elayne</v>
      </c>
      <c r="M477" t="s">
        <v>4</v>
      </c>
    </row>
    <row r="478" spans="1:13" x14ac:dyDescent="0.2">
      <c r="A478">
        <v>477</v>
      </c>
      <c r="B478" t="str">
        <f ca="1">INDEX(Medications!$A$2:$A$5,RANDBETWEEN(1,COUNTA(Medications!$A$2:$A$5)),1)</f>
        <v>Metformin</v>
      </c>
      <c r="C478">
        <f t="shared" ca="1" si="35"/>
        <v>2</v>
      </c>
      <c r="D478">
        <f ca="1">VLOOKUP(B478,Medications!$A$2:$B$5,2,FALSE)</f>
        <v>3.35</v>
      </c>
      <c r="E478" s="11">
        <f t="shared" ca="1" si="36"/>
        <v>6.7</v>
      </c>
      <c r="F478" s="2">
        <f ca="1">RANDBETWEEN(Dates!$C$2,Dates!$D$7)</f>
        <v>43151</v>
      </c>
      <c r="G478" s="2" t="str">
        <f ca="1">INDEX(Status!$A$1:$A$3,RANDBETWEEN(1,COUNTA(Status!$A$1:$A$3)),1)</f>
        <v>For Delivery</v>
      </c>
      <c r="H478" s="2" t="str">
        <f t="shared" ca="1" si="37"/>
        <v/>
      </c>
      <c r="I478">
        <f t="shared" ca="1" si="38"/>
        <v>0</v>
      </c>
      <c r="J478" s="12">
        <f t="shared" ca="1" si="39"/>
        <v>0</v>
      </c>
      <c r="K478" t="str">
        <f ca="1">INDEX(Agent!$B$2:B$5,RANDBETWEEN(1,COUNTA(Agent!$B$2:$B$5)),1)</f>
        <v>Roberto Yasay</v>
      </c>
      <c r="L478" t="str">
        <f ca="1">INDEX(Residents!$B$2:$B$1001,RANDBETWEEN(1,COUNTA(Residents!$B$2:$B$1001)),1)</f>
        <v>Dill</v>
      </c>
      <c r="M478" t="s">
        <v>4</v>
      </c>
    </row>
    <row r="479" spans="1:13" x14ac:dyDescent="0.2">
      <c r="A479">
        <v>478</v>
      </c>
      <c r="B479" t="str">
        <f ca="1">INDEX(Medications!$A$2:$A$5,RANDBETWEEN(1,COUNTA(Medications!$A$2:$A$5)),1)</f>
        <v>Amoxicillin</v>
      </c>
      <c r="C479">
        <f t="shared" ca="1" si="35"/>
        <v>28</v>
      </c>
      <c r="D479">
        <f ca="1">VLOOKUP(B479,Medications!$A$2:$B$5,2,FALSE)</f>
        <v>4.45</v>
      </c>
      <c r="E479" s="11">
        <f t="shared" ca="1" si="36"/>
        <v>124.60000000000001</v>
      </c>
      <c r="F479" s="2">
        <f ca="1">RANDBETWEEN(Dates!$C$2,Dates!$D$7)</f>
        <v>43161</v>
      </c>
      <c r="G479" s="2" t="str">
        <f ca="1">INDEX(Status!$A$1:$A$3,RANDBETWEEN(1,COUNTA(Status!$A$1:$A$3)),1)</f>
        <v>Ordered</v>
      </c>
      <c r="H479" s="2" t="str">
        <f t="shared" ca="1" si="37"/>
        <v/>
      </c>
      <c r="I479">
        <f t="shared" ca="1" si="38"/>
        <v>0</v>
      </c>
      <c r="J479" s="12">
        <f t="shared" ca="1" si="39"/>
        <v>0</v>
      </c>
      <c r="K479" t="str">
        <f ca="1">INDEX(Agent!$B$2:B$5,RANDBETWEEN(1,COUNTA(Agent!$B$2:$B$5)),1)</f>
        <v>Roberto Yasay</v>
      </c>
      <c r="L479" t="str">
        <f ca="1">INDEX(Residents!$B$2:$B$1001,RANDBETWEEN(1,COUNTA(Residents!$B$2:$B$1001)),1)</f>
        <v>Myron</v>
      </c>
      <c r="M479" t="s">
        <v>4</v>
      </c>
    </row>
    <row r="480" spans="1:13" x14ac:dyDescent="0.2">
      <c r="A480">
        <v>479</v>
      </c>
      <c r="B480" t="str">
        <f ca="1">INDEX(Medications!$A$2:$A$5,RANDBETWEEN(1,COUNTA(Medications!$A$2:$A$5)),1)</f>
        <v>Metformin</v>
      </c>
      <c r="C480">
        <f t="shared" ca="1" si="35"/>
        <v>23</v>
      </c>
      <c r="D480">
        <f ca="1">VLOOKUP(B480,Medications!$A$2:$B$5,2,FALSE)</f>
        <v>3.35</v>
      </c>
      <c r="E480" s="11">
        <f t="shared" ca="1" si="36"/>
        <v>77.05</v>
      </c>
      <c r="F480" s="2">
        <f ca="1">RANDBETWEEN(Dates!$C$2,Dates!$D$7)</f>
        <v>43138</v>
      </c>
      <c r="G480" s="2" t="str">
        <f ca="1">INDEX(Status!$A$1:$A$3,RANDBETWEEN(1,COUNTA(Status!$A$1:$A$3)),1)</f>
        <v>Received</v>
      </c>
      <c r="H480" s="2">
        <f t="shared" ca="1" si="37"/>
        <v>43139</v>
      </c>
      <c r="I480">
        <f t="shared" ca="1" si="38"/>
        <v>1</v>
      </c>
      <c r="J480" s="12">
        <f t="shared" ca="1" si="39"/>
        <v>77.05</v>
      </c>
      <c r="K480" t="str">
        <f ca="1">INDEX(Agent!$B$2:B$5,RANDBETWEEN(1,COUNTA(Agent!$B$2:$B$5)),1)</f>
        <v>Tweety Santos</v>
      </c>
      <c r="L480" t="str">
        <f ca="1">INDEX(Residents!$B$2:$B$1001,RANDBETWEEN(1,COUNTA(Residents!$B$2:$B$1001)),1)</f>
        <v>Joshuah</v>
      </c>
      <c r="M480" t="s">
        <v>4</v>
      </c>
    </row>
    <row r="481" spans="1:13" x14ac:dyDescent="0.2">
      <c r="A481">
        <v>480</v>
      </c>
      <c r="B481" t="str">
        <f ca="1">INDEX(Medications!$A$2:$A$5,RANDBETWEEN(1,COUNTA(Medications!$A$2:$A$5)),1)</f>
        <v>Amoxicillin</v>
      </c>
      <c r="C481">
        <f t="shared" ca="1" si="35"/>
        <v>26</v>
      </c>
      <c r="D481">
        <f ca="1">VLOOKUP(B481,Medications!$A$2:$B$5,2,FALSE)</f>
        <v>4.45</v>
      </c>
      <c r="E481" s="11">
        <f t="shared" ca="1" si="36"/>
        <v>115.7</v>
      </c>
      <c r="F481" s="2">
        <f ca="1">RANDBETWEEN(Dates!$C$2,Dates!$D$7)</f>
        <v>43160</v>
      </c>
      <c r="G481" s="2" t="str">
        <f ca="1">INDEX(Status!$A$1:$A$3,RANDBETWEEN(1,COUNTA(Status!$A$1:$A$3)),1)</f>
        <v>Ordered</v>
      </c>
      <c r="H481" s="2" t="str">
        <f t="shared" ca="1" si="37"/>
        <v/>
      </c>
      <c r="I481">
        <f t="shared" ca="1" si="38"/>
        <v>0</v>
      </c>
      <c r="J481" s="12">
        <f t="shared" ca="1" si="39"/>
        <v>0</v>
      </c>
      <c r="K481" t="str">
        <f ca="1">INDEX(Agent!$B$2:B$5,RANDBETWEEN(1,COUNTA(Agent!$B$2:$B$5)),1)</f>
        <v>Tweety Santos</v>
      </c>
      <c r="L481" t="str">
        <f ca="1">INDEX(Residents!$B$2:$B$1001,RANDBETWEEN(1,COUNTA(Residents!$B$2:$B$1001)),1)</f>
        <v>Mirabel</v>
      </c>
      <c r="M481" t="s">
        <v>4</v>
      </c>
    </row>
    <row r="482" spans="1:13" x14ac:dyDescent="0.2">
      <c r="A482">
        <v>481</v>
      </c>
      <c r="B482" t="str">
        <f ca="1">INDEX(Medications!$A$2:$A$5,RANDBETWEEN(1,COUNTA(Medications!$A$2:$A$5)),1)</f>
        <v>Losartan</v>
      </c>
      <c r="C482">
        <f t="shared" ca="1" si="35"/>
        <v>24</v>
      </c>
      <c r="D482">
        <f ca="1">VLOOKUP(B482,Medications!$A$2:$B$5,2,FALSE)</f>
        <v>16.5</v>
      </c>
      <c r="E482" s="11">
        <f t="shared" ca="1" si="36"/>
        <v>396</v>
      </c>
      <c r="F482" s="2">
        <f ca="1">RANDBETWEEN(Dates!$C$2,Dates!$D$7)</f>
        <v>43277</v>
      </c>
      <c r="G482" s="2" t="str">
        <f ca="1">INDEX(Status!$A$1:$A$3,RANDBETWEEN(1,COUNTA(Status!$A$1:$A$3)),1)</f>
        <v>Received</v>
      </c>
      <c r="H482" s="2">
        <f t="shared" ca="1" si="37"/>
        <v>43282</v>
      </c>
      <c r="I482">
        <f t="shared" ca="1" si="38"/>
        <v>5</v>
      </c>
      <c r="J482" s="12">
        <f t="shared" ca="1" si="39"/>
        <v>396</v>
      </c>
      <c r="K482" t="str">
        <f ca="1">INDEX(Agent!$B$2:B$5,RANDBETWEEN(1,COUNTA(Agent!$B$2:$B$5)),1)</f>
        <v>Miko Villar</v>
      </c>
      <c r="L482" t="str">
        <f ca="1">INDEX(Residents!$B$2:$B$1001,RANDBETWEEN(1,COUNTA(Residents!$B$2:$B$1001)),1)</f>
        <v>Robby</v>
      </c>
      <c r="M482" t="s">
        <v>4</v>
      </c>
    </row>
    <row r="483" spans="1:13" x14ac:dyDescent="0.2">
      <c r="A483">
        <v>482</v>
      </c>
      <c r="B483" t="str">
        <f ca="1">INDEX(Medications!$A$2:$A$5,RANDBETWEEN(1,COUNTA(Medications!$A$2:$A$5)),1)</f>
        <v>Metformin</v>
      </c>
      <c r="C483">
        <f t="shared" ca="1" si="35"/>
        <v>12</v>
      </c>
      <c r="D483">
        <f ca="1">VLOOKUP(B483,Medications!$A$2:$B$5,2,FALSE)</f>
        <v>3.35</v>
      </c>
      <c r="E483" s="11">
        <f t="shared" ca="1" si="36"/>
        <v>40.200000000000003</v>
      </c>
      <c r="F483" s="2">
        <f ca="1">RANDBETWEEN(Dates!$C$2,Dates!$D$7)</f>
        <v>43157</v>
      </c>
      <c r="G483" s="2" t="str">
        <f ca="1">INDEX(Status!$A$1:$A$3,RANDBETWEEN(1,COUNTA(Status!$A$1:$A$3)),1)</f>
        <v>Received</v>
      </c>
      <c r="H483" s="2">
        <f t="shared" ca="1" si="37"/>
        <v>43166</v>
      </c>
      <c r="I483">
        <f t="shared" ca="1" si="38"/>
        <v>9</v>
      </c>
      <c r="J483" s="12">
        <f t="shared" ca="1" si="39"/>
        <v>40.200000000000003</v>
      </c>
      <c r="K483" t="str">
        <f ca="1">INDEX(Agent!$B$2:B$5,RANDBETWEEN(1,COUNTA(Agent!$B$2:$B$5)),1)</f>
        <v>Miko Villar</v>
      </c>
      <c r="L483" t="str">
        <f ca="1">INDEX(Residents!$B$2:$B$1001,RANDBETWEEN(1,COUNTA(Residents!$B$2:$B$1001)),1)</f>
        <v>Ilario</v>
      </c>
      <c r="M483" t="s">
        <v>4</v>
      </c>
    </row>
    <row r="484" spans="1:13" x14ac:dyDescent="0.2">
      <c r="A484">
        <v>483</v>
      </c>
      <c r="B484" t="str">
        <f ca="1">INDEX(Medications!$A$2:$A$5,RANDBETWEEN(1,COUNTA(Medications!$A$2:$A$5)),1)</f>
        <v>Metoprolol</v>
      </c>
      <c r="C484">
        <f t="shared" ca="1" si="35"/>
        <v>4</v>
      </c>
      <c r="D484">
        <f ca="1">VLOOKUP(B484,Medications!$A$2:$B$5,2,FALSE)</f>
        <v>4.5</v>
      </c>
      <c r="E484" s="11">
        <f t="shared" ca="1" si="36"/>
        <v>18</v>
      </c>
      <c r="F484" s="2">
        <f ca="1">RANDBETWEEN(Dates!$C$2,Dates!$D$7)</f>
        <v>43119</v>
      </c>
      <c r="G484" s="2" t="str">
        <f ca="1">INDEX(Status!$A$1:$A$3,RANDBETWEEN(1,COUNTA(Status!$A$1:$A$3)),1)</f>
        <v>Ordered</v>
      </c>
      <c r="H484" s="2" t="str">
        <f t="shared" ca="1" si="37"/>
        <v/>
      </c>
      <c r="I484">
        <f t="shared" ca="1" si="38"/>
        <v>0</v>
      </c>
      <c r="J484" s="12">
        <f t="shared" ca="1" si="39"/>
        <v>0</v>
      </c>
      <c r="K484" t="str">
        <f ca="1">INDEX(Agent!$B$2:B$5,RANDBETWEEN(1,COUNTA(Agent!$B$2:$B$5)),1)</f>
        <v>Miko Villar</v>
      </c>
      <c r="L484" t="str">
        <f ca="1">INDEX(Residents!$B$2:$B$1001,RANDBETWEEN(1,COUNTA(Residents!$B$2:$B$1001)),1)</f>
        <v>Ronnica</v>
      </c>
      <c r="M484" t="s">
        <v>4</v>
      </c>
    </row>
    <row r="485" spans="1:13" x14ac:dyDescent="0.2">
      <c r="A485">
        <v>484</v>
      </c>
      <c r="B485" t="str">
        <f ca="1">INDEX(Medications!$A$2:$A$5,RANDBETWEEN(1,COUNTA(Medications!$A$2:$A$5)),1)</f>
        <v>Amoxicillin</v>
      </c>
      <c r="C485">
        <f t="shared" ca="1" si="35"/>
        <v>26</v>
      </c>
      <c r="D485">
        <f ca="1">VLOOKUP(B485,Medications!$A$2:$B$5,2,FALSE)</f>
        <v>4.45</v>
      </c>
      <c r="E485" s="11">
        <f t="shared" ca="1" si="36"/>
        <v>115.7</v>
      </c>
      <c r="F485" s="2">
        <f ca="1">RANDBETWEEN(Dates!$C$2,Dates!$D$7)</f>
        <v>43258</v>
      </c>
      <c r="G485" s="2" t="str">
        <f ca="1">INDEX(Status!$A$1:$A$3,RANDBETWEEN(1,COUNTA(Status!$A$1:$A$3)),1)</f>
        <v>Ordered</v>
      </c>
      <c r="H485" s="2" t="str">
        <f t="shared" ca="1" si="37"/>
        <v/>
      </c>
      <c r="I485">
        <f t="shared" ca="1" si="38"/>
        <v>0</v>
      </c>
      <c r="J485" s="12">
        <f t="shared" ca="1" si="39"/>
        <v>0</v>
      </c>
      <c r="K485" t="str">
        <f ca="1">INDEX(Agent!$B$2:B$5,RANDBETWEEN(1,COUNTA(Agent!$B$2:$B$5)),1)</f>
        <v>Roberto Yasay</v>
      </c>
      <c r="L485" t="str">
        <f ca="1">INDEX(Residents!$B$2:$B$1001,RANDBETWEEN(1,COUNTA(Residents!$B$2:$B$1001)),1)</f>
        <v>Robin</v>
      </c>
      <c r="M485" t="s">
        <v>4</v>
      </c>
    </row>
    <row r="486" spans="1:13" x14ac:dyDescent="0.2">
      <c r="A486">
        <v>485</v>
      </c>
      <c r="B486" t="str">
        <f ca="1">INDEX(Medications!$A$2:$A$5,RANDBETWEEN(1,COUNTA(Medications!$A$2:$A$5)),1)</f>
        <v>Metoprolol</v>
      </c>
      <c r="C486">
        <f t="shared" ca="1" si="35"/>
        <v>25</v>
      </c>
      <c r="D486">
        <f ca="1">VLOOKUP(B486,Medications!$A$2:$B$5,2,FALSE)</f>
        <v>4.5</v>
      </c>
      <c r="E486" s="11">
        <f t="shared" ca="1" si="36"/>
        <v>112.5</v>
      </c>
      <c r="F486" s="2">
        <f ca="1">RANDBETWEEN(Dates!$C$2,Dates!$D$7)</f>
        <v>43240</v>
      </c>
      <c r="G486" s="2" t="str">
        <f ca="1">INDEX(Status!$A$1:$A$3,RANDBETWEEN(1,COUNTA(Status!$A$1:$A$3)),1)</f>
        <v>For Delivery</v>
      </c>
      <c r="H486" s="2" t="str">
        <f t="shared" ca="1" si="37"/>
        <v/>
      </c>
      <c r="I486">
        <f t="shared" ca="1" si="38"/>
        <v>0</v>
      </c>
      <c r="J486" s="12">
        <f t="shared" ca="1" si="39"/>
        <v>0</v>
      </c>
      <c r="K486" t="str">
        <f ca="1">INDEX(Agent!$B$2:B$5,RANDBETWEEN(1,COUNTA(Agent!$B$2:$B$5)),1)</f>
        <v>Roberto Yasay</v>
      </c>
      <c r="L486" t="str">
        <f ca="1">INDEX(Residents!$B$2:$B$1001,RANDBETWEEN(1,COUNTA(Residents!$B$2:$B$1001)),1)</f>
        <v>Josefa</v>
      </c>
      <c r="M486" t="s">
        <v>4</v>
      </c>
    </row>
    <row r="487" spans="1:13" x14ac:dyDescent="0.2">
      <c r="A487">
        <v>486</v>
      </c>
      <c r="B487" t="str">
        <f ca="1">INDEX(Medications!$A$2:$A$5,RANDBETWEEN(1,COUNTA(Medications!$A$2:$A$5)),1)</f>
        <v>Metformin</v>
      </c>
      <c r="C487">
        <f t="shared" ca="1" si="35"/>
        <v>14</v>
      </c>
      <c r="D487">
        <f ca="1">VLOOKUP(B487,Medications!$A$2:$B$5,2,FALSE)</f>
        <v>3.35</v>
      </c>
      <c r="E487" s="11">
        <f t="shared" ca="1" si="36"/>
        <v>46.9</v>
      </c>
      <c r="F487" s="2">
        <f ca="1">RANDBETWEEN(Dates!$C$2,Dates!$D$7)</f>
        <v>43177</v>
      </c>
      <c r="G487" s="2" t="str">
        <f ca="1">INDEX(Status!$A$1:$A$3,RANDBETWEEN(1,COUNTA(Status!$A$1:$A$3)),1)</f>
        <v>For Delivery</v>
      </c>
      <c r="H487" s="2" t="str">
        <f t="shared" ca="1" si="37"/>
        <v/>
      </c>
      <c r="I487">
        <f t="shared" ca="1" si="38"/>
        <v>0</v>
      </c>
      <c r="J487" s="12">
        <f t="shared" ca="1" si="39"/>
        <v>0</v>
      </c>
      <c r="K487" t="str">
        <f ca="1">INDEX(Agent!$B$2:B$5,RANDBETWEEN(1,COUNTA(Agent!$B$2:$B$5)),1)</f>
        <v>Mark Millar</v>
      </c>
      <c r="L487" t="str">
        <f ca="1">INDEX(Residents!$B$2:$B$1001,RANDBETWEEN(1,COUNTA(Residents!$B$2:$B$1001)),1)</f>
        <v>Marquita</v>
      </c>
      <c r="M487" t="s">
        <v>4</v>
      </c>
    </row>
    <row r="488" spans="1:13" x14ac:dyDescent="0.2">
      <c r="A488">
        <v>487</v>
      </c>
      <c r="B488" t="str">
        <f ca="1">INDEX(Medications!$A$2:$A$5,RANDBETWEEN(1,COUNTA(Medications!$A$2:$A$5)),1)</f>
        <v>Amoxicillin</v>
      </c>
      <c r="C488">
        <f t="shared" ca="1" si="35"/>
        <v>27</v>
      </c>
      <c r="D488">
        <f ca="1">VLOOKUP(B488,Medications!$A$2:$B$5,2,FALSE)</f>
        <v>4.45</v>
      </c>
      <c r="E488" s="11">
        <f t="shared" ca="1" si="36"/>
        <v>120.15</v>
      </c>
      <c r="F488" s="2">
        <f ca="1">RANDBETWEEN(Dates!$C$2,Dates!$D$7)</f>
        <v>43210</v>
      </c>
      <c r="G488" s="2" t="str">
        <f ca="1">INDEX(Status!$A$1:$A$3,RANDBETWEEN(1,COUNTA(Status!$A$1:$A$3)),1)</f>
        <v>For Delivery</v>
      </c>
      <c r="H488" s="2" t="str">
        <f t="shared" ca="1" si="37"/>
        <v/>
      </c>
      <c r="I488">
        <f t="shared" ca="1" si="38"/>
        <v>0</v>
      </c>
      <c r="J488" s="12">
        <f t="shared" ca="1" si="39"/>
        <v>0</v>
      </c>
      <c r="K488" t="str">
        <f ca="1">INDEX(Agent!$B$2:B$5,RANDBETWEEN(1,COUNTA(Agent!$B$2:$B$5)),1)</f>
        <v>Roberto Yasay</v>
      </c>
      <c r="L488" t="str">
        <f ca="1">INDEX(Residents!$B$2:$B$1001,RANDBETWEEN(1,COUNTA(Residents!$B$2:$B$1001)),1)</f>
        <v>Nissy</v>
      </c>
      <c r="M488" t="s">
        <v>4</v>
      </c>
    </row>
    <row r="489" spans="1:13" x14ac:dyDescent="0.2">
      <c r="A489">
        <v>488</v>
      </c>
      <c r="B489" t="str">
        <f ca="1">INDEX(Medications!$A$2:$A$5,RANDBETWEEN(1,COUNTA(Medications!$A$2:$A$5)),1)</f>
        <v>Amoxicillin</v>
      </c>
      <c r="C489">
        <f t="shared" ca="1" si="35"/>
        <v>11</v>
      </c>
      <c r="D489">
        <f ca="1">VLOOKUP(B489,Medications!$A$2:$B$5,2,FALSE)</f>
        <v>4.45</v>
      </c>
      <c r="E489" s="11">
        <f t="shared" ca="1" si="36"/>
        <v>48.95</v>
      </c>
      <c r="F489" s="2">
        <f ca="1">RANDBETWEEN(Dates!$C$2,Dates!$D$7)</f>
        <v>43274</v>
      </c>
      <c r="G489" s="2" t="str">
        <f ca="1">INDEX(Status!$A$1:$A$3,RANDBETWEEN(1,COUNTA(Status!$A$1:$A$3)),1)</f>
        <v>For Delivery</v>
      </c>
      <c r="H489" s="2" t="str">
        <f t="shared" ca="1" si="37"/>
        <v/>
      </c>
      <c r="I489">
        <f t="shared" ca="1" si="38"/>
        <v>0</v>
      </c>
      <c r="J489" s="12">
        <f t="shared" ca="1" si="39"/>
        <v>0</v>
      </c>
      <c r="K489" t="str">
        <f ca="1">INDEX(Agent!$B$2:B$5,RANDBETWEEN(1,COUNTA(Agent!$B$2:$B$5)),1)</f>
        <v>Tweety Santos</v>
      </c>
      <c r="L489" t="str">
        <f ca="1">INDEX(Residents!$B$2:$B$1001,RANDBETWEEN(1,COUNTA(Residents!$B$2:$B$1001)),1)</f>
        <v>Burton</v>
      </c>
      <c r="M489" t="s">
        <v>4</v>
      </c>
    </row>
    <row r="490" spans="1:13" x14ac:dyDescent="0.2">
      <c r="A490">
        <v>489</v>
      </c>
      <c r="B490" t="str">
        <f ca="1">INDEX(Medications!$A$2:$A$5,RANDBETWEEN(1,COUNTA(Medications!$A$2:$A$5)),1)</f>
        <v>Amoxicillin</v>
      </c>
      <c r="C490">
        <f t="shared" ca="1" si="35"/>
        <v>27</v>
      </c>
      <c r="D490">
        <f ca="1">VLOOKUP(B490,Medications!$A$2:$B$5,2,FALSE)</f>
        <v>4.45</v>
      </c>
      <c r="E490" s="11">
        <f t="shared" ca="1" si="36"/>
        <v>120.15</v>
      </c>
      <c r="F490" s="2">
        <f ca="1">RANDBETWEEN(Dates!$C$2,Dates!$D$7)</f>
        <v>43267</v>
      </c>
      <c r="G490" s="2" t="str">
        <f ca="1">INDEX(Status!$A$1:$A$3,RANDBETWEEN(1,COUNTA(Status!$A$1:$A$3)),1)</f>
        <v>Ordered</v>
      </c>
      <c r="H490" s="2" t="str">
        <f t="shared" ca="1" si="37"/>
        <v/>
      </c>
      <c r="I490">
        <f t="shared" ca="1" si="38"/>
        <v>0</v>
      </c>
      <c r="J490" s="12">
        <f t="shared" ca="1" si="39"/>
        <v>0</v>
      </c>
      <c r="K490" t="str">
        <f ca="1">INDEX(Agent!$B$2:B$5,RANDBETWEEN(1,COUNTA(Agent!$B$2:$B$5)),1)</f>
        <v>Mark Millar</v>
      </c>
      <c r="L490" t="str">
        <f ca="1">INDEX(Residents!$B$2:$B$1001,RANDBETWEEN(1,COUNTA(Residents!$B$2:$B$1001)),1)</f>
        <v>Aeriel</v>
      </c>
      <c r="M490" t="s">
        <v>4</v>
      </c>
    </row>
    <row r="491" spans="1:13" x14ac:dyDescent="0.2">
      <c r="A491">
        <v>490</v>
      </c>
      <c r="B491" t="str">
        <f ca="1">INDEX(Medications!$A$2:$A$5,RANDBETWEEN(1,COUNTA(Medications!$A$2:$A$5)),1)</f>
        <v>Metoprolol</v>
      </c>
      <c r="C491">
        <f t="shared" ca="1" si="35"/>
        <v>29</v>
      </c>
      <c r="D491">
        <f ca="1">VLOOKUP(B491,Medications!$A$2:$B$5,2,FALSE)</f>
        <v>4.5</v>
      </c>
      <c r="E491" s="11">
        <f t="shared" ca="1" si="36"/>
        <v>130.5</v>
      </c>
      <c r="F491" s="2">
        <f ca="1">RANDBETWEEN(Dates!$C$2,Dates!$D$7)</f>
        <v>43107</v>
      </c>
      <c r="G491" s="2" t="str">
        <f ca="1">INDEX(Status!$A$1:$A$3,RANDBETWEEN(1,COUNTA(Status!$A$1:$A$3)),1)</f>
        <v>For Delivery</v>
      </c>
      <c r="H491" s="2" t="str">
        <f t="shared" ca="1" si="37"/>
        <v/>
      </c>
      <c r="I491">
        <f t="shared" ca="1" si="38"/>
        <v>0</v>
      </c>
      <c r="J491" s="12">
        <f t="shared" ca="1" si="39"/>
        <v>0</v>
      </c>
      <c r="K491" t="str">
        <f ca="1">INDEX(Agent!$B$2:B$5,RANDBETWEEN(1,COUNTA(Agent!$B$2:$B$5)),1)</f>
        <v>Miko Villar</v>
      </c>
      <c r="L491" t="str">
        <f ca="1">INDEX(Residents!$B$2:$B$1001,RANDBETWEEN(1,COUNTA(Residents!$B$2:$B$1001)),1)</f>
        <v>Halsy</v>
      </c>
      <c r="M491" t="s">
        <v>4</v>
      </c>
    </row>
    <row r="492" spans="1:13" x14ac:dyDescent="0.2">
      <c r="A492">
        <v>491</v>
      </c>
      <c r="B492" t="str">
        <f ca="1">INDEX(Medications!$A$2:$A$5,RANDBETWEEN(1,COUNTA(Medications!$A$2:$A$5)),1)</f>
        <v>Amoxicillin</v>
      </c>
      <c r="C492">
        <f t="shared" ca="1" si="35"/>
        <v>13</v>
      </c>
      <c r="D492">
        <f ca="1">VLOOKUP(B492,Medications!$A$2:$B$5,2,FALSE)</f>
        <v>4.45</v>
      </c>
      <c r="E492" s="11">
        <f t="shared" ca="1" si="36"/>
        <v>57.85</v>
      </c>
      <c r="F492" s="2">
        <f ca="1">RANDBETWEEN(Dates!$C$2,Dates!$D$7)</f>
        <v>43190</v>
      </c>
      <c r="G492" s="2" t="str">
        <f ca="1">INDEX(Status!$A$1:$A$3,RANDBETWEEN(1,COUNTA(Status!$A$1:$A$3)),1)</f>
        <v>Received</v>
      </c>
      <c r="H492" s="2">
        <f t="shared" ca="1" si="37"/>
        <v>43195</v>
      </c>
      <c r="I492">
        <f t="shared" ca="1" si="38"/>
        <v>5</v>
      </c>
      <c r="J492" s="12">
        <f t="shared" ca="1" si="39"/>
        <v>57.85</v>
      </c>
      <c r="K492" t="str">
        <f ca="1">INDEX(Agent!$B$2:B$5,RANDBETWEEN(1,COUNTA(Agent!$B$2:$B$5)),1)</f>
        <v>Mark Millar</v>
      </c>
      <c r="L492" t="str">
        <f ca="1">INDEX(Residents!$B$2:$B$1001,RANDBETWEEN(1,COUNTA(Residents!$B$2:$B$1001)),1)</f>
        <v>Mora</v>
      </c>
      <c r="M492" t="s">
        <v>4</v>
      </c>
    </row>
    <row r="493" spans="1:13" x14ac:dyDescent="0.2">
      <c r="A493">
        <v>492</v>
      </c>
      <c r="B493" t="str">
        <f ca="1">INDEX(Medications!$A$2:$A$5,RANDBETWEEN(1,COUNTA(Medications!$A$2:$A$5)),1)</f>
        <v>Metoprolol</v>
      </c>
      <c r="C493">
        <f t="shared" ca="1" si="35"/>
        <v>20</v>
      </c>
      <c r="D493">
        <f ca="1">VLOOKUP(B493,Medications!$A$2:$B$5,2,FALSE)</f>
        <v>4.5</v>
      </c>
      <c r="E493" s="11">
        <f t="shared" ca="1" si="36"/>
        <v>90</v>
      </c>
      <c r="F493" s="2">
        <f ca="1">RANDBETWEEN(Dates!$C$2,Dates!$D$7)</f>
        <v>43122</v>
      </c>
      <c r="G493" s="2" t="str">
        <f ca="1">INDEX(Status!$A$1:$A$3,RANDBETWEEN(1,COUNTA(Status!$A$1:$A$3)),1)</f>
        <v>For Delivery</v>
      </c>
      <c r="H493" s="2" t="str">
        <f t="shared" ca="1" si="37"/>
        <v/>
      </c>
      <c r="I493">
        <f t="shared" ca="1" si="38"/>
        <v>0</v>
      </c>
      <c r="J493" s="12">
        <f t="shared" ca="1" si="39"/>
        <v>0</v>
      </c>
      <c r="K493" t="str">
        <f ca="1">INDEX(Agent!$B$2:B$5,RANDBETWEEN(1,COUNTA(Agent!$B$2:$B$5)),1)</f>
        <v>Mark Millar</v>
      </c>
      <c r="L493" t="str">
        <f ca="1">INDEX(Residents!$B$2:$B$1001,RANDBETWEEN(1,COUNTA(Residents!$B$2:$B$1001)),1)</f>
        <v>Roana</v>
      </c>
      <c r="M493" t="s">
        <v>4</v>
      </c>
    </row>
    <row r="494" spans="1:13" x14ac:dyDescent="0.2">
      <c r="A494">
        <v>493</v>
      </c>
      <c r="B494" t="str">
        <f ca="1">INDEX(Medications!$A$2:$A$5,RANDBETWEEN(1,COUNTA(Medications!$A$2:$A$5)),1)</f>
        <v>Metoprolol</v>
      </c>
      <c r="C494">
        <f t="shared" ca="1" si="35"/>
        <v>4</v>
      </c>
      <c r="D494">
        <f ca="1">VLOOKUP(B494,Medications!$A$2:$B$5,2,FALSE)</f>
        <v>4.5</v>
      </c>
      <c r="E494" s="11">
        <f t="shared" ca="1" si="36"/>
        <v>18</v>
      </c>
      <c r="F494" s="2">
        <f ca="1">RANDBETWEEN(Dates!$C$2,Dates!$D$7)</f>
        <v>43205</v>
      </c>
      <c r="G494" s="2" t="str">
        <f ca="1">INDEX(Status!$A$1:$A$3,RANDBETWEEN(1,COUNTA(Status!$A$1:$A$3)),1)</f>
        <v>For Delivery</v>
      </c>
      <c r="H494" s="2" t="str">
        <f t="shared" ca="1" si="37"/>
        <v/>
      </c>
      <c r="I494">
        <f t="shared" ca="1" si="38"/>
        <v>0</v>
      </c>
      <c r="J494" s="12">
        <f t="shared" ca="1" si="39"/>
        <v>0</v>
      </c>
      <c r="K494" t="str">
        <f ca="1">INDEX(Agent!$B$2:B$5,RANDBETWEEN(1,COUNTA(Agent!$B$2:$B$5)),1)</f>
        <v>Mark Millar</v>
      </c>
      <c r="L494" t="str">
        <f ca="1">INDEX(Residents!$B$2:$B$1001,RANDBETWEEN(1,COUNTA(Residents!$B$2:$B$1001)),1)</f>
        <v>Wenda</v>
      </c>
      <c r="M494" t="s">
        <v>4</v>
      </c>
    </row>
    <row r="495" spans="1:13" x14ac:dyDescent="0.2">
      <c r="A495">
        <v>494</v>
      </c>
      <c r="B495" t="str">
        <f ca="1">INDEX(Medications!$A$2:$A$5,RANDBETWEEN(1,COUNTA(Medications!$A$2:$A$5)),1)</f>
        <v>Metformin</v>
      </c>
      <c r="C495">
        <f t="shared" ca="1" si="35"/>
        <v>30</v>
      </c>
      <c r="D495">
        <f ca="1">VLOOKUP(B495,Medications!$A$2:$B$5,2,FALSE)</f>
        <v>3.35</v>
      </c>
      <c r="E495" s="11">
        <f t="shared" ca="1" si="36"/>
        <v>100.5</v>
      </c>
      <c r="F495" s="2">
        <f ca="1">RANDBETWEEN(Dates!$C$2,Dates!$D$7)</f>
        <v>43174</v>
      </c>
      <c r="G495" s="2" t="str">
        <f ca="1">INDEX(Status!$A$1:$A$3,RANDBETWEEN(1,COUNTA(Status!$A$1:$A$3)),1)</f>
        <v>Ordered</v>
      </c>
      <c r="H495" s="2" t="str">
        <f t="shared" ca="1" si="37"/>
        <v/>
      </c>
      <c r="I495">
        <f t="shared" ca="1" si="38"/>
        <v>0</v>
      </c>
      <c r="J495" s="12">
        <f t="shared" ca="1" si="39"/>
        <v>0</v>
      </c>
      <c r="K495" t="str">
        <f ca="1">INDEX(Agent!$B$2:B$5,RANDBETWEEN(1,COUNTA(Agent!$B$2:$B$5)),1)</f>
        <v>Miko Villar</v>
      </c>
      <c r="L495" t="str">
        <f ca="1">INDEX(Residents!$B$2:$B$1001,RANDBETWEEN(1,COUNTA(Residents!$B$2:$B$1001)),1)</f>
        <v>Elliot</v>
      </c>
      <c r="M495" t="s">
        <v>4</v>
      </c>
    </row>
    <row r="496" spans="1:13" x14ac:dyDescent="0.2">
      <c r="A496">
        <v>495</v>
      </c>
      <c r="B496" t="str">
        <f ca="1">INDEX(Medications!$A$2:$A$5,RANDBETWEEN(1,COUNTA(Medications!$A$2:$A$5)),1)</f>
        <v>Metoprolol</v>
      </c>
      <c r="C496">
        <f t="shared" ca="1" si="35"/>
        <v>9</v>
      </c>
      <c r="D496">
        <f ca="1">VLOOKUP(B496,Medications!$A$2:$B$5,2,FALSE)</f>
        <v>4.5</v>
      </c>
      <c r="E496" s="11">
        <f t="shared" ca="1" si="36"/>
        <v>40.5</v>
      </c>
      <c r="F496" s="2">
        <f ca="1">RANDBETWEEN(Dates!$C$2,Dates!$D$7)</f>
        <v>43206</v>
      </c>
      <c r="G496" s="2" t="str">
        <f ca="1">INDEX(Status!$A$1:$A$3,RANDBETWEEN(1,COUNTA(Status!$A$1:$A$3)),1)</f>
        <v>For Delivery</v>
      </c>
      <c r="H496" s="2" t="str">
        <f t="shared" ca="1" si="37"/>
        <v/>
      </c>
      <c r="I496">
        <f t="shared" ca="1" si="38"/>
        <v>0</v>
      </c>
      <c r="J496" s="12">
        <f t="shared" ca="1" si="39"/>
        <v>0</v>
      </c>
      <c r="K496" t="str">
        <f ca="1">INDEX(Agent!$B$2:B$5,RANDBETWEEN(1,COUNTA(Agent!$B$2:$B$5)),1)</f>
        <v>Mark Millar</v>
      </c>
      <c r="L496" t="str">
        <f ca="1">INDEX(Residents!$B$2:$B$1001,RANDBETWEEN(1,COUNTA(Residents!$B$2:$B$1001)),1)</f>
        <v>Neel</v>
      </c>
      <c r="M496" t="s">
        <v>4</v>
      </c>
    </row>
    <row r="497" spans="1:13" x14ac:dyDescent="0.2">
      <c r="A497">
        <v>496</v>
      </c>
      <c r="B497" t="str">
        <f ca="1">INDEX(Medications!$A$2:$A$5,RANDBETWEEN(1,COUNTA(Medications!$A$2:$A$5)),1)</f>
        <v>Metformin</v>
      </c>
      <c r="C497">
        <f t="shared" ca="1" si="35"/>
        <v>7</v>
      </c>
      <c r="D497">
        <f ca="1">VLOOKUP(B497,Medications!$A$2:$B$5,2,FALSE)</f>
        <v>3.35</v>
      </c>
      <c r="E497" s="11">
        <f t="shared" ca="1" si="36"/>
        <v>23.45</v>
      </c>
      <c r="F497" s="2">
        <f ca="1">RANDBETWEEN(Dates!$C$2,Dates!$D$7)</f>
        <v>43254</v>
      </c>
      <c r="G497" s="2" t="str">
        <f ca="1">INDEX(Status!$A$1:$A$3,RANDBETWEEN(1,COUNTA(Status!$A$1:$A$3)),1)</f>
        <v>Ordered</v>
      </c>
      <c r="H497" s="2" t="str">
        <f t="shared" ca="1" si="37"/>
        <v/>
      </c>
      <c r="I497">
        <f t="shared" ca="1" si="38"/>
        <v>0</v>
      </c>
      <c r="J497" s="12">
        <f t="shared" ca="1" si="39"/>
        <v>0</v>
      </c>
      <c r="K497" t="str">
        <f ca="1">INDEX(Agent!$B$2:B$5,RANDBETWEEN(1,COUNTA(Agent!$B$2:$B$5)),1)</f>
        <v>Roberto Yasay</v>
      </c>
      <c r="L497" t="str">
        <f ca="1">INDEX(Residents!$B$2:$B$1001,RANDBETWEEN(1,COUNTA(Residents!$B$2:$B$1001)),1)</f>
        <v>Skipton</v>
      </c>
      <c r="M497" t="s">
        <v>4</v>
      </c>
    </row>
    <row r="498" spans="1:13" x14ac:dyDescent="0.2">
      <c r="A498">
        <v>497</v>
      </c>
      <c r="B498" t="str">
        <f ca="1">INDEX(Medications!$A$2:$A$5,RANDBETWEEN(1,COUNTA(Medications!$A$2:$A$5)),1)</f>
        <v>Amoxicillin</v>
      </c>
      <c r="C498">
        <f t="shared" ca="1" si="35"/>
        <v>16</v>
      </c>
      <c r="D498">
        <f ca="1">VLOOKUP(B498,Medications!$A$2:$B$5,2,FALSE)</f>
        <v>4.45</v>
      </c>
      <c r="E498" s="11">
        <f t="shared" ca="1" si="36"/>
        <v>71.2</v>
      </c>
      <c r="F498" s="2">
        <f ca="1">RANDBETWEEN(Dates!$C$2,Dates!$D$7)</f>
        <v>43238</v>
      </c>
      <c r="G498" s="2" t="str">
        <f ca="1">INDEX(Status!$A$1:$A$3,RANDBETWEEN(1,COUNTA(Status!$A$1:$A$3)),1)</f>
        <v>Received</v>
      </c>
      <c r="H498" s="2">
        <f t="shared" ca="1" si="37"/>
        <v>43242</v>
      </c>
      <c r="I498">
        <f t="shared" ca="1" si="38"/>
        <v>4</v>
      </c>
      <c r="J498" s="12">
        <f t="shared" ca="1" si="39"/>
        <v>71.2</v>
      </c>
      <c r="K498" t="str">
        <f ca="1">INDEX(Agent!$B$2:B$5,RANDBETWEEN(1,COUNTA(Agent!$B$2:$B$5)),1)</f>
        <v>Tweety Santos</v>
      </c>
      <c r="L498" t="str">
        <f ca="1">INDEX(Residents!$B$2:$B$1001,RANDBETWEEN(1,COUNTA(Residents!$B$2:$B$1001)),1)</f>
        <v>Oralia</v>
      </c>
      <c r="M498" t="s">
        <v>4</v>
      </c>
    </row>
    <row r="499" spans="1:13" x14ac:dyDescent="0.2">
      <c r="A499">
        <v>498</v>
      </c>
      <c r="B499" t="str">
        <f ca="1">INDEX(Medications!$A$2:$A$5,RANDBETWEEN(1,COUNTA(Medications!$A$2:$A$5)),1)</f>
        <v>Metformin</v>
      </c>
      <c r="C499">
        <f t="shared" ca="1" si="35"/>
        <v>3</v>
      </c>
      <c r="D499">
        <f ca="1">VLOOKUP(B499,Medications!$A$2:$B$5,2,FALSE)</f>
        <v>3.35</v>
      </c>
      <c r="E499" s="11">
        <f t="shared" ca="1" si="36"/>
        <v>10.050000000000001</v>
      </c>
      <c r="F499" s="2">
        <f ca="1">RANDBETWEEN(Dates!$C$2,Dates!$D$7)</f>
        <v>43173</v>
      </c>
      <c r="G499" s="2" t="str">
        <f ca="1">INDEX(Status!$A$1:$A$3,RANDBETWEEN(1,COUNTA(Status!$A$1:$A$3)),1)</f>
        <v>Ordered</v>
      </c>
      <c r="H499" s="2" t="str">
        <f t="shared" ca="1" si="37"/>
        <v/>
      </c>
      <c r="I499">
        <f t="shared" ca="1" si="38"/>
        <v>0</v>
      </c>
      <c r="J499" s="12">
        <f t="shared" ca="1" si="39"/>
        <v>0</v>
      </c>
      <c r="K499" t="str">
        <f ca="1">INDEX(Agent!$B$2:B$5,RANDBETWEEN(1,COUNTA(Agent!$B$2:$B$5)),1)</f>
        <v>Mark Millar</v>
      </c>
      <c r="L499" t="str">
        <f ca="1">INDEX(Residents!$B$2:$B$1001,RANDBETWEEN(1,COUNTA(Residents!$B$2:$B$1001)),1)</f>
        <v>Debi</v>
      </c>
      <c r="M499" t="s">
        <v>4</v>
      </c>
    </row>
    <row r="500" spans="1:13" x14ac:dyDescent="0.2">
      <c r="A500">
        <v>499</v>
      </c>
      <c r="B500" t="str">
        <f ca="1">INDEX(Medications!$A$2:$A$5,RANDBETWEEN(1,COUNTA(Medications!$A$2:$A$5)),1)</f>
        <v>Amoxicillin</v>
      </c>
      <c r="C500">
        <f t="shared" ca="1" si="35"/>
        <v>21</v>
      </c>
      <c r="D500">
        <f ca="1">VLOOKUP(B500,Medications!$A$2:$B$5,2,FALSE)</f>
        <v>4.45</v>
      </c>
      <c r="E500" s="11">
        <f t="shared" ca="1" si="36"/>
        <v>93.45</v>
      </c>
      <c r="F500" s="2">
        <f ca="1">RANDBETWEEN(Dates!$C$2,Dates!$D$7)</f>
        <v>43197</v>
      </c>
      <c r="G500" s="2" t="str">
        <f ca="1">INDEX(Status!$A$1:$A$3,RANDBETWEEN(1,COUNTA(Status!$A$1:$A$3)),1)</f>
        <v>For Delivery</v>
      </c>
      <c r="H500" s="2" t="str">
        <f t="shared" ca="1" si="37"/>
        <v/>
      </c>
      <c r="I500">
        <f t="shared" ca="1" si="38"/>
        <v>0</v>
      </c>
      <c r="J500" s="12">
        <f t="shared" ca="1" si="39"/>
        <v>0</v>
      </c>
      <c r="K500" t="str">
        <f ca="1">INDEX(Agent!$B$2:B$5,RANDBETWEEN(1,COUNTA(Agent!$B$2:$B$5)),1)</f>
        <v>Mark Millar</v>
      </c>
      <c r="L500" t="str">
        <f ca="1">INDEX(Residents!$B$2:$B$1001,RANDBETWEEN(1,COUNTA(Residents!$B$2:$B$1001)),1)</f>
        <v>Myron</v>
      </c>
      <c r="M500" t="s">
        <v>4</v>
      </c>
    </row>
    <row r="501" spans="1:13" x14ac:dyDescent="0.2">
      <c r="A501">
        <v>500</v>
      </c>
      <c r="B501" t="str">
        <f ca="1">INDEX(Medications!$A$2:$A$5,RANDBETWEEN(1,COUNTA(Medications!$A$2:$A$5)),1)</f>
        <v>Metformin</v>
      </c>
      <c r="C501">
        <f t="shared" ca="1" si="35"/>
        <v>26</v>
      </c>
      <c r="D501">
        <f ca="1">VLOOKUP(B501,Medications!$A$2:$B$5,2,FALSE)</f>
        <v>3.35</v>
      </c>
      <c r="E501" s="11">
        <f t="shared" ca="1" si="36"/>
        <v>87.100000000000009</v>
      </c>
      <c r="F501" s="2">
        <f ca="1">RANDBETWEEN(Dates!$C$2,Dates!$D$7)</f>
        <v>43176</v>
      </c>
      <c r="G501" s="2" t="str">
        <f ca="1">INDEX(Status!$A$1:$A$3,RANDBETWEEN(1,COUNTA(Status!$A$1:$A$3)),1)</f>
        <v>Ordered</v>
      </c>
      <c r="H501" s="2" t="str">
        <f t="shared" ref="H501" ca="1" si="40">IF(G501="Received",F501+RANDBETWEEN(1,10),"")</f>
        <v/>
      </c>
      <c r="I501">
        <f t="shared" ref="I501" ca="1" si="41">IF(G501="Received",H501-F501,0)</f>
        <v>0</v>
      </c>
      <c r="J501" s="12">
        <f t="shared" ref="J501" ca="1" si="42">IF(G501="Received",E501,0)</f>
        <v>0</v>
      </c>
      <c r="K501" t="str">
        <f ca="1">INDEX(Agent!$B$2:B$5,RANDBETWEEN(1,COUNTA(Agent!$B$2:$B$5)),1)</f>
        <v>Miko Villar</v>
      </c>
      <c r="L501" t="str">
        <f ca="1">INDEX(Residents!$B$2:$B$1001,RANDBETWEEN(1,COUNTA(Residents!$B$2:$B$1001)),1)</f>
        <v>Rene</v>
      </c>
      <c r="M501" t="s">
        <v>1942</v>
      </c>
    </row>
    <row r="502" spans="1:13" x14ac:dyDescent="0.2">
      <c r="A502">
        <v>501</v>
      </c>
      <c r="B502" t="str">
        <f ca="1">INDEX(Medications!$A$2:$A$5,RANDBETWEEN(1,COUNTA(Medications!$A$2:$A$5)),1)</f>
        <v>Losartan</v>
      </c>
      <c r="C502">
        <f t="shared" ca="1" si="35"/>
        <v>13</v>
      </c>
      <c r="D502">
        <f ca="1">VLOOKUP(B502,Medications!$A$2:$B$5,2,FALSE)</f>
        <v>16.5</v>
      </c>
      <c r="E502" s="11">
        <f t="shared" ca="1" si="36"/>
        <v>214.5</v>
      </c>
      <c r="F502" s="2">
        <f ca="1">RANDBETWEEN(Dates!$C$2,Dates!$D$7)</f>
        <v>43232</v>
      </c>
      <c r="G502" s="2" t="str">
        <f ca="1">INDEX(Status!$A$1:$A$3,RANDBETWEEN(1,COUNTA(Status!$A$1:$A$3)),1)</f>
        <v>Ordered</v>
      </c>
      <c r="H502" s="2" t="str">
        <f t="shared" ref="H502:H565" ca="1" si="43">IF(G502="Received",F502+RANDBETWEEN(1,10),"")</f>
        <v/>
      </c>
      <c r="I502">
        <f t="shared" ref="I502:I565" ca="1" si="44">IF(G502="Received",H502-F502,0)</f>
        <v>0</v>
      </c>
      <c r="J502" s="12">
        <f t="shared" ref="J502:J565" ca="1" si="45">IF(G502="Received",E502,0)</f>
        <v>0</v>
      </c>
      <c r="K502" t="str">
        <f ca="1">INDEX(Agent!$B$2:B$5,RANDBETWEEN(1,COUNTA(Agent!$B$2:$B$5)),1)</f>
        <v>Miko Villar</v>
      </c>
      <c r="L502" t="str">
        <f ca="1">INDEX(Residents!$B$2:$B$1001,RANDBETWEEN(1,COUNTA(Residents!$B$2:$B$1001)),1)</f>
        <v>Mari</v>
      </c>
      <c r="M502" t="s">
        <v>1942</v>
      </c>
    </row>
    <row r="503" spans="1:13" x14ac:dyDescent="0.2">
      <c r="A503">
        <v>502</v>
      </c>
      <c r="B503" t="str">
        <f ca="1">INDEX(Medications!$A$2:$A$5,RANDBETWEEN(1,COUNTA(Medications!$A$2:$A$5)),1)</f>
        <v>Losartan</v>
      </c>
      <c r="C503">
        <f t="shared" ca="1" si="35"/>
        <v>21</v>
      </c>
      <c r="D503">
        <f ca="1">VLOOKUP(B503,Medications!$A$2:$B$5,2,FALSE)</f>
        <v>16.5</v>
      </c>
      <c r="E503" s="11">
        <f t="shared" ca="1" si="36"/>
        <v>346.5</v>
      </c>
      <c r="F503" s="2">
        <f ca="1">RANDBETWEEN(Dates!$C$2,Dates!$D$7)</f>
        <v>43153</v>
      </c>
      <c r="G503" s="2" t="str">
        <f ca="1">INDEX(Status!$A$1:$A$3,RANDBETWEEN(1,COUNTA(Status!$A$1:$A$3)),1)</f>
        <v>Received</v>
      </c>
      <c r="H503" s="2">
        <f t="shared" ca="1" si="43"/>
        <v>43157</v>
      </c>
      <c r="I503">
        <f t="shared" ca="1" si="44"/>
        <v>4</v>
      </c>
      <c r="J503" s="12">
        <f t="shared" ca="1" si="45"/>
        <v>346.5</v>
      </c>
      <c r="K503" t="str">
        <f ca="1">INDEX(Agent!$B$2:B$5,RANDBETWEEN(1,COUNTA(Agent!$B$2:$B$5)),1)</f>
        <v>Roberto Yasay</v>
      </c>
      <c r="L503" t="str">
        <f ca="1">INDEX(Residents!$B$2:$B$1001,RANDBETWEEN(1,COUNTA(Residents!$B$2:$B$1001)),1)</f>
        <v>Fabe</v>
      </c>
      <c r="M503" t="s">
        <v>1942</v>
      </c>
    </row>
    <row r="504" spans="1:13" x14ac:dyDescent="0.2">
      <c r="A504">
        <v>503</v>
      </c>
      <c r="B504" t="str">
        <f ca="1">INDEX(Medications!$A$2:$A$5,RANDBETWEEN(1,COUNTA(Medications!$A$2:$A$5)),1)</f>
        <v>Losartan</v>
      </c>
      <c r="C504">
        <f t="shared" ca="1" si="35"/>
        <v>18</v>
      </c>
      <c r="D504">
        <f ca="1">VLOOKUP(B504,Medications!$A$2:$B$5,2,FALSE)</f>
        <v>16.5</v>
      </c>
      <c r="E504" s="11">
        <f t="shared" ca="1" si="36"/>
        <v>297</v>
      </c>
      <c r="F504" s="2">
        <f ca="1">RANDBETWEEN(Dates!$C$2,Dates!$D$7)</f>
        <v>43257</v>
      </c>
      <c r="G504" s="2" t="str">
        <f ca="1">INDEX(Status!$A$1:$A$3,RANDBETWEEN(1,COUNTA(Status!$A$1:$A$3)),1)</f>
        <v>Received</v>
      </c>
      <c r="H504" s="2">
        <f t="shared" ca="1" si="43"/>
        <v>43263</v>
      </c>
      <c r="I504">
        <f t="shared" ca="1" si="44"/>
        <v>6</v>
      </c>
      <c r="J504" s="12">
        <f t="shared" ca="1" si="45"/>
        <v>297</v>
      </c>
      <c r="K504" t="str">
        <f ca="1">INDEX(Agent!$B$2:B$5,RANDBETWEEN(1,COUNTA(Agent!$B$2:$B$5)),1)</f>
        <v>Roberto Yasay</v>
      </c>
      <c r="L504" t="str">
        <f ca="1">INDEX(Residents!$B$2:$B$1001,RANDBETWEEN(1,COUNTA(Residents!$B$2:$B$1001)),1)</f>
        <v>Zonnya</v>
      </c>
      <c r="M504" t="s">
        <v>1942</v>
      </c>
    </row>
    <row r="505" spans="1:13" x14ac:dyDescent="0.2">
      <c r="A505">
        <v>504</v>
      </c>
      <c r="B505" t="str">
        <f ca="1">INDEX(Medications!$A$2:$A$5,RANDBETWEEN(1,COUNTA(Medications!$A$2:$A$5)),1)</f>
        <v>Metoprolol</v>
      </c>
      <c r="C505">
        <f t="shared" ca="1" si="35"/>
        <v>19</v>
      </c>
      <c r="D505">
        <f ca="1">VLOOKUP(B505,Medications!$A$2:$B$5,2,FALSE)</f>
        <v>4.5</v>
      </c>
      <c r="E505" s="11">
        <f t="shared" ca="1" si="36"/>
        <v>85.5</v>
      </c>
      <c r="F505" s="2">
        <f ca="1">RANDBETWEEN(Dates!$C$2,Dates!$D$7)</f>
        <v>43180</v>
      </c>
      <c r="G505" s="2" t="str">
        <f ca="1">INDEX(Status!$A$1:$A$3,RANDBETWEEN(1,COUNTA(Status!$A$1:$A$3)),1)</f>
        <v>Ordered</v>
      </c>
      <c r="H505" s="2" t="str">
        <f t="shared" ca="1" si="43"/>
        <v/>
      </c>
      <c r="I505">
        <f t="shared" ca="1" si="44"/>
        <v>0</v>
      </c>
      <c r="J505" s="12">
        <f t="shared" ca="1" si="45"/>
        <v>0</v>
      </c>
      <c r="K505" t="str">
        <f ca="1">INDEX(Agent!$B$2:B$5,RANDBETWEEN(1,COUNTA(Agent!$B$2:$B$5)),1)</f>
        <v>Mark Millar</v>
      </c>
      <c r="L505" t="str">
        <f ca="1">INDEX(Residents!$B$2:$B$1001,RANDBETWEEN(1,COUNTA(Residents!$B$2:$B$1001)),1)</f>
        <v>Christalle</v>
      </c>
      <c r="M505" t="s">
        <v>1942</v>
      </c>
    </row>
    <row r="506" spans="1:13" x14ac:dyDescent="0.2">
      <c r="A506">
        <v>505</v>
      </c>
      <c r="B506" t="str">
        <f ca="1">INDEX(Medications!$A$2:$A$5,RANDBETWEEN(1,COUNTA(Medications!$A$2:$A$5)),1)</f>
        <v>Amoxicillin</v>
      </c>
      <c r="C506">
        <f t="shared" ca="1" si="35"/>
        <v>29</v>
      </c>
      <c r="D506">
        <f ca="1">VLOOKUP(B506,Medications!$A$2:$B$5,2,FALSE)</f>
        <v>4.45</v>
      </c>
      <c r="E506" s="11">
        <f t="shared" ca="1" si="36"/>
        <v>129.05000000000001</v>
      </c>
      <c r="F506" s="2">
        <f ca="1">RANDBETWEEN(Dates!$C$2,Dates!$D$7)</f>
        <v>43101</v>
      </c>
      <c r="G506" s="2" t="str">
        <f ca="1">INDEX(Status!$A$1:$A$3,RANDBETWEEN(1,COUNTA(Status!$A$1:$A$3)),1)</f>
        <v>Ordered</v>
      </c>
      <c r="H506" s="2" t="str">
        <f t="shared" ca="1" si="43"/>
        <v/>
      </c>
      <c r="I506">
        <f t="shared" ca="1" si="44"/>
        <v>0</v>
      </c>
      <c r="J506" s="12">
        <f t="shared" ca="1" si="45"/>
        <v>0</v>
      </c>
      <c r="K506" t="str">
        <f ca="1">INDEX(Agent!$B$2:B$5,RANDBETWEEN(1,COUNTA(Agent!$B$2:$B$5)),1)</f>
        <v>Mark Millar</v>
      </c>
      <c r="L506" t="str">
        <f ca="1">INDEX(Residents!$B$2:$B$1001,RANDBETWEEN(1,COUNTA(Residents!$B$2:$B$1001)),1)</f>
        <v>Tulley</v>
      </c>
      <c r="M506" t="s">
        <v>1942</v>
      </c>
    </row>
    <row r="507" spans="1:13" x14ac:dyDescent="0.2">
      <c r="A507">
        <v>506</v>
      </c>
      <c r="B507" t="str">
        <f ca="1">INDEX(Medications!$A$2:$A$5,RANDBETWEEN(1,COUNTA(Medications!$A$2:$A$5)),1)</f>
        <v>Amoxicillin</v>
      </c>
      <c r="C507">
        <f t="shared" ca="1" si="35"/>
        <v>1</v>
      </c>
      <c r="D507">
        <f ca="1">VLOOKUP(B507,Medications!$A$2:$B$5,2,FALSE)</f>
        <v>4.45</v>
      </c>
      <c r="E507" s="11">
        <f t="shared" ca="1" si="36"/>
        <v>4.45</v>
      </c>
      <c r="F507" s="2">
        <f ca="1">RANDBETWEEN(Dates!$C$2,Dates!$D$7)</f>
        <v>43243</v>
      </c>
      <c r="G507" s="2" t="str">
        <f ca="1">INDEX(Status!$A$1:$A$3,RANDBETWEEN(1,COUNTA(Status!$A$1:$A$3)),1)</f>
        <v>Received</v>
      </c>
      <c r="H507" s="2">
        <f t="shared" ca="1" si="43"/>
        <v>43252</v>
      </c>
      <c r="I507">
        <f t="shared" ca="1" si="44"/>
        <v>9</v>
      </c>
      <c r="J507" s="12">
        <f t="shared" ca="1" si="45"/>
        <v>4.45</v>
      </c>
      <c r="K507" t="str">
        <f ca="1">INDEX(Agent!$B$2:B$5,RANDBETWEEN(1,COUNTA(Agent!$B$2:$B$5)),1)</f>
        <v>Mark Millar</v>
      </c>
      <c r="L507" t="str">
        <f ca="1">INDEX(Residents!$B$2:$B$1001,RANDBETWEEN(1,COUNTA(Residents!$B$2:$B$1001)),1)</f>
        <v>Phillipe</v>
      </c>
      <c r="M507" t="s">
        <v>1942</v>
      </c>
    </row>
    <row r="508" spans="1:13" x14ac:dyDescent="0.2">
      <c r="A508">
        <v>507</v>
      </c>
      <c r="B508" t="str">
        <f ca="1">INDEX(Medications!$A$2:$A$5,RANDBETWEEN(1,COUNTA(Medications!$A$2:$A$5)),1)</f>
        <v>Metoprolol</v>
      </c>
      <c r="C508">
        <f t="shared" ca="1" si="35"/>
        <v>14</v>
      </c>
      <c r="D508">
        <f ca="1">VLOOKUP(B508,Medications!$A$2:$B$5,2,FALSE)</f>
        <v>4.5</v>
      </c>
      <c r="E508" s="11">
        <f t="shared" ca="1" si="36"/>
        <v>63</v>
      </c>
      <c r="F508" s="2">
        <f ca="1">RANDBETWEEN(Dates!$C$2,Dates!$D$7)</f>
        <v>43186</v>
      </c>
      <c r="G508" s="2" t="str">
        <f ca="1">INDEX(Status!$A$1:$A$3,RANDBETWEEN(1,COUNTA(Status!$A$1:$A$3)),1)</f>
        <v>For Delivery</v>
      </c>
      <c r="H508" s="2" t="str">
        <f t="shared" ca="1" si="43"/>
        <v/>
      </c>
      <c r="I508">
        <f t="shared" ca="1" si="44"/>
        <v>0</v>
      </c>
      <c r="J508" s="12">
        <f t="shared" ca="1" si="45"/>
        <v>0</v>
      </c>
      <c r="K508" t="str">
        <f ca="1">INDEX(Agent!$B$2:B$5,RANDBETWEEN(1,COUNTA(Agent!$B$2:$B$5)),1)</f>
        <v>Mark Millar</v>
      </c>
      <c r="L508" t="str">
        <f ca="1">INDEX(Residents!$B$2:$B$1001,RANDBETWEEN(1,COUNTA(Residents!$B$2:$B$1001)),1)</f>
        <v>Gwennie</v>
      </c>
      <c r="M508" t="s">
        <v>1942</v>
      </c>
    </row>
    <row r="509" spans="1:13" x14ac:dyDescent="0.2">
      <c r="A509">
        <v>508</v>
      </c>
      <c r="B509" t="str">
        <f ca="1">INDEX(Medications!$A$2:$A$5,RANDBETWEEN(1,COUNTA(Medications!$A$2:$A$5)),1)</f>
        <v>Metformin</v>
      </c>
      <c r="C509">
        <f t="shared" ca="1" si="35"/>
        <v>28</v>
      </c>
      <c r="D509">
        <f ca="1">VLOOKUP(B509,Medications!$A$2:$B$5,2,FALSE)</f>
        <v>3.35</v>
      </c>
      <c r="E509" s="11">
        <f t="shared" ca="1" si="36"/>
        <v>93.8</v>
      </c>
      <c r="F509" s="2">
        <f ca="1">RANDBETWEEN(Dates!$C$2,Dates!$D$7)</f>
        <v>43231</v>
      </c>
      <c r="G509" s="2" t="str">
        <f ca="1">INDEX(Status!$A$1:$A$3,RANDBETWEEN(1,COUNTA(Status!$A$1:$A$3)),1)</f>
        <v>Ordered</v>
      </c>
      <c r="H509" s="2" t="str">
        <f t="shared" ca="1" si="43"/>
        <v/>
      </c>
      <c r="I509">
        <f t="shared" ca="1" si="44"/>
        <v>0</v>
      </c>
      <c r="J509" s="12">
        <f t="shared" ca="1" si="45"/>
        <v>0</v>
      </c>
      <c r="K509" t="str">
        <f ca="1">INDEX(Agent!$B$2:B$5,RANDBETWEEN(1,COUNTA(Agent!$B$2:$B$5)),1)</f>
        <v>Tweety Santos</v>
      </c>
      <c r="L509" t="str">
        <f ca="1">INDEX(Residents!$B$2:$B$1001,RANDBETWEEN(1,COUNTA(Residents!$B$2:$B$1001)),1)</f>
        <v>Susanne</v>
      </c>
      <c r="M509" t="s">
        <v>1942</v>
      </c>
    </row>
    <row r="510" spans="1:13" x14ac:dyDescent="0.2">
      <c r="A510">
        <v>509</v>
      </c>
      <c r="B510" t="str">
        <f ca="1">INDEX(Medications!$A$2:$A$5,RANDBETWEEN(1,COUNTA(Medications!$A$2:$A$5)),1)</f>
        <v>Losartan</v>
      </c>
      <c r="C510">
        <f t="shared" ca="1" si="35"/>
        <v>4</v>
      </c>
      <c r="D510">
        <f ca="1">VLOOKUP(B510,Medications!$A$2:$B$5,2,FALSE)</f>
        <v>16.5</v>
      </c>
      <c r="E510" s="11">
        <f t="shared" ca="1" si="36"/>
        <v>66</v>
      </c>
      <c r="F510" s="2">
        <f ca="1">RANDBETWEEN(Dates!$C$2,Dates!$D$7)</f>
        <v>43215</v>
      </c>
      <c r="G510" s="2" t="str">
        <f ca="1">INDEX(Status!$A$1:$A$3,RANDBETWEEN(1,COUNTA(Status!$A$1:$A$3)),1)</f>
        <v>Received</v>
      </c>
      <c r="H510" s="2">
        <f t="shared" ca="1" si="43"/>
        <v>43218</v>
      </c>
      <c r="I510">
        <f t="shared" ca="1" si="44"/>
        <v>3</v>
      </c>
      <c r="J510" s="12">
        <f t="shared" ca="1" si="45"/>
        <v>66</v>
      </c>
      <c r="K510" t="str">
        <f ca="1">INDEX(Agent!$B$2:B$5,RANDBETWEEN(1,COUNTA(Agent!$B$2:$B$5)),1)</f>
        <v>Tweety Santos</v>
      </c>
      <c r="L510" t="str">
        <f ca="1">INDEX(Residents!$B$2:$B$1001,RANDBETWEEN(1,COUNTA(Residents!$B$2:$B$1001)),1)</f>
        <v>Vernor</v>
      </c>
      <c r="M510" t="s">
        <v>1942</v>
      </c>
    </row>
    <row r="511" spans="1:13" x14ac:dyDescent="0.2">
      <c r="A511">
        <v>510</v>
      </c>
      <c r="B511" t="str">
        <f ca="1">INDEX(Medications!$A$2:$A$5,RANDBETWEEN(1,COUNTA(Medications!$A$2:$A$5)),1)</f>
        <v>Amoxicillin</v>
      </c>
      <c r="C511">
        <f t="shared" ca="1" si="35"/>
        <v>15</v>
      </c>
      <c r="D511">
        <f ca="1">VLOOKUP(B511,Medications!$A$2:$B$5,2,FALSE)</f>
        <v>4.45</v>
      </c>
      <c r="E511" s="11">
        <f t="shared" ca="1" si="36"/>
        <v>66.75</v>
      </c>
      <c r="F511" s="2">
        <f ca="1">RANDBETWEEN(Dates!$C$2,Dates!$D$7)</f>
        <v>43238</v>
      </c>
      <c r="G511" s="2" t="str">
        <f ca="1">INDEX(Status!$A$1:$A$3,RANDBETWEEN(1,COUNTA(Status!$A$1:$A$3)),1)</f>
        <v>For Delivery</v>
      </c>
      <c r="H511" s="2" t="str">
        <f t="shared" ca="1" si="43"/>
        <v/>
      </c>
      <c r="I511">
        <f t="shared" ca="1" si="44"/>
        <v>0</v>
      </c>
      <c r="J511" s="12">
        <f t="shared" ca="1" si="45"/>
        <v>0</v>
      </c>
      <c r="K511" t="str">
        <f ca="1">INDEX(Agent!$B$2:B$5,RANDBETWEEN(1,COUNTA(Agent!$B$2:$B$5)),1)</f>
        <v>Mark Millar</v>
      </c>
      <c r="L511" t="str">
        <f ca="1">INDEX(Residents!$B$2:$B$1001,RANDBETWEEN(1,COUNTA(Residents!$B$2:$B$1001)),1)</f>
        <v>Gunar</v>
      </c>
      <c r="M511" t="s">
        <v>1942</v>
      </c>
    </row>
    <row r="512" spans="1:13" x14ac:dyDescent="0.2">
      <c r="A512">
        <v>511</v>
      </c>
      <c r="B512" t="str">
        <f ca="1">INDEX(Medications!$A$2:$A$5,RANDBETWEEN(1,COUNTA(Medications!$A$2:$A$5)),1)</f>
        <v>Metformin</v>
      </c>
      <c r="C512">
        <f t="shared" ca="1" si="35"/>
        <v>12</v>
      </c>
      <c r="D512">
        <f ca="1">VLOOKUP(B512,Medications!$A$2:$B$5,2,FALSE)</f>
        <v>3.35</v>
      </c>
      <c r="E512" s="11">
        <f t="shared" ca="1" si="36"/>
        <v>40.200000000000003</v>
      </c>
      <c r="F512" s="2">
        <f ca="1">RANDBETWEEN(Dates!$C$2,Dates!$D$7)</f>
        <v>43144</v>
      </c>
      <c r="G512" s="2" t="str">
        <f ca="1">INDEX(Status!$A$1:$A$3,RANDBETWEEN(1,COUNTA(Status!$A$1:$A$3)),1)</f>
        <v>Received</v>
      </c>
      <c r="H512" s="2">
        <f t="shared" ca="1" si="43"/>
        <v>43150</v>
      </c>
      <c r="I512">
        <f t="shared" ca="1" si="44"/>
        <v>6</v>
      </c>
      <c r="J512" s="12">
        <f t="shared" ca="1" si="45"/>
        <v>40.200000000000003</v>
      </c>
      <c r="K512" t="str">
        <f ca="1">INDEX(Agent!$B$2:B$5,RANDBETWEEN(1,COUNTA(Agent!$B$2:$B$5)),1)</f>
        <v>Tweety Santos</v>
      </c>
      <c r="L512" t="str">
        <f ca="1">INDEX(Residents!$B$2:$B$1001,RANDBETWEEN(1,COUNTA(Residents!$B$2:$B$1001)),1)</f>
        <v>Harriette</v>
      </c>
      <c r="M512" t="s">
        <v>1942</v>
      </c>
    </row>
    <row r="513" spans="1:13" x14ac:dyDescent="0.2">
      <c r="A513">
        <v>512</v>
      </c>
      <c r="B513" t="str">
        <f ca="1">INDEX(Medications!$A$2:$A$5,RANDBETWEEN(1,COUNTA(Medications!$A$2:$A$5)),1)</f>
        <v>Metformin</v>
      </c>
      <c r="C513">
        <f t="shared" ca="1" si="35"/>
        <v>7</v>
      </c>
      <c r="D513">
        <f ca="1">VLOOKUP(B513,Medications!$A$2:$B$5,2,FALSE)</f>
        <v>3.35</v>
      </c>
      <c r="E513" s="11">
        <f t="shared" ca="1" si="36"/>
        <v>23.45</v>
      </c>
      <c r="F513" s="2">
        <f ca="1">RANDBETWEEN(Dates!$C$2,Dates!$D$7)</f>
        <v>43265</v>
      </c>
      <c r="G513" s="2" t="str">
        <f ca="1">INDEX(Status!$A$1:$A$3,RANDBETWEEN(1,COUNTA(Status!$A$1:$A$3)),1)</f>
        <v>Received</v>
      </c>
      <c r="H513" s="2">
        <f t="shared" ca="1" si="43"/>
        <v>43272</v>
      </c>
      <c r="I513">
        <f t="shared" ca="1" si="44"/>
        <v>7</v>
      </c>
      <c r="J513" s="12">
        <f t="shared" ca="1" si="45"/>
        <v>23.45</v>
      </c>
      <c r="K513" t="str">
        <f ca="1">INDEX(Agent!$B$2:B$5,RANDBETWEEN(1,COUNTA(Agent!$B$2:$B$5)),1)</f>
        <v>Miko Villar</v>
      </c>
      <c r="L513" t="str">
        <f ca="1">INDEX(Residents!$B$2:$B$1001,RANDBETWEEN(1,COUNTA(Residents!$B$2:$B$1001)),1)</f>
        <v>Walther</v>
      </c>
      <c r="M513" t="s">
        <v>1942</v>
      </c>
    </row>
    <row r="514" spans="1:13" x14ac:dyDescent="0.2">
      <c r="A514">
        <v>513</v>
      </c>
      <c r="B514" t="str">
        <f ca="1">INDEX(Medications!$A$2:$A$5,RANDBETWEEN(1,COUNTA(Medications!$A$2:$A$5)),1)</f>
        <v>Metformin</v>
      </c>
      <c r="C514">
        <f t="shared" ca="1" si="35"/>
        <v>14</v>
      </c>
      <c r="D514">
        <f ca="1">VLOOKUP(B514,Medications!$A$2:$B$5,2,FALSE)</f>
        <v>3.35</v>
      </c>
      <c r="E514" s="11">
        <f t="shared" ca="1" si="36"/>
        <v>46.9</v>
      </c>
      <c r="F514" s="2">
        <f ca="1">RANDBETWEEN(Dates!$C$2,Dates!$D$7)</f>
        <v>43225</v>
      </c>
      <c r="G514" s="2" t="str">
        <f ca="1">INDEX(Status!$A$1:$A$3,RANDBETWEEN(1,COUNTA(Status!$A$1:$A$3)),1)</f>
        <v>For Delivery</v>
      </c>
      <c r="H514" s="2" t="str">
        <f t="shared" ca="1" si="43"/>
        <v/>
      </c>
      <c r="I514">
        <f t="shared" ca="1" si="44"/>
        <v>0</v>
      </c>
      <c r="J514" s="12">
        <f t="shared" ca="1" si="45"/>
        <v>0</v>
      </c>
      <c r="K514" t="str">
        <f ca="1">INDEX(Agent!$B$2:B$5,RANDBETWEEN(1,COUNTA(Agent!$B$2:$B$5)),1)</f>
        <v>Mark Millar</v>
      </c>
      <c r="L514" t="str">
        <f ca="1">INDEX(Residents!$B$2:$B$1001,RANDBETWEEN(1,COUNTA(Residents!$B$2:$B$1001)),1)</f>
        <v>Nicholas</v>
      </c>
      <c r="M514" t="s">
        <v>1942</v>
      </c>
    </row>
    <row r="515" spans="1:13" x14ac:dyDescent="0.2">
      <c r="A515">
        <v>514</v>
      </c>
      <c r="B515" t="str">
        <f ca="1">INDEX(Medications!$A$2:$A$5,RANDBETWEEN(1,COUNTA(Medications!$A$2:$A$5)),1)</f>
        <v>Metformin</v>
      </c>
      <c r="C515">
        <f t="shared" ref="C515:C578" ca="1" si="46">RANDBETWEEN(1,30)</f>
        <v>16</v>
      </c>
      <c r="D515">
        <f ca="1">VLOOKUP(B515,Medications!$A$2:$B$5,2,FALSE)</f>
        <v>3.35</v>
      </c>
      <c r="E515" s="11">
        <f t="shared" ref="E515:E578" ca="1" si="47">D515*C515</f>
        <v>53.6</v>
      </c>
      <c r="F515" s="2">
        <f ca="1">RANDBETWEEN(Dates!$C$2,Dates!$D$7)</f>
        <v>43153</v>
      </c>
      <c r="G515" s="2" t="str">
        <f ca="1">INDEX(Status!$A$1:$A$3,RANDBETWEEN(1,COUNTA(Status!$A$1:$A$3)),1)</f>
        <v>Ordered</v>
      </c>
      <c r="H515" s="2" t="str">
        <f t="shared" ca="1" si="43"/>
        <v/>
      </c>
      <c r="I515">
        <f t="shared" ca="1" si="44"/>
        <v>0</v>
      </c>
      <c r="J515" s="12">
        <f t="shared" ca="1" si="45"/>
        <v>0</v>
      </c>
      <c r="K515" t="str">
        <f ca="1">INDEX(Agent!$B$2:B$5,RANDBETWEEN(1,COUNTA(Agent!$B$2:$B$5)),1)</f>
        <v>Mark Millar</v>
      </c>
      <c r="L515" t="str">
        <f ca="1">INDEX(Residents!$B$2:$B$1001,RANDBETWEEN(1,COUNTA(Residents!$B$2:$B$1001)),1)</f>
        <v>Louis</v>
      </c>
      <c r="M515" t="s">
        <v>1942</v>
      </c>
    </row>
    <row r="516" spans="1:13" x14ac:dyDescent="0.2">
      <c r="A516">
        <v>515</v>
      </c>
      <c r="B516" t="str">
        <f ca="1">INDEX(Medications!$A$2:$A$5,RANDBETWEEN(1,COUNTA(Medications!$A$2:$A$5)),1)</f>
        <v>Metformin</v>
      </c>
      <c r="C516">
        <f t="shared" ca="1" si="46"/>
        <v>30</v>
      </c>
      <c r="D516">
        <f ca="1">VLOOKUP(B516,Medications!$A$2:$B$5,2,FALSE)</f>
        <v>3.35</v>
      </c>
      <c r="E516" s="11">
        <f t="shared" ca="1" si="47"/>
        <v>100.5</v>
      </c>
      <c r="F516" s="2">
        <f ca="1">RANDBETWEEN(Dates!$C$2,Dates!$D$7)</f>
        <v>43133</v>
      </c>
      <c r="G516" s="2" t="str">
        <f ca="1">INDEX(Status!$A$1:$A$3,RANDBETWEEN(1,COUNTA(Status!$A$1:$A$3)),1)</f>
        <v>Ordered</v>
      </c>
      <c r="H516" s="2" t="str">
        <f t="shared" ca="1" si="43"/>
        <v/>
      </c>
      <c r="I516">
        <f t="shared" ca="1" si="44"/>
        <v>0</v>
      </c>
      <c r="J516" s="12">
        <f t="shared" ca="1" si="45"/>
        <v>0</v>
      </c>
      <c r="K516" t="str">
        <f ca="1">INDEX(Agent!$B$2:B$5,RANDBETWEEN(1,COUNTA(Agent!$B$2:$B$5)),1)</f>
        <v>Roberto Yasay</v>
      </c>
      <c r="L516" t="str">
        <f ca="1">INDEX(Residents!$B$2:$B$1001,RANDBETWEEN(1,COUNTA(Residents!$B$2:$B$1001)),1)</f>
        <v>Michaella</v>
      </c>
      <c r="M516" t="s">
        <v>1942</v>
      </c>
    </row>
    <row r="517" spans="1:13" x14ac:dyDescent="0.2">
      <c r="A517">
        <v>516</v>
      </c>
      <c r="B517" t="str">
        <f ca="1">INDEX(Medications!$A$2:$A$5,RANDBETWEEN(1,COUNTA(Medications!$A$2:$A$5)),1)</f>
        <v>Metoprolol</v>
      </c>
      <c r="C517">
        <f t="shared" ca="1" si="46"/>
        <v>27</v>
      </c>
      <c r="D517">
        <f ca="1">VLOOKUP(B517,Medications!$A$2:$B$5,2,FALSE)</f>
        <v>4.5</v>
      </c>
      <c r="E517" s="11">
        <f t="shared" ca="1" si="47"/>
        <v>121.5</v>
      </c>
      <c r="F517" s="2">
        <f ca="1">RANDBETWEEN(Dates!$C$2,Dates!$D$7)</f>
        <v>43140</v>
      </c>
      <c r="G517" s="2" t="str">
        <f ca="1">INDEX(Status!$A$1:$A$3,RANDBETWEEN(1,COUNTA(Status!$A$1:$A$3)),1)</f>
        <v>For Delivery</v>
      </c>
      <c r="H517" s="2" t="str">
        <f t="shared" ca="1" si="43"/>
        <v/>
      </c>
      <c r="I517">
        <f t="shared" ca="1" si="44"/>
        <v>0</v>
      </c>
      <c r="J517" s="12">
        <f t="shared" ca="1" si="45"/>
        <v>0</v>
      </c>
      <c r="K517" t="str">
        <f ca="1">INDEX(Agent!$B$2:B$5,RANDBETWEEN(1,COUNTA(Agent!$B$2:$B$5)),1)</f>
        <v>Mark Millar</v>
      </c>
      <c r="L517" t="str">
        <f ca="1">INDEX(Residents!$B$2:$B$1001,RANDBETWEEN(1,COUNTA(Residents!$B$2:$B$1001)),1)</f>
        <v>Barbi</v>
      </c>
      <c r="M517" t="s">
        <v>1942</v>
      </c>
    </row>
    <row r="518" spans="1:13" x14ac:dyDescent="0.2">
      <c r="A518">
        <v>517</v>
      </c>
      <c r="B518" t="str">
        <f ca="1">INDEX(Medications!$A$2:$A$5,RANDBETWEEN(1,COUNTA(Medications!$A$2:$A$5)),1)</f>
        <v>Amoxicillin</v>
      </c>
      <c r="C518">
        <f t="shared" ca="1" si="46"/>
        <v>30</v>
      </c>
      <c r="D518">
        <f ca="1">VLOOKUP(B518,Medications!$A$2:$B$5,2,FALSE)</f>
        <v>4.45</v>
      </c>
      <c r="E518" s="11">
        <f t="shared" ca="1" si="47"/>
        <v>133.5</v>
      </c>
      <c r="F518" s="2">
        <f ca="1">RANDBETWEEN(Dates!$C$2,Dates!$D$7)</f>
        <v>43192</v>
      </c>
      <c r="G518" s="2" t="str">
        <f ca="1">INDEX(Status!$A$1:$A$3,RANDBETWEEN(1,COUNTA(Status!$A$1:$A$3)),1)</f>
        <v>Received</v>
      </c>
      <c r="H518" s="2">
        <f t="shared" ca="1" si="43"/>
        <v>43199</v>
      </c>
      <c r="I518">
        <f t="shared" ca="1" si="44"/>
        <v>7</v>
      </c>
      <c r="J518" s="12">
        <f t="shared" ca="1" si="45"/>
        <v>133.5</v>
      </c>
      <c r="K518" t="str">
        <f ca="1">INDEX(Agent!$B$2:B$5,RANDBETWEEN(1,COUNTA(Agent!$B$2:$B$5)),1)</f>
        <v>Tweety Santos</v>
      </c>
      <c r="L518" t="str">
        <f ca="1">INDEX(Residents!$B$2:$B$1001,RANDBETWEEN(1,COUNTA(Residents!$B$2:$B$1001)),1)</f>
        <v>Charla</v>
      </c>
      <c r="M518" t="s">
        <v>1942</v>
      </c>
    </row>
    <row r="519" spans="1:13" x14ac:dyDescent="0.2">
      <c r="A519">
        <v>518</v>
      </c>
      <c r="B519" t="str">
        <f ca="1">INDEX(Medications!$A$2:$A$5,RANDBETWEEN(1,COUNTA(Medications!$A$2:$A$5)),1)</f>
        <v>Metformin</v>
      </c>
      <c r="C519">
        <f t="shared" ca="1" si="46"/>
        <v>11</v>
      </c>
      <c r="D519">
        <f ca="1">VLOOKUP(B519,Medications!$A$2:$B$5,2,FALSE)</f>
        <v>3.35</v>
      </c>
      <c r="E519" s="11">
        <f t="shared" ca="1" si="47"/>
        <v>36.85</v>
      </c>
      <c r="F519" s="2">
        <f ca="1">RANDBETWEEN(Dates!$C$2,Dates!$D$7)</f>
        <v>43210</v>
      </c>
      <c r="G519" s="2" t="str">
        <f ca="1">INDEX(Status!$A$1:$A$3,RANDBETWEEN(1,COUNTA(Status!$A$1:$A$3)),1)</f>
        <v>Ordered</v>
      </c>
      <c r="H519" s="2" t="str">
        <f t="shared" ca="1" si="43"/>
        <v/>
      </c>
      <c r="I519">
        <f t="shared" ca="1" si="44"/>
        <v>0</v>
      </c>
      <c r="J519" s="12">
        <f t="shared" ca="1" si="45"/>
        <v>0</v>
      </c>
      <c r="K519" t="str">
        <f ca="1">INDEX(Agent!$B$2:B$5,RANDBETWEEN(1,COUNTA(Agent!$B$2:$B$5)),1)</f>
        <v>Mark Millar</v>
      </c>
      <c r="L519" t="str">
        <f ca="1">INDEX(Residents!$B$2:$B$1001,RANDBETWEEN(1,COUNTA(Residents!$B$2:$B$1001)),1)</f>
        <v>Meridel</v>
      </c>
      <c r="M519" t="s">
        <v>1942</v>
      </c>
    </row>
    <row r="520" spans="1:13" x14ac:dyDescent="0.2">
      <c r="A520">
        <v>519</v>
      </c>
      <c r="B520" t="str">
        <f ca="1">INDEX(Medications!$A$2:$A$5,RANDBETWEEN(1,COUNTA(Medications!$A$2:$A$5)),1)</f>
        <v>Losartan</v>
      </c>
      <c r="C520">
        <f t="shared" ca="1" si="46"/>
        <v>9</v>
      </c>
      <c r="D520">
        <f ca="1">VLOOKUP(B520,Medications!$A$2:$B$5,2,FALSE)</f>
        <v>16.5</v>
      </c>
      <c r="E520" s="11">
        <f t="shared" ca="1" si="47"/>
        <v>148.5</v>
      </c>
      <c r="F520" s="2">
        <f ca="1">RANDBETWEEN(Dates!$C$2,Dates!$D$7)</f>
        <v>43101</v>
      </c>
      <c r="G520" s="2" t="str">
        <f ca="1">INDEX(Status!$A$1:$A$3,RANDBETWEEN(1,COUNTA(Status!$A$1:$A$3)),1)</f>
        <v>For Delivery</v>
      </c>
      <c r="H520" s="2" t="str">
        <f t="shared" ca="1" si="43"/>
        <v/>
      </c>
      <c r="I520">
        <f t="shared" ca="1" si="44"/>
        <v>0</v>
      </c>
      <c r="J520" s="12">
        <f t="shared" ca="1" si="45"/>
        <v>0</v>
      </c>
      <c r="K520" t="str">
        <f ca="1">INDEX(Agent!$B$2:B$5,RANDBETWEEN(1,COUNTA(Agent!$B$2:$B$5)),1)</f>
        <v>Mark Millar</v>
      </c>
      <c r="L520" t="str">
        <f ca="1">INDEX(Residents!$B$2:$B$1001,RANDBETWEEN(1,COUNTA(Residents!$B$2:$B$1001)),1)</f>
        <v>Ofella</v>
      </c>
      <c r="M520" t="s">
        <v>1942</v>
      </c>
    </row>
    <row r="521" spans="1:13" x14ac:dyDescent="0.2">
      <c r="A521">
        <v>520</v>
      </c>
      <c r="B521" t="str">
        <f ca="1">INDEX(Medications!$A$2:$A$5,RANDBETWEEN(1,COUNTA(Medications!$A$2:$A$5)),1)</f>
        <v>Metformin</v>
      </c>
      <c r="C521">
        <f t="shared" ca="1" si="46"/>
        <v>5</v>
      </c>
      <c r="D521">
        <f ca="1">VLOOKUP(B521,Medications!$A$2:$B$5,2,FALSE)</f>
        <v>3.35</v>
      </c>
      <c r="E521" s="11">
        <f t="shared" ca="1" si="47"/>
        <v>16.75</v>
      </c>
      <c r="F521" s="2">
        <f ca="1">RANDBETWEEN(Dates!$C$2,Dates!$D$7)</f>
        <v>43128</v>
      </c>
      <c r="G521" s="2" t="str">
        <f ca="1">INDEX(Status!$A$1:$A$3,RANDBETWEEN(1,COUNTA(Status!$A$1:$A$3)),1)</f>
        <v>For Delivery</v>
      </c>
      <c r="H521" s="2" t="str">
        <f t="shared" ca="1" si="43"/>
        <v/>
      </c>
      <c r="I521">
        <f t="shared" ca="1" si="44"/>
        <v>0</v>
      </c>
      <c r="J521" s="12">
        <f t="shared" ca="1" si="45"/>
        <v>0</v>
      </c>
      <c r="K521" t="str">
        <f ca="1">INDEX(Agent!$B$2:B$5,RANDBETWEEN(1,COUNTA(Agent!$B$2:$B$5)),1)</f>
        <v>Mark Millar</v>
      </c>
      <c r="L521" t="str">
        <f ca="1">INDEX(Residents!$B$2:$B$1001,RANDBETWEEN(1,COUNTA(Residents!$B$2:$B$1001)),1)</f>
        <v>Gregorio</v>
      </c>
      <c r="M521" t="s">
        <v>1942</v>
      </c>
    </row>
    <row r="522" spans="1:13" x14ac:dyDescent="0.2">
      <c r="A522">
        <v>521</v>
      </c>
      <c r="B522" t="str">
        <f ca="1">INDEX(Medications!$A$2:$A$5,RANDBETWEEN(1,COUNTA(Medications!$A$2:$A$5)),1)</f>
        <v>Metformin</v>
      </c>
      <c r="C522">
        <f t="shared" ca="1" si="46"/>
        <v>3</v>
      </c>
      <c r="D522">
        <f ca="1">VLOOKUP(B522,Medications!$A$2:$B$5,2,FALSE)</f>
        <v>3.35</v>
      </c>
      <c r="E522" s="11">
        <f t="shared" ca="1" si="47"/>
        <v>10.050000000000001</v>
      </c>
      <c r="F522" s="2">
        <f ca="1">RANDBETWEEN(Dates!$C$2,Dates!$D$7)</f>
        <v>43159</v>
      </c>
      <c r="G522" s="2" t="str">
        <f ca="1">INDEX(Status!$A$1:$A$3,RANDBETWEEN(1,COUNTA(Status!$A$1:$A$3)),1)</f>
        <v>Ordered</v>
      </c>
      <c r="H522" s="2" t="str">
        <f t="shared" ca="1" si="43"/>
        <v/>
      </c>
      <c r="I522">
        <f t="shared" ca="1" si="44"/>
        <v>0</v>
      </c>
      <c r="J522" s="12">
        <f t="shared" ca="1" si="45"/>
        <v>0</v>
      </c>
      <c r="K522" t="str">
        <f ca="1">INDEX(Agent!$B$2:B$5,RANDBETWEEN(1,COUNTA(Agent!$B$2:$B$5)),1)</f>
        <v>Mark Millar</v>
      </c>
      <c r="L522" t="str">
        <f ca="1">INDEX(Residents!$B$2:$B$1001,RANDBETWEEN(1,COUNTA(Residents!$B$2:$B$1001)),1)</f>
        <v>Othilie</v>
      </c>
      <c r="M522" t="s">
        <v>1942</v>
      </c>
    </row>
    <row r="523" spans="1:13" x14ac:dyDescent="0.2">
      <c r="A523">
        <v>522</v>
      </c>
      <c r="B523" t="str">
        <f ca="1">INDEX(Medications!$A$2:$A$5,RANDBETWEEN(1,COUNTA(Medications!$A$2:$A$5)),1)</f>
        <v>Metoprolol</v>
      </c>
      <c r="C523">
        <f t="shared" ca="1" si="46"/>
        <v>28</v>
      </c>
      <c r="D523">
        <f ca="1">VLOOKUP(B523,Medications!$A$2:$B$5,2,FALSE)</f>
        <v>4.5</v>
      </c>
      <c r="E523" s="11">
        <f t="shared" ca="1" si="47"/>
        <v>126</v>
      </c>
      <c r="F523" s="2">
        <f ca="1">RANDBETWEEN(Dates!$C$2,Dates!$D$7)</f>
        <v>43129</v>
      </c>
      <c r="G523" s="2" t="str">
        <f ca="1">INDEX(Status!$A$1:$A$3,RANDBETWEEN(1,COUNTA(Status!$A$1:$A$3)),1)</f>
        <v>Received</v>
      </c>
      <c r="H523" s="2">
        <f t="shared" ca="1" si="43"/>
        <v>43135</v>
      </c>
      <c r="I523">
        <f t="shared" ca="1" si="44"/>
        <v>6</v>
      </c>
      <c r="J523" s="12">
        <f t="shared" ca="1" si="45"/>
        <v>126</v>
      </c>
      <c r="K523" t="str">
        <f ca="1">INDEX(Agent!$B$2:B$5,RANDBETWEEN(1,COUNTA(Agent!$B$2:$B$5)),1)</f>
        <v>Mark Millar</v>
      </c>
      <c r="L523" t="str">
        <f ca="1">INDEX(Residents!$B$2:$B$1001,RANDBETWEEN(1,COUNTA(Residents!$B$2:$B$1001)),1)</f>
        <v>Consolata</v>
      </c>
      <c r="M523" t="s">
        <v>1942</v>
      </c>
    </row>
    <row r="524" spans="1:13" x14ac:dyDescent="0.2">
      <c r="A524">
        <v>523</v>
      </c>
      <c r="B524" t="str">
        <f ca="1">INDEX(Medications!$A$2:$A$5,RANDBETWEEN(1,COUNTA(Medications!$A$2:$A$5)),1)</f>
        <v>Metformin</v>
      </c>
      <c r="C524">
        <f t="shared" ca="1" si="46"/>
        <v>12</v>
      </c>
      <c r="D524">
        <f ca="1">VLOOKUP(B524,Medications!$A$2:$B$5,2,FALSE)</f>
        <v>3.35</v>
      </c>
      <c r="E524" s="11">
        <f t="shared" ca="1" si="47"/>
        <v>40.200000000000003</v>
      </c>
      <c r="F524" s="2">
        <f ca="1">RANDBETWEEN(Dates!$C$2,Dates!$D$7)</f>
        <v>43158</v>
      </c>
      <c r="G524" s="2" t="str">
        <f ca="1">INDEX(Status!$A$1:$A$3,RANDBETWEEN(1,COUNTA(Status!$A$1:$A$3)),1)</f>
        <v>For Delivery</v>
      </c>
      <c r="H524" s="2" t="str">
        <f t="shared" ca="1" si="43"/>
        <v/>
      </c>
      <c r="I524">
        <f t="shared" ca="1" si="44"/>
        <v>0</v>
      </c>
      <c r="J524" s="12">
        <f t="shared" ca="1" si="45"/>
        <v>0</v>
      </c>
      <c r="K524" t="str">
        <f ca="1">INDEX(Agent!$B$2:B$5,RANDBETWEEN(1,COUNTA(Agent!$B$2:$B$5)),1)</f>
        <v>Tweety Santos</v>
      </c>
      <c r="L524" t="str">
        <f ca="1">INDEX(Residents!$B$2:$B$1001,RANDBETWEEN(1,COUNTA(Residents!$B$2:$B$1001)),1)</f>
        <v>Sheelah</v>
      </c>
      <c r="M524" t="s">
        <v>1942</v>
      </c>
    </row>
    <row r="525" spans="1:13" x14ac:dyDescent="0.2">
      <c r="A525">
        <v>524</v>
      </c>
      <c r="B525" t="str">
        <f ca="1">INDEX(Medications!$A$2:$A$5,RANDBETWEEN(1,COUNTA(Medications!$A$2:$A$5)),1)</f>
        <v>Metformin</v>
      </c>
      <c r="C525">
        <f t="shared" ca="1" si="46"/>
        <v>25</v>
      </c>
      <c r="D525">
        <f ca="1">VLOOKUP(B525,Medications!$A$2:$B$5,2,FALSE)</f>
        <v>3.35</v>
      </c>
      <c r="E525" s="11">
        <f t="shared" ca="1" si="47"/>
        <v>83.75</v>
      </c>
      <c r="F525" s="2">
        <f ca="1">RANDBETWEEN(Dates!$C$2,Dates!$D$7)</f>
        <v>43147</v>
      </c>
      <c r="G525" s="2" t="str">
        <f ca="1">INDEX(Status!$A$1:$A$3,RANDBETWEEN(1,COUNTA(Status!$A$1:$A$3)),1)</f>
        <v>Received</v>
      </c>
      <c r="H525" s="2">
        <f t="shared" ca="1" si="43"/>
        <v>43152</v>
      </c>
      <c r="I525">
        <f t="shared" ca="1" si="44"/>
        <v>5</v>
      </c>
      <c r="J525" s="12">
        <f t="shared" ca="1" si="45"/>
        <v>83.75</v>
      </c>
      <c r="K525" t="str">
        <f ca="1">INDEX(Agent!$B$2:B$5,RANDBETWEEN(1,COUNTA(Agent!$B$2:$B$5)),1)</f>
        <v>Tweety Santos</v>
      </c>
      <c r="L525" t="str">
        <f ca="1">INDEX(Residents!$B$2:$B$1001,RANDBETWEEN(1,COUNTA(Residents!$B$2:$B$1001)),1)</f>
        <v>Lissie</v>
      </c>
      <c r="M525" t="s">
        <v>1942</v>
      </c>
    </row>
    <row r="526" spans="1:13" x14ac:dyDescent="0.2">
      <c r="A526">
        <v>525</v>
      </c>
      <c r="B526" t="str">
        <f ca="1">INDEX(Medications!$A$2:$A$5,RANDBETWEEN(1,COUNTA(Medications!$A$2:$A$5)),1)</f>
        <v>Metoprolol</v>
      </c>
      <c r="C526">
        <f t="shared" ca="1" si="46"/>
        <v>24</v>
      </c>
      <c r="D526">
        <f ca="1">VLOOKUP(B526,Medications!$A$2:$B$5,2,FALSE)</f>
        <v>4.5</v>
      </c>
      <c r="E526" s="11">
        <f t="shared" ca="1" si="47"/>
        <v>108</v>
      </c>
      <c r="F526" s="2">
        <f ca="1">RANDBETWEEN(Dates!$C$2,Dates!$D$7)</f>
        <v>43126</v>
      </c>
      <c r="G526" s="2" t="str">
        <f ca="1">INDEX(Status!$A$1:$A$3,RANDBETWEEN(1,COUNTA(Status!$A$1:$A$3)),1)</f>
        <v>For Delivery</v>
      </c>
      <c r="H526" s="2" t="str">
        <f t="shared" ca="1" si="43"/>
        <v/>
      </c>
      <c r="I526">
        <f t="shared" ca="1" si="44"/>
        <v>0</v>
      </c>
      <c r="J526" s="12">
        <f t="shared" ca="1" si="45"/>
        <v>0</v>
      </c>
      <c r="K526" t="str">
        <f ca="1">INDEX(Agent!$B$2:B$5,RANDBETWEEN(1,COUNTA(Agent!$B$2:$B$5)),1)</f>
        <v>Tweety Santos</v>
      </c>
      <c r="L526" t="str">
        <f ca="1">INDEX(Residents!$B$2:$B$1001,RANDBETWEEN(1,COUNTA(Residents!$B$2:$B$1001)),1)</f>
        <v>Roscoe</v>
      </c>
      <c r="M526" t="s">
        <v>1942</v>
      </c>
    </row>
    <row r="527" spans="1:13" x14ac:dyDescent="0.2">
      <c r="A527">
        <v>526</v>
      </c>
      <c r="B527" t="str">
        <f ca="1">INDEX(Medications!$A$2:$A$5,RANDBETWEEN(1,COUNTA(Medications!$A$2:$A$5)),1)</f>
        <v>Amoxicillin</v>
      </c>
      <c r="C527">
        <f t="shared" ca="1" si="46"/>
        <v>1</v>
      </c>
      <c r="D527">
        <f ca="1">VLOOKUP(B527,Medications!$A$2:$B$5,2,FALSE)</f>
        <v>4.45</v>
      </c>
      <c r="E527" s="11">
        <f t="shared" ca="1" si="47"/>
        <v>4.45</v>
      </c>
      <c r="F527" s="2">
        <f ca="1">RANDBETWEEN(Dates!$C$2,Dates!$D$7)</f>
        <v>43255</v>
      </c>
      <c r="G527" s="2" t="str">
        <f ca="1">INDEX(Status!$A$1:$A$3,RANDBETWEEN(1,COUNTA(Status!$A$1:$A$3)),1)</f>
        <v>Received</v>
      </c>
      <c r="H527" s="2">
        <f t="shared" ca="1" si="43"/>
        <v>43262</v>
      </c>
      <c r="I527">
        <f t="shared" ca="1" si="44"/>
        <v>7</v>
      </c>
      <c r="J527" s="12">
        <f t="shared" ca="1" si="45"/>
        <v>4.45</v>
      </c>
      <c r="K527" t="str">
        <f ca="1">INDEX(Agent!$B$2:B$5,RANDBETWEEN(1,COUNTA(Agent!$B$2:$B$5)),1)</f>
        <v>Mark Millar</v>
      </c>
      <c r="L527" t="str">
        <f ca="1">INDEX(Residents!$B$2:$B$1001,RANDBETWEEN(1,COUNTA(Residents!$B$2:$B$1001)),1)</f>
        <v>Kimmi</v>
      </c>
      <c r="M527" t="s">
        <v>1942</v>
      </c>
    </row>
    <row r="528" spans="1:13" x14ac:dyDescent="0.2">
      <c r="A528">
        <v>527</v>
      </c>
      <c r="B528" t="str">
        <f ca="1">INDEX(Medications!$A$2:$A$5,RANDBETWEEN(1,COUNTA(Medications!$A$2:$A$5)),1)</f>
        <v>Metformin</v>
      </c>
      <c r="C528">
        <f t="shared" ca="1" si="46"/>
        <v>5</v>
      </c>
      <c r="D528">
        <f ca="1">VLOOKUP(B528,Medications!$A$2:$B$5,2,FALSE)</f>
        <v>3.35</v>
      </c>
      <c r="E528" s="11">
        <f t="shared" ca="1" si="47"/>
        <v>16.75</v>
      </c>
      <c r="F528" s="2">
        <f ca="1">RANDBETWEEN(Dates!$C$2,Dates!$D$7)</f>
        <v>43251</v>
      </c>
      <c r="G528" s="2" t="str">
        <f ca="1">INDEX(Status!$A$1:$A$3,RANDBETWEEN(1,COUNTA(Status!$A$1:$A$3)),1)</f>
        <v>Ordered</v>
      </c>
      <c r="H528" s="2" t="str">
        <f t="shared" ca="1" si="43"/>
        <v/>
      </c>
      <c r="I528">
        <f t="shared" ca="1" si="44"/>
        <v>0</v>
      </c>
      <c r="J528" s="12">
        <f t="shared" ca="1" si="45"/>
        <v>0</v>
      </c>
      <c r="K528" t="str">
        <f ca="1">INDEX(Agent!$B$2:B$5,RANDBETWEEN(1,COUNTA(Agent!$B$2:$B$5)),1)</f>
        <v>Mark Millar</v>
      </c>
      <c r="L528" t="str">
        <f ca="1">INDEX(Residents!$B$2:$B$1001,RANDBETWEEN(1,COUNTA(Residents!$B$2:$B$1001)),1)</f>
        <v>Cal</v>
      </c>
      <c r="M528" t="s">
        <v>1942</v>
      </c>
    </row>
    <row r="529" spans="1:13" x14ac:dyDescent="0.2">
      <c r="A529">
        <v>528</v>
      </c>
      <c r="B529" t="str">
        <f ca="1">INDEX(Medications!$A$2:$A$5,RANDBETWEEN(1,COUNTA(Medications!$A$2:$A$5)),1)</f>
        <v>Losartan</v>
      </c>
      <c r="C529">
        <f t="shared" ca="1" si="46"/>
        <v>23</v>
      </c>
      <c r="D529">
        <f ca="1">VLOOKUP(B529,Medications!$A$2:$B$5,2,FALSE)</f>
        <v>16.5</v>
      </c>
      <c r="E529" s="11">
        <f t="shared" ca="1" si="47"/>
        <v>379.5</v>
      </c>
      <c r="F529" s="2">
        <f ca="1">RANDBETWEEN(Dates!$C$2,Dates!$D$7)</f>
        <v>43234</v>
      </c>
      <c r="G529" s="2" t="str">
        <f ca="1">INDEX(Status!$A$1:$A$3,RANDBETWEEN(1,COUNTA(Status!$A$1:$A$3)),1)</f>
        <v>Received</v>
      </c>
      <c r="H529" s="2">
        <f t="shared" ca="1" si="43"/>
        <v>43242</v>
      </c>
      <c r="I529">
        <f t="shared" ca="1" si="44"/>
        <v>8</v>
      </c>
      <c r="J529" s="12">
        <f t="shared" ca="1" si="45"/>
        <v>379.5</v>
      </c>
      <c r="K529" t="str">
        <f ca="1">INDEX(Agent!$B$2:B$5,RANDBETWEEN(1,COUNTA(Agent!$B$2:$B$5)),1)</f>
        <v>Tweety Santos</v>
      </c>
      <c r="L529" t="str">
        <f ca="1">INDEX(Residents!$B$2:$B$1001,RANDBETWEEN(1,COUNTA(Residents!$B$2:$B$1001)),1)</f>
        <v>Nerty</v>
      </c>
      <c r="M529" t="s">
        <v>1942</v>
      </c>
    </row>
    <row r="530" spans="1:13" x14ac:dyDescent="0.2">
      <c r="A530">
        <v>529</v>
      </c>
      <c r="B530" t="str">
        <f ca="1">INDEX(Medications!$A$2:$A$5,RANDBETWEEN(1,COUNTA(Medications!$A$2:$A$5)),1)</f>
        <v>Losartan</v>
      </c>
      <c r="C530">
        <f t="shared" ca="1" si="46"/>
        <v>2</v>
      </c>
      <c r="D530">
        <f ca="1">VLOOKUP(B530,Medications!$A$2:$B$5,2,FALSE)</f>
        <v>16.5</v>
      </c>
      <c r="E530" s="11">
        <f t="shared" ca="1" si="47"/>
        <v>33</v>
      </c>
      <c r="F530" s="2">
        <f ca="1">RANDBETWEEN(Dates!$C$2,Dates!$D$7)</f>
        <v>43177</v>
      </c>
      <c r="G530" s="2" t="str">
        <f ca="1">INDEX(Status!$A$1:$A$3,RANDBETWEEN(1,COUNTA(Status!$A$1:$A$3)),1)</f>
        <v>For Delivery</v>
      </c>
      <c r="H530" s="2" t="str">
        <f t="shared" ca="1" si="43"/>
        <v/>
      </c>
      <c r="I530">
        <f t="shared" ca="1" si="44"/>
        <v>0</v>
      </c>
      <c r="J530" s="12">
        <f t="shared" ca="1" si="45"/>
        <v>0</v>
      </c>
      <c r="K530" t="str">
        <f ca="1">INDEX(Agent!$B$2:B$5,RANDBETWEEN(1,COUNTA(Agent!$B$2:$B$5)),1)</f>
        <v>Mark Millar</v>
      </c>
      <c r="L530" t="str">
        <f ca="1">INDEX(Residents!$B$2:$B$1001,RANDBETWEEN(1,COUNTA(Residents!$B$2:$B$1001)),1)</f>
        <v>Nicholas</v>
      </c>
      <c r="M530" t="s">
        <v>1942</v>
      </c>
    </row>
    <row r="531" spans="1:13" x14ac:dyDescent="0.2">
      <c r="A531">
        <v>530</v>
      </c>
      <c r="B531" t="str">
        <f ca="1">INDEX(Medications!$A$2:$A$5,RANDBETWEEN(1,COUNTA(Medications!$A$2:$A$5)),1)</f>
        <v>Losartan</v>
      </c>
      <c r="C531">
        <f t="shared" ca="1" si="46"/>
        <v>26</v>
      </c>
      <c r="D531">
        <f ca="1">VLOOKUP(B531,Medications!$A$2:$B$5,2,FALSE)</f>
        <v>16.5</v>
      </c>
      <c r="E531" s="11">
        <f t="shared" ca="1" si="47"/>
        <v>429</v>
      </c>
      <c r="F531" s="2">
        <f ca="1">RANDBETWEEN(Dates!$C$2,Dates!$D$7)</f>
        <v>43168</v>
      </c>
      <c r="G531" s="2" t="str">
        <f ca="1">INDEX(Status!$A$1:$A$3,RANDBETWEEN(1,COUNTA(Status!$A$1:$A$3)),1)</f>
        <v>Received</v>
      </c>
      <c r="H531" s="2">
        <f t="shared" ca="1" si="43"/>
        <v>43169</v>
      </c>
      <c r="I531">
        <f t="shared" ca="1" si="44"/>
        <v>1</v>
      </c>
      <c r="J531" s="12">
        <f t="shared" ca="1" si="45"/>
        <v>429</v>
      </c>
      <c r="K531" t="str">
        <f ca="1">INDEX(Agent!$B$2:B$5,RANDBETWEEN(1,COUNTA(Agent!$B$2:$B$5)),1)</f>
        <v>Mark Millar</v>
      </c>
      <c r="L531" t="str">
        <f ca="1">INDEX(Residents!$B$2:$B$1001,RANDBETWEEN(1,COUNTA(Residents!$B$2:$B$1001)),1)</f>
        <v>Powell</v>
      </c>
      <c r="M531" t="s">
        <v>1942</v>
      </c>
    </row>
    <row r="532" spans="1:13" x14ac:dyDescent="0.2">
      <c r="A532">
        <v>531</v>
      </c>
      <c r="B532" t="str">
        <f ca="1">INDEX(Medications!$A$2:$A$5,RANDBETWEEN(1,COUNTA(Medications!$A$2:$A$5)),1)</f>
        <v>Amoxicillin</v>
      </c>
      <c r="C532">
        <f t="shared" ca="1" si="46"/>
        <v>14</v>
      </c>
      <c r="D532">
        <f ca="1">VLOOKUP(B532,Medications!$A$2:$B$5,2,FALSE)</f>
        <v>4.45</v>
      </c>
      <c r="E532" s="11">
        <f t="shared" ca="1" si="47"/>
        <v>62.300000000000004</v>
      </c>
      <c r="F532" s="2">
        <f ca="1">RANDBETWEEN(Dates!$C$2,Dates!$D$7)</f>
        <v>43131</v>
      </c>
      <c r="G532" s="2" t="str">
        <f ca="1">INDEX(Status!$A$1:$A$3,RANDBETWEEN(1,COUNTA(Status!$A$1:$A$3)),1)</f>
        <v>For Delivery</v>
      </c>
      <c r="H532" s="2" t="str">
        <f t="shared" ca="1" si="43"/>
        <v/>
      </c>
      <c r="I532">
        <f t="shared" ca="1" si="44"/>
        <v>0</v>
      </c>
      <c r="J532" s="12">
        <f t="shared" ca="1" si="45"/>
        <v>0</v>
      </c>
      <c r="K532" t="str">
        <f ca="1">INDEX(Agent!$B$2:B$5,RANDBETWEEN(1,COUNTA(Agent!$B$2:$B$5)),1)</f>
        <v>Mark Millar</v>
      </c>
      <c r="L532" t="str">
        <f ca="1">INDEX(Residents!$B$2:$B$1001,RANDBETWEEN(1,COUNTA(Residents!$B$2:$B$1001)),1)</f>
        <v>Mandel</v>
      </c>
      <c r="M532" t="s">
        <v>1942</v>
      </c>
    </row>
    <row r="533" spans="1:13" x14ac:dyDescent="0.2">
      <c r="A533">
        <v>532</v>
      </c>
      <c r="B533" t="str">
        <f ca="1">INDEX(Medications!$A$2:$A$5,RANDBETWEEN(1,COUNTA(Medications!$A$2:$A$5)),1)</f>
        <v>Metoprolol</v>
      </c>
      <c r="C533">
        <f t="shared" ca="1" si="46"/>
        <v>27</v>
      </c>
      <c r="D533">
        <f ca="1">VLOOKUP(B533,Medications!$A$2:$B$5,2,FALSE)</f>
        <v>4.5</v>
      </c>
      <c r="E533" s="11">
        <f t="shared" ca="1" si="47"/>
        <v>121.5</v>
      </c>
      <c r="F533" s="2">
        <f ca="1">RANDBETWEEN(Dates!$C$2,Dates!$D$7)</f>
        <v>43205</v>
      </c>
      <c r="G533" s="2" t="str">
        <f ca="1">INDEX(Status!$A$1:$A$3,RANDBETWEEN(1,COUNTA(Status!$A$1:$A$3)),1)</f>
        <v>For Delivery</v>
      </c>
      <c r="H533" s="2" t="str">
        <f t="shared" ca="1" si="43"/>
        <v/>
      </c>
      <c r="I533">
        <f t="shared" ca="1" si="44"/>
        <v>0</v>
      </c>
      <c r="J533" s="12">
        <f t="shared" ca="1" si="45"/>
        <v>0</v>
      </c>
      <c r="K533" t="str">
        <f ca="1">INDEX(Agent!$B$2:B$5,RANDBETWEEN(1,COUNTA(Agent!$B$2:$B$5)),1)</f>
        <v>Miko Villar</v>
      </c>
      <c r="L533" t="str">
        <f ca="1">INDEX(Residents!$B$2:$B$1001,RANDBETWEEN(1,COUNTA(Residents!$B$2:$B$1001)),1)</f>
        <v>Nathanial</v>
      </c>
      <c r="M533" t="s">
        <v>1942</v>
      </c>
    </row>
    <row r="534" spans="1:13" x14ac:dyDescent="0.2">
      <c r="A534">
        <v>533</v>
      </c>
      <c r="B534" t="str">
        <f ca="1">INDEX(Medications!$A$2:$A$5,RANDBETWEEN(1,COUNTA(Medications!$A$2:$A$5)),1)</f>
        <v>Metformin</v>
      </c>
      <c r="C534">
        <f t="shared" ca="1" si="46"/>
        <v>18</v>
      </c>
      <c r="D534">
        <f ca="1">VLOOKUP(B534,Medications!$A$2:$B$5,2,FALSE)</f>
        <v>3.35</v>
      </c>
      <c r="E534" s="11">
        <f t="shared" ca="1" si="47"/>
        <v>60.300000000000004</v>
      </c>
      <c r="F534" s="2">
        <f ca="1">RANDBETWEEN(Dates!$C$2,Dates!$D$7)</f>
        <v>43126</v>
      </c>
      <c r="G534" s="2" t="str">
        <f ca="1">INDEX(Status!$A$1:$A$3,RANDBETWEEN(1,COUNTA(Status!$A$1:$A$3)),1)</f>
        <v>Ordered</v>
      </c>
      <c r="H534" s="2" t="str">
        <f t="shared" ca="1" si="43"/>
        <v/>
      </c>
      <c r="I534">
        <f t="shared" ca="1" si="44"/>
        <v>0</v>
      </c>
      <c r="J534" s="12">
        <f t="shared" ca="1" si="45"/>
        <v>0</v>
      </c>
      <c r="K534" t="str">
        <f ca="1">INDEX(Agent!$B$2:B$5,RANDBETWEEN(1,COUNTA(Agent!$B$2:$B$5)),1)</f>
        <v>Tweety Santos</v>
      </c>
      <c r="L534" t="str">
        <f ca="1">INDEX(Residents!$B$2:$B$1001,RANDBETWEEN(1,COUNTA(Residents!$B$2:$B$1001)),1)</f>
        <v>Herrick</v>
      </c>
      <c r="M534" t="s">
        <v>1942</v>
      </c>
    </row>
    <row r="535" spans="1:13" x14ac:dyDescent="0.2">
      <c r="A535">
        <v>534</v>
      </c>
      <c r="B535" t="str">
        <f ca="1">INDEX(Medications!$A$2:$A$5,RANDBETWEEN(1,COUNTA(Medications!$A$2:$A$5)),1)</f>
        <v>Losartan</v>
      </c>
      <c r="C535">
        <f t="shared" ca="1" si="46"/>
        <v>27</v>
      </c>
      <c r="D535">
        <f ca="1">VLOOKUP(B535,Medications!$A$2:$B$5,2,FALSE)</f>
        <v>16.5</v>
      </c>
      <c r="E535" s="11">
        <f t="shared" ca="1" si="47"/>
        <v>445.5</v>
      </c>
      <c r="F535" s="2">
        <f ca="1">RANDBETWEEN(Dates!$C$2,Dates!$D$7)</f>
        <v>43171</v>
      </c>
      <c r="G535" s="2" t="str">
        <f ca="1">INDEX(Status!$A$1:$A$3,RANDBETWEEN(1,COUNTA(Status!$A$1:$A$3)),1)</f>
        <v>For Delivery</v>
      </c>
      <c r="H535" s="2" t="str">
        <f t="shared" ca="1" si="43"/>
        <v/>
      </c>
      <c r="I535">
        <f t="shared" ca="1" si="44"/>
        <v>0</v>
      </c>
      <c r="J535" s="12">
        <f t="shared" ca="1" si="45"/>
        <v>0</v>
      </c>
      <c r="K535" t="str">
        <f ca="1">INDEX(Agent!$B$2:B$5,RANDBETWEEN(1,COUNTA(Agent!$B$2:$B$5)),1)</f>
        <v>Roberto Yasay</v>
      </c>
      <c r="L535" t="str">
        <f ca="1">INDEX(Residents!$B$2:$B$1001,RANDBETWEEN(1,COUNTA(Residents!$B$2:$B$1001)),1)</f>
        <v>Bella</v>
      </c>
      <c r="M535" t="s">
        <v>1942</v>
      </c>
    </row>
    <row r="536" spans="1:13" x14ac:dyDescent="0.2">
      <c r="A536">
        <v>535</v>
      </c>
      <c r="B536" t="str">
        <f ca="1">INDEX(Medications!$A$2:$A$5,RANDBETWEEN(1,COUNTA(Medications!$A$2:$A$5)),1)</f>
        <v>Metformin</v>
      </c>
      <c r="C536">
        <f t="shared" ca="1" si="46"/>
        <v>14</v>
      </c>
      <c r="D536">
        <f ca="1">VLOOKUP(B536,Medications!$A$2:$B$5,2,FALSE)</f>
        <v>3.35</v>
      </c>
      <c r="E536" s="11">
        <f t="shared" ca="1" si="47"/>
        <v>46.9</v>
      </c>
      <c r="F536" s="2">
        <f ca="1">RANDBETWEEN(Dates!$C$2,Dates!$D$7)</f>
        <v>43164</v>
      </c>
      <c r="G536" s="2" t="str">
        <f ca="1">INDEX(Status!$A$1:$A$3,RANDBETWEEN(1,COUNTA(Status!$A$1:$A$3)),1)</f>
        <v>For Delivery</v>
      </c>
      <c r="H536" s="2" t="str">
        <f t="shared" ca="1" si="43"/>
        <v/>
      </c>
      <c r="I536">
        <f t="shared" ca="1" si="44"/>
        <v>0</v>
      </c>
      <c r="J536" s="12">
        <f t="shared" ca="1" si="45"/>
        <v>0</v>
      </c>
      <c r="K536" t="str">
        <f ca="1">INDEX(Agent!$B$2:B$5,RANDBETWEEN(1,COUNTA(Agent!$B$2:$B$5)),1)</f>
        <v>Mark Millar</v>
      </c>
      <c r="L536" t="str">
        <f ca="1">INDEX(Residents!$B$2:$B$1001,RANDBETWEEN(1,COUNTA(Residents!$B$2:$B$1001)),1)</f>
        <v>Cleopatra</v>
      </c>
      <c r="M536" t="s">
        <v>1942</v>
      </c>
    </row>
    <row r="537" spans="1:13" x14ac:dyDescent="0.2">
      <c r="A537">
        <v>536</v>
      </c>
      <c r="B537" t="str">
        <f ca="1">INDEX(Medications!$A$2:$A$5,RANDBETWEEN(1,COUNTA(Medications!$A$2:$A$5)),1)</f>
        <v>Losartan</v>
      </c>
      <c r="C537">
        <f t="shared" ca="1" si="46"/>
        <v>25</v>
      </c>
      <c r="D537">
        <f ca="1">VLOOKUP(B537,Medications!$A$2:$B$5,2,FALSE)</f>
        <v>16.5</v>
      </c>
      <c r="E537" s="11">
        <f t="shared" ca="1" si="47"/>
        <v>412.5</v>
      </c>
      <c r="F537" s="2">
        <f ca="1">RANDBETWEEN(Dates!$C$2,Dates!$D$7)</f>
        <v>43224</v>
      </c>
      <c r="G537" s="2" t="str">
        <f ca="1">INDEX(Status!$A$1:$A$3,RANDBETWEEN(1,COUNTA(Status!$A$1:$A$3)),1)</f>
        <v>For Delivery</v>
      </c>
      <c r="H537" s="2" t="str">
        <f t="shared" ca="1" si="43"/>
        <v/>
      </c>
      <c r="I537">
        <f t="shared" ca="1" si="44"/>
        <v>0</v>
      </c>
      <c r="J537" s="12">
        <f t="shared" ca="1" si="45"/>
        <v>0</v>
      </c>
      <c r="K537" t="str">
        <f ca="1">INDEX(Agent!$B$2:B$5,RANDBETWEEN(1,COUNTA(Agent!$B$2:$B$5)),1)</f>
        <v>Mark Millar</v>
      </c>
      <c r="L537" t="str">
        <f ca="1">INDEX(Residents!$B$2:$B$1001,RANDBETWEEN(1,COUNTA(Residents!$B$2:$B$1001)),1)</f>
        <v>Shaun</v>
      </c>
      <c r="M537" t="s">
        <v>1942</v>
      </c>
    </row>
    <row r="538" spans="1:13" x14ac:dyDescent="0.2">
      <c r="A538">
        <v>537</v>
      </c>
      <c r="B538" t="str">
        <f ca="1">INDEX(Medications!$A$2:$A$5,RANDBETWEEN(1,COUNTA(Medications!$A$2:$A$5)),1)</f>
        <v>Metformin</v>
      </c>
      <c r="C538">
        <f t="shared" ca="1" si="46"/>
        <v>25</v>
      </c>
      <c r="D538">
        <f ca="1">VLOOKUP(B538,Medications!$A$2:$B$5,2,FALSE)</f>
        <v>3.35</v>
      </c>
      <c r="E538" s="11">
        <f t="shared" ca="1" si="47"/>
        <v>83.75</v>
      </c>
      <c r="F538" s="2">
        <f ca="1">RANDBETWEEN(Dates!$C$2,Dates!$D$7)</f>
        <v>43230</v>
      </c>
      <c r="G538" s="2" t="str">
        <f ca="1">INDEX(Status!$A$1:$A$3,RANDBETWEEN(1,COUNTA(Status!$A$1:$A$3)),1)</f>
        <v>Received</v>
      </c>
      <c r="H538" s="2">
        <f t="shared" ca="1" si="43"/>
        <v>43239</v>
      </c>
      <c r="I538">
        <f t="shared" ca="1" si="44"/>
        <v>9</v>
      </c>
      <c r="J538" s="12">
        <f t="shared" ca="1" si="45"/>
        <v>83.75</v>
      </c>
      <c r="K538" t="str">
        <f ca="1">INDEX(Agent!$B$2:B$5,RANDBETWEEN(1,COUNTA(Agent!$B$2:$B$5)),1)</f>
        <v>Roberto Yasay</v>
      </c>
      <c r="L538" t="str">
        <f ca="1">INDEX(Residents!$B$2:$B$1001,RANDBETWEEN(1,COUNTA(Residents!$B$2:$B$1001)),1)</f>
        <v>Tricia</v>
      </c>
      <c r="M538" t="s">
        <v>1942</v>
      </c>
    </row>
    <row r="539" spans="1:13" x14ac:dyDescent="0.2">
      <c r="A539">
        <v>538</v>
      </c>
      <c r="B539" t="str">
        <f ca="1">INDEX(Medications!$A$2:$A$5,RANDBETWEEN(1,COUNTA(Medications!$A$2:$A$5)),1)</f>
        <v>Losartan</v>
      </c>
      <c r="C539">
        <f t="shared" ca="1" si="46"/>
        <v>6</v>
      </c>
      <c r="D539">
        <f ca="1">VLOOKUP(B539,Medications!$A$2:$B$5,2,FALSE)</f>
        <v>16.5</v>
      </c>
      <c r="E539" s="11">
        <f t="shared" ca="1" si="47"/>
        <v>99</v>
      </c>
      <c r="F539" s="2">
        <f ca="1">RANDBETWEEN(Dates!$C$2,Dates!$D$7)</f>
        <v>43188</v>
      </c>
      <c r="G539" s="2" t="str">
        <f ca="1">INDEX(Status!$A$1:$A$3,RANDBETWEEN(1,COUNTA(Status!$A$1:$A$3)),1)</f>
        <v>Received</v>
      </c>
      <c r="H539" s="2">
        <f t="shared" ca="1" si="43"/>
        <v>43195</v>
      </c>
      <c r="I539">
        <f t="shared" ca="1" si="44"/>
        <v>7</v>
      </c>
      <c r="J539" s="12">
        <f t="shared" ca="1" si="45"/>
        <v>99</v>
      </c>
      <c r="K539" t="str">
        <f ca="1">INDEX(Agent!$B$2:B$5,RANDBETWEEN(1,COUNTA(Agent!$B$2:$B$5)),1)</f>
        <v>Tweety Santos</v>
      </c>
      <c r="L539" t="str">
        <f ca="1">INDEX(Residents!$B$2:$B$1001,RANDBETWEEN(1,COUNTA(Residents!$B$2:$B$1001)),1)</f>
        <v>Brandon</v>
      </c>
      <c r="M539" t="s">
        <v>1942</v>
      </c>
    </row>
    <row r="540" spans="1:13" x14ac:dyDescent="0.2">
      <c r="A540">
        <v>539</v>
      </c>
      <c r="B540" t="str">
        <f ca="1">INDEX(Medications!$A$2:$A$5,RANDBETWEEN(1,COUNTA(Medications!$A$2:$A$5)),1)</f>
        <v>Metoprolol</v>
      </c>
      <c r="C540">
        <f t="shared" ca="1" si="46"/>
        <v>1</v>
      </c>
      <c r="D540">
        <f ca="1">VLOOKUP(B540,Medications!$A$2:$B$5,2,FALSE)</f>
        <v>4.5</v>
      </c>
      <c r="E540" s="11">
        <f t="shared" ca="1" si="47"/>
        <v>4.5</v>
      </c>
      <c r="F540" s="2">
        <f ca="1">RANDBETWEEN(Dates!$C$2,Dates!$D$7)</f>
        <v>43253</v>
      </c>
      <c r="G540" s="2" t="str">
        <f ca="1">INDEX(Status!$A$1:$A$3,RANDBETWEEN(1,COUNTA(Status!$A$1:$A$3)),1)</f>
        <v>For Delivery</v>
      </c>
      <c r="H540" s="2" t="str">
        <f t="shared" ca="1" si="43"/>
        <v/>
      </c>
      <c r="I540">
        <f t="shared" ca="1" si="44"/>
        <v>0</v>
      </c>
      <c r="J540" s="12">
        <f t="shared" ca="1" si="45"/>
        <v>0</v>
      </c>
      <c r="K540" t="str">
        <f ca="1">INDEX(Agent!$B$2:B$5,RANDBETWEEN(1,COUNTA(Agent!$B$2:$B$5)),1)</f>
        <v>Roberto Yasay</v>
      </c>
      <c r="L540" t="str">
        <f ca="1">INDEX(Residents!$B$2:$B$1001,RANDBETWEEN(1,COUNTA(Residents!$B$2:$B$1001)),1)</f>
        <v>Joyce</v>
      </c>
      <c r="M540" t="s">
        <v>1942</v>
      </c>
    </row>
    <row r="541" spans="1:13" x14ac:dyDescent="0.2">
      <c r="A541">
        <v>540</v>
      </c>
      <c r="B541" t="str">
        <f ca="1">INDEX(Medications!$A$2:$A$5,RANDBETWEEN(1,COUNTA(Medications!$A$2:$A$5)),1)</f>
        <v>Metformin</v>
      </c>
      <c r="C541">
        <f t="shared" ca="1" si="46"/>
        <v>26</v>
      </c>
      <c r="D541">
        <f ca="1">VLOOKUP(B541,Medications!$A$2:$B$5,2,FALSE)</f>
        <v>3.35</v>
      </c>
      <c r="E541" s="11">
        <f t="shared" ca="1" si="47"/>
        <v>87.100000000000009</v>
      </c>
      <c r="F541" s="2">
        <f ca="1">RANDBETWEEN(Dates!$C$2,Dates!$D$7)</f>
        <v>43159</v>
      </c>
      <c r="G541" s="2" t="str">
        <f ca="1">INDEX(Status!$A$1:$A$3,RANDBETWEEN(1,COUNTA(Status!$A$1:$A$3)),1)</f>
        <v>For Delivery</v>
      </c>
      <c r="H541" s="2" t="str">
        <f t="shared" ca="1" si="43"/>
        <v/>
      </c>
      <c r="I541">
        <f t="shared" ca="1" si="44"/>
        <v>0</v>
      </c>
      <c r="J541" s="12">
        <f t="shared" ca="1" si="45"/>
        <v>0</v>
      </c>
      <c r="K541" t="str">
        <f ca="1">INDEX(Agent!$B$2:B$5,RANDBETWEEN(1,COUNTA(Agent!$B$2:$B$5)),1)</f>
        <v>Roberto Yasay</v>
      </c>
      <c r="L541" t="str">
        <f ca="1">INDEX(Residents!$B$2:$B$1001,RANDBETWEEN(1,COUNTA(Residents!$B$2:$B$1001)),1)</f>
        <v>Powell</v>
      </c>
      <c r="M541" t="s">
        <v>1942</v>
      </c>
    </row>
    <row r="542" spans="1:13" x14ac:dyDescent="0.2">
      <c r="A542">
        <v>541</v>
      </c>
      <c r="B542" t="str">
        <f ca="1">INDEX(Medications!$A$2:$A$5,RANDBETWEEN(1,COUNTA(Medications!$A$2:$A$5)),1)</f>
        <v>Metoprolol</v>
      </c>
      <c r="C542">
        <f t="shared" ca="1" si="46"/>
        <v>9</v>
      </c>
      <c r="D542">
        <f ca="1">VLOOKUP(B542,Medications!$A$2:$B$5,2,FALSE)</f>
        <v>4.5</v>
      </c>
      <c r="E542" s="11">
        <f t="shared" ca="1" si="47"/>
        <v>40.5</v>
      </c>
      <c r="F542" s="2">
        <f ca="1">RANDBETWEEN(Dates!$C$2,Dates!$D$7)</f>
        <v>43255</v>
      </c>
      <c r="G542" s="2" t="str">
        <f ca="1">INDEX(Status!$A$1:$A$3,RANDBETWEEN(1,COUNTA(Status!$A$1:$A$3)),1)</f>
        <v>For Delivery</v>
      </c>
      <c r="H542" s="2" t="str">
        <f t="shared" ca="1" si="43"/>
        <v/>
      </c>
      <c r="I542">
        <f t="shared" ca="1" si="44"/>
        <v>0</v>
      </c>
      <c r="J542" s="12">
        <f t="shared" ca="1" si="45"/>
        <v>0</v>
      </c>
      <c r="K542" t="str">
        <f ca="1">INDEX(Agent!$B$2:B$5,RANDBETWEEN(1,COUNTA(Agent!$B$2:$B$5)),1)</f>
        <v>Miko Villar</v>
      </c>
      <c r="L542" t="str">
        <f ca="1">INDEX(Residents!$B$2:$B$1001,RANDBETWEEN(1,COUNTA(Residents!$B$2:$B$1001)),1)</f>
        <v>Gianna</v>
      </c>
      <c r="M542" t="s">
        <v>1942</v>
      </c>
    </row>
    <row r="543" spans="1:13" x14ac:dyDescent="0.2">
      <c r="A543">
        <v>542</v>
      </c>
      <c r="B543" t="str">
        <f ca="1">INDEX(Medications!$A$2:$A$5,RANDBETWEEN(1,COUNTA(Medications!$A$2:$A$5)),1)</f>
        <v>Losartan</v>
      </c>
      <c r="C543">
        <f t="shared" ca="1" si="46"/>
        <v>6</v>
      </c>
      <c r="D543">
        <f ca="1">VLOOKUP(B543,Medications!$A$2:$B$5,2,FALSE)</f>
        <v>16.5</v>
      </c>
      <c r="E543" s="11">
        <f t="shared" ca="1" si="47"/>
        <v>99</v>
      </c>
      <c r="F543" s="2">
        <f ca="1">RANDBETWEEN(Dates!$C$2,Dates!$D$7)</f>
        <v>43274</v>
      </c>
      <c r="G543" s="2" t="str">
        <f ca="1">INDEX(Status!$A$1:$A$3,RANDBETWEEN(1,COUNTA(Status!$A$1:$A$3)),1)</f>
        <v>Received</v>
      </c>
      <c r="H543" s="2">
        <f t="shared" ca="1" si="43"/>
        <v>43279</v>
      </c>
      <c r="I543">
        <f t="shared" ca="1" si="44"/>
        <v>5</v>
      </c>
      <c r="J543" s="12">
        <f t="shared" ca="1" si="45"/>
        <v>99</v>
      </c>
      <c r="K543" t="str">
        <f ca="1">INDEX(Agent!$B$2:B$5,RANDBETWEEN(1,COUNTA(Agent!$B$2:$B$5)),1)</f>
        <v>Tweety Santos</v>
      </c>
      <c r="L543" t="str">
        <f ca="1">INDEX(Residents!$B$2:$B$1001,RANDBETWEEN(1,COUNTA(Residents!$B$2:$B$1001)),1)</f>
        <v>Gabby</v>
      </c>
      <c r="M543" t="s">
        <v>1942</v>
      </c>
    </row>
    <row r="544" spans="1:13" x14ac:dyDescent="0.2">
      <c r="A544">
        <v>543</v>
      </c>
      <c r="B544" t="str">
        <f ca="1">INDEX(Medications!$A$2:$A$5,RANDBETWEEN(1,COUNTA(Medications!$A$2:$A$5)),1)</f>
        <v>Amoxicillin</v>
      </c>
      <c r="C544">
        <f t="shared" ca="1" si="46"/>
        <v>2</v>
      </c>
      <c r="D544">
        <f ca="1">VLOOKUP(B544,Medications!$A$2:$B$5,2,FALSE)</f>
        <v>4.45</v>
      </c>
      <c r="E544" s="11">
        <f t="shared" ca="1" si="47"/>
        <v>8.9</v>
      </c>
      <c r="F544" s="2">
        <f ca="1">RANDBETWEEN(Dates!$C$2,Dates!$D$7)</f>
        <v>43279</v>
      </c>
      <c r="G544" s="2" t="str">
        <f ca="1">INDEX(Status!$A$1:$A$3,RANDBETWEEN(1,COUNTA(Status!$A$1:$A$3)),1)</f>
        <v>For Delivery</v>
      </c>
      <c r="H544" s="2" t="str">
        <f t="shared" ca="1" si="43"/>
        <v/>
      </c>
      <c r="I544">
        <f t="shared" ca="1" si="44"/>
        <v>0</v>
      </c>
      <c r="J544" s="12">
        <f t="shared" ca="1" si="45"/>
        <v>0</v>
      </c>
      <c r="K544" t="str">
        <f ca="1">INDEX(Agent!$B$2:B$5,RANDBETWEEN(1,COUNTA(Agent!$B$2:$B$5)),1)</f>
        <v>Mark Millar</v>
      </c>
      <c r="L544" t="str">
        <f ca="1">INDEX(Residents!$B$2:$B$1001,RANDBETWEEN(1,COUNTA(Residents!$B$2:$B$1001)),1)</f>
        <v>Andra</v>
      </c>
      <c r="M544" t="s">
        <v>1942</v>
      </c>
    </row>
    <row r="545" spans="1:13" x14ac:dyDescent="0.2">
      <c r="A545">
        <v>544</v>
      </c>
      <c r="B545" t="str">
        <f ca="1">INDEX(Medications!$A$2:$A$5,RANDBETWEEN(1,COUNTA(Medications!$A$2:$A$5)),1)</f>
        <v>Amoxicillin</v>
      </c>
      <c r="C545">
        <f t="shared" ca="1" si="46"/>
        <v>14</v>
      </c>
      <c r="D545">
        <f ca="1">VLOOKUP(B545,Medications!$A$2:$B$5,2,FALSE)</f>
        <v>4.45</v>
      </c>
      <c r="E545" s="11">
        <f t="shared" ca="1" si="47"/>
        <v>62.300000000000004</v>
      </c>
      <c r="F545" s="2">
        <f ca="1">RANDBETWEEN(Dates!$C$2,Dates!$D$7)</f>
        <v>43277</v>
      </c>
      <c r="G545" s="2" t="str">
        <f ca="1">INDEX(Status!$A$1:$A$3,RANDBETWEEN(1,COUNTA(Status!$A$1:$A$3)),1)</f>
        <v>Ordered</v>
      </c>
      <c r="H545" s="2" t="str">
        <f t="shared" ca="1" si="43"/>
        <v/>
      </c>
      <c r="I545">
        <f t="shared" ca="1" si="44"/>
        <v>0</v>
      </c>
      <c r="J545" s="12">
        <f t="shared" ca="1" si="45"/>
        <v>0</v>
      </c>
      <c r="K545" t="str">
        <f ca="1">INDEX(Agent!$B$2:B$5,RANDBETWEEN(1,COUNTA(Agent!$B$2:$B$5)),1)</f>
        <v>Mark Millar</v>
      </c>
      <c r="L545" t="str">
        <f ca="1">INDEX(Residents!$B$2:$B$1001,RANDBETWEEN(1,COUNTA(Residents!$B$2:$B$1001)),1)</f>
        <v>Maitilde</v>
      </c>
      <c r="M545" t="s">
        <v>1942</v>
      </c>
    </row>
    <row r="546" spans="1:13" x14ac:dyDescent="0.2">
      <c r="A546">
        <v>545</v>
      </c>
      <c r="B546" t="str">
        <f ca="1">INDEX(Medications!$A$2:$A$5,RANDBETWEEN(1,COUNTA(Medications!$A$2:$A$5)),1)</f>
        <v>Metoprolol</v>
      </c>
      <c r="C546">
        <f t="shared" ca="1" si="46"/>
        <v>6</v>
      </c>
      <c r="D546">
        <f ca="1">VLOOKUP(B546,Medications!$A$2:$B$5,2,FALSE)</f>
        <v>4.5</v>
      </c>
      <c r="E546" s="11">
        <f t="shared" ca="1" si="47"/>
        <v>27</v>
      </c>
      <c r="F546" s="2">
        <f ca="1">RANDBETWEEN(Dates!$C$2,Dates!$D$7)</f>
        <v>43180</v>
      </c>
      <c r="G546" s="2" t="str">
        <f ca="1">INDEX(Status!$A$1:$A$3,RANDBETWEEN(1,COUNTA(Status!$A$1:$A$3)),1)</f>
        <v>Received</v>
      </c>
      <c r="H546" s="2">
        <f t="shared" ca="1" si="43"/>
        <v>43181</v>
      </c>
      <c r="I546">
        <f t="shared" ca="1" si="44"/>
        <v>1</v>
      </c>
      <c r="J546" s="12">
        <f t="shared" ca="1" si="45"/>
        <v>27</v>
      </c>
      <c r="K546" t="str">
        <f ca="1">INDEX(Agent!$B$2:B$5,RANDBETWEEN(1,COUNTA(Agent!$B$2:$B$5)),1)</f>
        <v>Roberto Yasay</v>
      </c>
      <c r="L546" t="str">
        <f ca="1">INDEX(Residents!$B$2:$B$1001,RANDBETWEEN(1,COUNTA(Residents!$B$2:$B$1001)),1)</f>
        <v>Marlyn</v>
      </c>
      <c r="M546" t="s">
        <v>1942</v>
      </c>
    </row>
    <row r="547" spans="1:13" x14ac:dyDescent="0.2">
      <c r="A547">
        <v>546</v>
      </c>
      <c r="B547" t="str">
        <f ca="1">INDEX(Medications!$A$2:$A$5,RANDBETWEEN(1,COUNTA(Medications!$A$2:$A$5)),1)</f>
        <v>Losartan</v>
      </c>
      <c r="C547">
        <f t="shared" ca="1" si="46"/>
        <v>23</v>
      </c>
      <c r="D547">
        <f ca="1">VLOOKUP(B547,Medications!$A$2:$B$5,2,FALSE)</f>
        <v>16.5</v>
      </c>
      <c r="E547" s="11">
        <f t="shared" ca="1" si="47"/>
        <v>379.5</v>
      </c>
      <c r="F547" s="2">
        <f ca="1">RANDBETWEEN(Dates!$C$2,Dates!$D$7)</f>
        <v>43244</v>
      </c>
      <c r="G547" s="2" t="str">
        <f ca="1">INDEX(Status!$A$1:$A$3,RANDBETWEEN(1,COUNTA(Status!$A$1:$A$3)),1)</f>
        <v>For Delivery</v>
      </c>
      <c r="H547" s="2" t="str">
        <f t="shared" ca="1" si="43"/>
        <v/>
      </c>
      <c r="I547">
        <f t="shared" ca="1" si="44"/>
        <v>0</v>
      </c>
      <c r="J547" s="12">
        <f t="shared" ca="1" si="45"/>
        <v>0</v>
      </c>
      <c r="K547" t="str">
        <f ca="1">INDEX(Agent!$B$2:B$5,RANDBETWEEN(1,COUNTA(Agent!$B$2:$B$5)),1)</f>
        <v>Tweety Santos</v>
      </c>
      <c r="L547" t="str">
        <f ca="1">INDEX(Residents!$B$2:$B$1001,RANDBETWEEN(1,COUNTA(Residents!$B$2:$B$1001)),1)</f>
        <v>Geralda</v>
      </c>
      <c r="M547" t="s">
        <v>1942</v>
      </c>
    </row>
    <row r="548" spans="1:13" x14ac:dyDescent="0.2">
      <c r="A548">
        <v>547</v>
      </c>
      <c r="B548" t="str">
        <f ca="1">INDEX(Medications!$A$2:$A$5,RANDBETWEEN(1,COUNTA(Medications!$A$2:$A$5)),1)</f>
        <v>Metformin</v>
      </c>
      <c r="C548">
        <f t="shared" ca="1" si="46"/>
        <v>21</v>
      </c>
      <c r="D548">
        <f ca="1">VLOOKUP(B548,Medications!$A$2:$B$5,2,FALSE)</f>
        <v>3.35</v>
      </c>
      <c r="E548" s="11">
        <f t="shared" ca="1" si="47"/>
        <v>70.350000000000009</v>
      </c>
      <c r="F548" s="2">
        <f ca="1">RANDBETWEEN(Dates!$C$2,Dates!$D$7)</f>
        <v>43191</v>
      </c>
      <c r="G548" s="2" t="str">
        <f ca="1">INDEX(Status!$A$1:$A$3,RANDBETWEEN(1,COUNTA(Status!$A$1:$A$3)),1)</f>
        <v>Received</v>
      </c>
      <c r="H548" s="2">
        <f t="shared" ca="1" si="43"/>
        <v>43195</v>
      </c>
      <c r="I548">
        <f t="shared" ca="1" si="44"/>
        <v>4</v>
      </c>
      <c r="J548" s="12">
        <f t="shared" ca="1" si="45"/>
        <v>70.350000000000009</v>
      </c>
      <c r="K548" t="str">
        <f ca="1">INDEX(Agent!$B$2:B$5,RANDBETWEEN(1,COUNTA(Agent!$B$2:$B$5)),1)</f>
        <v>Miko Villar</v>
      </c>
      <c r="L548" t="str">
        <f ca="1">INDEX(Residents!$B$2:$B$1001,RANDBETWEEN(1,COUNTA(Residents!$B$2:$B$1001)),1)</f>
        <v>Catlin</v>
      </c>
      <c r="M548" t="s">
        <v>1942</v>
      </c>
    </row>
    <row r="549" spans="1:13" x14ac:dyDescent="0.2">
      <c r="A549">
        <v>548</v>
      </c>
      <c r="B549" t="str">
        <f ca="1">INDEX(Medications!$A$2:$A$5,RANDBETWEEN(1,COUNTA(Medications!$A$2:$A$5)),1)</f>
        <v>Amoxicillin</v>
      </c>
      <c r="C549">
        <f t="shared" ca="1" si="46"/>
        <v>26</v>
      </c>
      <c r="D549">
        <f ca="1">VLOOKUP(B549,Medications!$A$2:$B$5,2,FALSE)</f>
        <v>4.45</v>
      </c>
      <c r="E549" s="11">
        <f t="shared" ca="1" si="47"/>
        <v>115.7</v>
      </c>
      <c r="F549" s="2">
        <f ca="1">RANDBETWEEN(Dates!$C$2,Dates!$D$7)</f>
        <v>43129</v>
      </c>
      <c r="G549" s="2" t="str">
        <f ca="1">INDEX(Status!$A$1:$A$3,RANDBETWEEN(1,COUNTA(Status!$A$1:$A$3)),1)</f>
        <v>Ordered</v>
      </c>
      <c r="H549" s="2" t="str">
        <f t="shared" ca="1" si="43"/>
        <v/>
      </c>
      <c r="I549">
        <f t="shared" ca="1" si="44"/>
        <v>0</v>
      </c>
      <c r="J549" s="12">
        <f t="shared" ca="1" si="45"/>
        <v>0</v>
      </c>
      <c r="K549" t="str">
        <f ca="1">INDEX(Agent!$B$2:B$5,RANDBETWEEN(1,COUNTA(Agent!$B$2:$B$5)),1)</f>
        <v>Roberto Yasay</v>
      </c>
      <c r="L549" t="str">
        <f ca="1">INDEX(Residents!$B$2:$B$1001,RANDBETWEEN(1,COUNTA(Residents!$B$2:$B$1001)),1)</f>
        <v>Ermentrude</v>
      </c>
      <c r="M549" t="s">
        <v>1942</v>
      </c>
    </row>
    <row r="550" spans="1:13" x14ac:dyDescent="0.2">
      <c r="A550">
        <v>549</v>
      </c>
      <c r="B550" t="str">
        <f ca="1">INDEX(Medications!$A$2:$A$5,RANDBETWEEN(1,COUNTA(Medications!$A$2:$A$5)),1)</f>
        <v>Amoxicillin</v>
      </c>
      <c r="C550">
        <f t="shared" ca="1" si="46"/>
        <v>7</v>
      </c>
      <c r="D550">
        <f ca="1">VLOOKUP(B550,Medications!$A$2:$B$5,2,FALSE)</f>
        <v>4.45</v>
      </c>
      <c r="E550" s="11">
        <f t="shared" ca="1" si="47"/>
        <v>31.150000000000002</v>
      </c>
      <c r="F550" s="2">
        <f ca="1">RANDBETWEEN(Dates!$C$2,Dates!$D$7)</f>
        <v>43129</v>
      </c>
      <c r="G550" s="2" t="str">
        <f ca="1">INDEX(Status!$A$1:$A$3,RANDBETWEEN(1,COUNTA(Status!$A$1:$A$3)),1)</f>
        <v>For Delivery</v>
      </c>
      <c r="H550" s="2" t="str">
        <f t="shared" ca="1" si="43"/>
        <v/>
      </c>
      <c r="I550">
        <f t="shared" ca="1" si="44"/>
        <v>0</v>
      </c>
      <c r="J550" s="12">
        <f t="shared" ca="1" si="45"/>
        <v>0</v>
      </c>
      <c r="K550" t="str">
        <f ca="1">INDEX(Agent!$B$2:B$5,RANDBETWEEN(1,COUNTA(Agent!$B$2:$B$5)),1)</f>
        <v>Mark Millar</v>
      </c>
      <c r="L550" t="str">
        <f ca="1">INDEX(Residents!$B$2:$B$1001,RANDBETWEEN(1,COUNTA(Residents!$B$2:$B$1001)),1)</f>
        <v>Danielle</v>
      </c>
      <c r="M550" t="s">
        <v>1942</v>
      </c>
    </row>
    <row r="551" spans="1:13" x14ac:dyDescent="0.2">
      <c r="A551">
        <v>550</v>
      </c>
      <c r="B551" t="str">
        <f ca="1">INDEX(Medications!$A$2:$A$5,RANDBETWEEN(1,COUNTA(Medications!$A$2:$A$5)),1)</f>
        <v>Losartan</v>
      </c>
      <c r="C551">
        <f t="shared" ca="1" si="46"/>
        <v>15</v>
      </c>
      <c r="D551">
        <f ca="1">VLOOKUP(B551,Medications!$A$2:$B$5,2,FALSE)</f>
        <v>16.5</v>
      </c>
      <c r="E551" s="11">
        <f t="shared" ca="1" si="47"/>
        <v>247.5</v>
      </c>
      <c r="F551" s="2">
        <f ca="1">RANDBETWEEN(Dates!$C$2,Dates!$D$7)</f>
        <v>43241</v>
      </c>
      <c r="G551" s="2" t="str">
        <f ca="1">INDEX(Status!$A$1:$A$3,RANDBETWEEN(1,COUNTA(Status!$A$1:$A$3)),1)</f>
        <v>For Delivery</v>
      </c>
      <c r="H551" s="2" t="str">
        <f t="shared" ca="1" si="43"/>
        <v/>
      </c>
      <c r="I551">
        <f t="shared" ca="1" si="44"/>
        <v>0</v>
      </c>
      <c r="J551" s="12">
        <f t="shared" ca="1" si="45"/>
        <v>0</v>
      </c>
      <c r="K551" t="str">
        <f ca="1">INDEX(Agent!$B$2:B$5,RANDBETWEEN(1,COUNTA(Agent!$B$2:$B$5)),1)</f>
        <v>Mark Millar</v>
      </c>
      <c r="L551" t="str">
        <f ca="1">INDEX(Residents!$B$2:$B$1001,RANDBETWEEN(1,COUNTA(Residents!$B$2:$B$1001)),1)</f>
        <v>Loralee</v>
      </c>
      <c r="M551" t="s">
        <v>1942</v>
      </c>
    </row>
    <row r="552" spans="1:13" x14ac:dyDescent="0.2">
      <c r="A552">
        <v>551</v>
      </c>
      <c r="B552" t="str">
        <f ca="1">INDEX(Medications!$A$2:$A$5,RANDBETWEEN(1,COUNTA(Medications!$A$2:$A$5)),1)</f>
        <v>Amoxicillin</v>
      </c>
      <c r="C552">
        <f t="shared" ca="1" si="46"/>
        <v>11</v>
      </c>
      <c r="D552">
        <f ca="1">VLOOKUP(B552,Medications!$A$2:$B$5,2,FALSE)</f>
        <v>4.45</v>
      </c>
      <c r="E552" s="11">
        <f t="shared" ca="1" si="47"/>
        <v>48.95</v>
      </c>
      <c r="F552" s="2">
        <f ca="1">RANDBETWEEN(Dates!$C$2,Dates!$D$7)</f>
        <v>43169</v>
      </c>
      <c r="G552" s="2" t="str">
        <f ca="1">INDEX(Status!$A$1:$A$3,RANDBETWEEN(1,COUNTA(Status!$A$1:$A$3)),1)</f>
        <v>For Delivery</v>
      </c>
      <c r="H552" s="2" t="str">
        <f t="shared" ca="1" si="43"/>
        <v/>
      </c>
      <c r="I552">
        <f t="shared" ca="1" si="44"/>
        <v>0</v>
      </c>
      <c r="J552" s="12">
        <f t="shared" ca="1" si="45"/>
        <v>0</v>
      </c>
      <c r="K552" t="str">
        <f ca="1">INDEX(Agent!$B$2:B$5,RANDBETWEEN(1,COUNTA(Agent!$B$2:$B$5)),1)</f>
        <v>Mark Millar</v>
      </c>
      <c r="L552" t="str">
        <f ca="1">INDEX(Residents!$B$2:$B$1001,RANDBETWEEN(1,COUNTA(Residents!$B$2:$B$1001)),1)</f>
        <v>Jase</v>
      </c>
      <c r="M552" t="s">
        <v>1942</v>
      </c>
    </row>
    <row r="553" spans="1:13" x14ac:dyDescent="0.2">
      <c r="A553">
        <v>552</v>
      </c>
      <c r="B553" t="str">
        <f ca="1">INDEX(Medications!$A$2:$A$5,RANDBETWEEN(1,COUNTA(Medications!$A$2:$A$5)),1)</f>
        <v>Losartan</v>
      </c>
      <c r="C553">
        <f t="shared" ca="1" si="46"/>
        <v>28</v>
      </c>
      <c r="D553">
        <f ca="1">VLOOKUP(B553,Medications!$A$2:$B$5,2,FALSE)</f>
        <v>16.5</v>
      </c>
      <c r="E553" s="11">
        <f t="shared" ca="1" si="47"/>
        <v>462</v>
      </c>
      <c r="F553" s="2">
        <f ca="1">RANDBETWEEN(Dates!$C$2,Dates!$D$7)</f>
        <v>43230</v>
      </c>
      <c r="G553" s="2" t="str">
        <f ca="1">INDEX(Status!$A$1:$A$3,RANDBETWEEN(1,COUNTA(Status!$A$1:$A$3)),1)</f>
        <v>For Delivery</v>
      </c>
      <c r="H553" s="2" t="str">
        <f t="shared" ca="1" si="43"/>
        <v/>
      </c>
      <c r="I553">
        <f t="shared" ca="1" si="44"/>
        <v>0</v>
      </c>
      <c r="J553" s="12">
        <f t="shared" ca="1" si="45"/>
        <v>0</v>
      </c>
      <c r="K553" t="str">
        <f ca="1">INDEX(Agent!$B$2:B$5,RANDBETWEEN(1,COUNTA(Agent!$B$2:$B$5)),1)</f>
        <v>Tweety Santos</v>
      </c>
      <c r="L553" t="str">
        <f ca="1">INDEX(Residents!$B$2:$B$1001,RANDBETWEEN(1,COUNTA(Residents!$B$2:$B$1001)),1)</f>
        <v>Powell</v>
      </c>
      <c r="M553" t="s">
        <v>1942</v>
      </c>
    </row>
    <row r="554" spans="1:13" x14ac:dyDescent="0.2">
      <c r="A554">
        <v>553</v>
      </c>
      <c r="B554" t="str">
        <f ca="1">INDEX(Medications!$A$2:$A$5,RANDBETWEEN(1,COUNTA(Medications!$A$2:$A$5)),1)</f>
        <v>Metoprolol</v>
      </c>
      <c r="C554">
        <f t="shared" ca="1" si="46"/>
        <v>14</v>
      </c>
      <c r="D554">
        <f ca="1">VLOOKUP(B554,Medications!$A$2:$B$5,2,FALSE)</f>
        <v>4.5</v>
      </c>
      <c r="E554" s="11">
        <f t="shared" ca="1" si="47"/>
        <v>63</v>
      </c>
      <c r="F554" s="2">
        <f ca="1">RANDBETWEEN(Dates!$C$2,Dates!$D$7)</f>
        <v>43111</v>
      </c>
      <c r="G554" s="2" t="str">
        <f ca="1">INDEX(Status!$A$1:$A$3,RANDBETWEEN(1,COUNTA(Status!$A$1:$A$3)),1)</f>
        <v>For Delivery</v>
      </c>
      <c r="H554" s="2" t="str">
        <f t="shared" ca="1" si="43"/>
        <v/>
      </c>
      <c r="I554">
        <f t="shared" ca="1" si="44"/>
        <v>0</v>
      </c>
      <c r="J554" s="12">
        <f t="shared" ca="1" si="45"/>
        <v>0</v>
      </c>
      <c r="K554" t="str">
        <f ca="1">INDEX(Agent!$B$2:B$5,RANDBETWEEN(1,COUNTA(Agent!$B$2:$B$5)),1)</f>
        <v>Mark Millar</v>
      </c>
      <c r="L554" t="str">
        <f ca="1">INDEX(Residents!$B$2:$B$1001,RANDBETWEEN(1,COUNTA(Residents!$B$2:$B$1001)),1)</f>
        <v>Ariella</v>
      </c>
      <c r="M554" t="s">
        <v>1942</v>
      </c>
    </row>
    <row r="555" spans="1:13" x14ac:dyDescent="0.2">
      <c r="A555">
        <v>554</v>
      </c>
      <c r="B555" t="str">
        <f ca="1">INDEX(Medications!$A$2:$A$5,RANDBETWEEN(1,COUNTA(Medications!$A$2:$A$5)),1)</f>
        <v>Losartan</v>
      </c>
      <c r="C555">
        <f t="shared" ca="1" si="46"/>
        <v>29</v>
      </c>
      <c r="D555">
        <f ca="1">VLOOKUP(B555,Medications!$A$2:$B$5,2,FALSE)</f>
        <v>16.5</v>
      </c>
      <c r="E555" s="11">
        <f t="shared" ca="1" si="47"/>
        <v>478.5</v>
      </c>
      <c r="F555" s="2">
        <f ca="1">RANDBETWEEN(Dates!$C$2,Dates!$D$7)</f>
        <v>43263</v>
      </c>
      <c r="G555" s="2" t="str">
        <f ca="1">INDEX(Status!$A$1:$A$3,RANDBETWEEN(1,COUNTA(Status!$A$1:$A$3)),1)</f>
        <v>For Delivery</v>
      </c>
      <c r="H555" s="2" t="str">
        <f t="shared" ca="1" si="43"/>
        <v/>
      </c>
      <c r="I555">
        <f t="shared" ca="1" si="44"/>
        <v>0</v>
      </c>
      <c r="J555" s="12">
        <f t="shared" ca="1" si="45"/>
        <v>0</v>
      </c>
      <c r="K555" t="str">
        <f ca="1">INDEX(Agent!$B$2:B$5,RANDBETWEEN(1,COUNTA(Agent!$B$2:$B$5)),1)</f>
        <v>Miko Villar</v>
      </c>
      <c r="L555" t="str">
        <f ca="1">INDEX(Residents!$B$2:$B$1001,RANDBETWEEN(1,COUNTA(Residents!$B$2:$B$1001)),1)</f>
        <v>Kippy</v>
      </c>
      <c r="M555" t="s">
        <v>1942</v>
      </c>
    </row>
    <row r="556" spans="1:13" x14ac:dyDescent="0.2">
      <c r="A556">
        <v>555</v>
      </c>
      <c r="B556" t="str">
        <f ca="1">INDEX(Medications!$A$2:$A$5,RANDBETWEEN(1,COUNTA(Medications!$A$2:$A$5)),1)</f>
        <v>Amoxicillin</v>
      </c>
      <c r="C556">
        <f t="shared" ca="1" si="46"/>
        <v>6</v>
      </c>
      <c r="D556">
        <f ca="1">VLOOKUP(B556,Medications!$A$2:$B$5,2,FALSE)</f>
        <v>4.45</v>
      </c>
      <c r="E556" s="11">
        <f t="shared" ca="1" si="47"/>
        <v>26.700000000000003</v>
      </c>
      <c r="F556" s="2">
        <f ca="1">RANDBETWEEN(Dates!$C$2,Dates!$D$7)</f>
        <v>43193</v>
      </c>
      <c r="G556" s="2" t="str">
        <f ca="1">INDEX(Status!$A$1:$A$3,RANDBETWEEN(1,COUNTA(Status!$A$1:$A$3)),1)</f>
        <v>For Delivery</v>
      </c>
      <c r="H556" s="2" t="str">
        <f t="shared" ca="1" si="43"/>
        <v/>
      </c>
      <c r="I556">
        <f t="shared" ca="1" si="44"/>
        <v>0</v>
      </c>
      <c r="J556" s="12">
        <f t="shared" ca="1" si="45"/>
        <v>0</v>
      </c>
      <c r="K556" t="str">
        <f ca="1">INDEX(Agent!$B$2:B$5,RANDBETWEEN(1,COUNTA(Agent!$B$2:$B$5)),1)</f>
        <v>Miko Villar</v>
      </c>
      <c r="L556" t="str">
        <f ca="1">INDEX(Residents!$B$2:$B$1001,RANDBETWEEN(1,COUNTA(Residents!$B$2:$B$1001)),1)</f>
        <v>Lucian</v>
      </c>
      <c r="M556" t="s">
        <v>1942</v>
      </c>
    </row>
    <row r="557" spans="1:13" x14ac:dyDescent="0.2">
      <c r="A557">
        <v>556</v>
      </c>
      <c r="B557" t="str">
        <f ca="1">INDEX(Medications!$A$2:$A$5,RANDBETWEEN(1,COUNTA(Medications!$A$2:$A$5)),1)</f>
        <v>Losartan</v>
      </c>
      <c r="C557">
        <f t="shared" ca="1" si="46"/>
        <v>22</v>
      </c>
      <c r="D557">
        <f ca="1">VLOOKUP(B557,Medications!$A$2:$B$5,2,FALSE)</f>
        <v>16.5</v>
      </c>
      <c r="E557" s="11">
        <f t="shared" ca="1" si="47"/>
        <v>363</v>
      </c>
      <c r="F557" s="2">
        <f ca="1">RANDBETWEEN(Dates!$C$2,Dates!$D$7)</f>
        <v>43229</v>
      </c>
      <c r="G557" s="2" t="str">
        <f ca="1">INDEX(Status!$A$1:$A$3,RANDBETWEEN(1,COUNTA(Status!$A$1:$A$3)),1)</f>
        <v>Received</v>
      </c>
      <c r="H557" s="2">
        <f t="shared" ca="1" si="43"/>
        <v>43231</v>
      </c>
      <c r="I557">
        <f t="shared" ca="1" si="44"/>
        <v>2</v>
      </c>
      <c r="J557" s="12">
        <f t="shared" ca="1" si="45"/>
        <v>363</v>
      </c>
      <c r="K557" t="str">
        <f ca="1">INDEX(Agent!$B$2:B$5,RANDBETWEEN(1,COUNTA(Agent!$B$2:$B$5)),1)</f>
        <v>Mark Millar</v>
      </c>
      <c r="L557" t="str">
        <f ca="1">INDEX(Residents!$B$2:$B$1001,RANDBETWEEN(1,COUNTA(Residents!$B$2:$B$1001)),1)</f>
        <v>Elysia</v>
      </c>
      <c r="M557" t="s">
        <v>1942</v>
      </c>
    </row>
    <row r="558" spans="1:13" x14ac:dyDescent="0.2">
      <c r="A558">
        <v>557</v>
      </c>
      <c r="B558" t="str">
        <f ca="1">INDEX(Medications!$A$2:$A$5,RANDBETWEEN(1,COUNTA(Medications!$A$2:$A$5)),1)</f>
        <v>Metformin</v>
      </c>
      <c r="C558">
        <f t="shared" ca="1" si="46"/>
        <v>24</v>
      </c>
      <c r="D558">
        <f ca="1">VLOOKUP(B558,Medications!$A$2:$B$5,2,FALSE)</f>
        <v>3.35</v>
      </c>
      <c r="E558" s="11">
        <f t="shared" ca="1" si="47"/>
        <v>80.400000000000006</v>
      </c>
      <c r="F558" s="2">
        <f ca="1">RANDBETWEEN(Dates!$C$2,Dates!$D$7)</f>
        <v>43165</v>
      </c>
      <c r="G558" s="2" t="str">
        <f ca="1">INDEX(Status!$A$1:$A$3,RANDBETWEEN(1,COUNTA(Status!$A$1:$A$3)),1)</f>
        <v>Received</v>
      </c>
      <c r="H558" s="2">
        <f t="shared" ca="1" si="43"/>
        <v>43174</v>
      </c>
      <c r="I558">
        <f t="shared" ca="1" si="44"/>
        <v>9</v>
      </c>
      <c r="J558" s="12">
        <f t="shared" ca="1" si="45"/>
        <v>80.400000000000006</v>
      </c>
      <c r="K558" t="str">
        <f ca="1">INDEX(Agent!$B$2:B$5,RANDBETWEEN(1,COUNTA(Agent!$B$2:$B$5)),1)</f>
        <v>Roberto Yasay</v>
      </c>
      <c r="L558" t="str">
        <f ca="1">INDEX(Residents!$B$2:$B$1001,RANDBETWEEN(1,COUNTA(Residents!$B$2:$B$1001)),1)</f>
        <v>Rudie</v>
      </c>
      <c r="M558" t="s">
        <v>1942</v>
      </c>
    </row>
    <row r="559" spans="1:13" x14ac:dyDescent="0.2">
      <c r="A559">
        <v>558</v>
      </c>
      <c r="B559" t="str">
        <f ca="1">INDEX(Medications!$A$2:$A$5,RANDBETWEEN(1,COUNTA(Medications!$A$2:$A$5)),1)</f>
        <v>Metformin</v>
      </c>
      <c r="C559">
        <f t="shared" ca="1" si="46"/>
        <v>18</v>
      </c>
      <c r="D559">
        <f ca="1">VLOOKUP(B559,Medications!$A$2:$B$5,2,FALSE)</f>
        <v>3.35</v>
      </c>
      <c r="E559" s="11">
        <f t="shared" ca="1" si="47"/>
        <v>60.300000000000004</v>
      </c>
      <c r="F559" s="2">
        <f ca="1">RANDBETWEEN(Dates!$C$2,Dates!$D$7)</f>
        <v>43214</v>
      </c>
      <c r="G559" s="2" t="str">
        <f ca="1">INDEX(Status!$A$1:$A$3,RANDBETWEEN(1,COUNTA(Status!$A$1:$A$3)),1)</f>
        <v>Received</v>
      </c>
      <c r="H559" s="2">
        <f t="shared" ca="1" si="43"/>
        <v>43219</v>
      </c>
      <c r="I559">
        <f t="shared" ca="1" si="44"/>
        <v>5</v>
      </c>
      <c r="J559" s="12">
        <f t="shared" ca="1" si="45"/>
        <v>60.300000000000004</v>
      </c>
      <c r="K559" t="str">
        <f ca="1">INDEX(Agent!$B$2:B$5,RANDBETWEEN(1,COUNTA(Agent!$B$2:$B$5)),1)</f>
        <v>Mark Millar</v>
      </c>
      <c r="L559" t="str">
        <f ca="1">INDEX(Residents!$B$2:$B$1001,RANDBETWEEN(1,COUNTA(Residents!$B$2:$B$1001)),1)</f>
        <v>Ernaline</v>
      </c>
      <c r="M559" t="s">
        <v>1942</v>
      </c>
    </row>
    <row r="560" spans="1:13" x14ac:dyDescent="0.2">
      <c r="A560">
        <v>559</v>
      </c>
      <c r="B560" t="str">
        <f ca="1">INDEX(Medications!$A$2:$A$5,RANDBETWEEN(1,COUNTA(Medications!$A$2:$A$5)),1)</f>
        <v>Metformin</v>
      </c>
      <c r="C560">
        <f t="shared" ca="1" si="46"/>
        <v>28</v>
      </c>
      <c r="D560">
        <f ca="1">VLOOKUP(B560,Medications!$A$2:$B$5,2,FALSE)</f>
        <v>3.35</v>
      </c>
      <c r="E560" s="11">
        <f t="shared" ca="1" si="47"/>
        <v>93.8</v>
      </c>
      <c r="F560" s="2">
        <f ca="1">RANDBETWEEN(Dates!$C$2,Dates!$D$7)</f>
        <v>43146</v>
      </c>
      <c r="G560" s="2" t="str">
        <f ca="1">INDEX(Status!$A$1:$A$3,RANDBETWEEN(1,COUNTA(Status!$A$1:$A$3)),1)</f>
        <v>Received</v>
      </c>
      <c r="H560" s="2">
        <f t="shared" ca="1" si="43"/>
        <v>43152</v>
      </c>
      <c r="I560">
        <f t="shared" ca="1" si="44"/>
        <v>6</v>
      </c>
      <c r="J560" s="12">
        <f t="shared" ca="1" si="45"/>
        <v>93.8</v>
      </c>
      <c r="K560" t="str">
        <f ca="1">INDEX(Agent!$B$2:B$5,RANDBETWEEN(1,COUNTA(Agent!$B$2:$B$5)),1)</f>
        <v>Miko Villar</v>
      </c>
      <c r="L560" t="str">
        <f ca="1">INDEX(Residents!$B$2:$B$1001,RANDBETWEEN(1,COUNTA(Residents!$B$2:$B$1001)),1)</f>
        <v>Modesta</v>
      </c>
      <c r="M560" t="s">
        <v>1942</v>
      </c>
    </row>
    <row r="561" spans="1:13" x14ac:dyDescent="0.2">
      <c r="A561">
        <v>560</v>
      </c>
      <c r="B561" t="str">
        <f ca="1">INDEX(Medications!$A$2:$A$5,RANDBETWEEN(1,COUNTA(Medications!$A$2:$A$5)),1)</f>
        <v>Amoxicillin</v>
      </c>
      <c r="C561">
        <f t="shared" ca="1" si="46"/>
        <v>1</v>
      </c>
      <c r="D561">
        <f ca="1">VLOOKUP(B561,Medications!$A$2:$B$5,2,FALSE)</f>
        <v>4.45</v>
      </c>
      <c r="E561" s="11">
        <f t="shared" ca="1" si="47"/>
        <v>4.45</v>
      </c>
      <c r="F561" s="2">
        <f ca="1">RANDBETWEEN(Dates!$C$2,Dates!$D$7)</f>
        <v>43129</v>
      </c>
      <c r="G561" s="2" t="str">
        <f ca="1">INDEX(Status!$A$1:$A$3,RANDBETWEEN(1,COUNTA(Status!$A$1:$A$3)),1)</f>
        <v>Received</v>
      </c>
      <c r="H561" s="2">
        <f t="shared" ca="1" si="43"/>
        <v>43139</v>
      </c>
      <c r="I561">
        <f t="shared" ca="1" si="44"/>
        <v>10</v>
      </c>
      <c r="J561" s="12">
        <f t="shared" ca="1" si="45"/>
        <v>4.45</v>
      </c>
      <c r="K561" t="str">
        <f ca="1">INDEX(Agent!$B$2:B$5,RANDBETWEEN(1,COUNTA(Agent!$B$2:$B$5)),1)</f>
        <v>Roberto Yasay</v>
      </c>
      <c r="L561" t="str">
        <f ca="1">INDEX(Residents!$B$2:$B$1001,RANDBETWEEN(1,COUNTA(Residents!$B$2:$B$1001)),1)</f>
        <v>Franky</v>
      </c>
      <c r="M561" t="s">
        <v>1942</v>
      </c>
    </row>
    <row r="562" spans="1:13" x14ac:dyDescent="0.2">
      <c r="A562">
        <v>561</v>
      </c>
      <c r="B562" t="str">
        <f ca="1">INDEX(Medications!$A$2:$A$5,RANDBETWEEN(1,COUNTA(Medications!$A$2:$A$5)),1)</f>
        <v>Metoprolol</v>
      </c>
      <c r="C562">
        <f t="shared" ca="1" si="46"/>
        <v>18</v>
      </c>
      <c r="D562">
        <f ca="1">VLOOKUP(B562,Medications!$A$2:$B$5,2,FALSE)</f>
        <v>4.5</v>
      </c>
      <c r="E562" s="11">
        <f t="shared" ca="1" si="47"/>
        <v>81</v>
      </c>
      <c r="F562" s="2">
        <f ca="1">RANDBETWEEN(Dates!$C$2,Dates!$D$7)</f>
        <v>43223</v>
      </c>
      <c r="G562" s="2" t="str">
        <f ca="1">INDEX(Status!$A$1:$A$3,RANDBETWEEN(1,COUNTA(Status!$A$1:$A$3)),1)</f>
        <v>For Delivery</v>
      </c>
      <c r="H562" s="2" t="str">
        <f t="shared" ca="1" si="43"/>
        <v/>
      </c>
      <c r="I562">
        <f t="shared" ca="1" si="44"/>
        <v>0</v>
      </c>
      <c r="J562" s="12">
        <f t="shared" ca="1" si="45"/>
        <v>0</v>
      </c>
      <c r="K562" t="str">
        <f ca="1">INDEX(Agent!$B$2:B$5,RANDBETWEEN(1,COUNTA(Agent!$B$2:$B$5)),1)</f>
        <v>Tweety Santos</v>
      </c>
      <c r="L562" t="str">
        <f ca="1">INDEX(Residents!$B$2:$B$1001,RANDBETWEEN(1,COUNTA(Residents!$B$2:$B$1001)),1)</f>
        <v>Dianemarie</v>
      </c>
      <c r="M562" t="s">
        <v>1942</v>
      </c>
    </row>
    <row r="563" spans="1:13" x14ac:dyDescent="0.2">
      <c r="A563">
        <v>562</v>
      </c>
      <c r="B563" t="str">
        <f ca="1">INDEX(Medications!$A$2:$A$5,RANDBETWEEN(1,COUNTA(Medications!$A$2:$A$5)),1)</f>
        <v>Amoxicillin</v>
      </c>
      <c r="C563">
        <f t="shared" ca="1" si="46"/>
        <v>6</v>
      </c>
      <c r="D563">
        <f ca="1">VLOOKUP(B563,Medications!$A$2:$B$5,2,FALSE)</f>
        <v>4.45</v>
      </c>
      <c r="E563" s="11">
        <f t="shared" ca="1" si="47"/>
        <v>26.700000000000003</v>
      </c>
      <c r="F563" s="2">
        <f ca="1">RANDBETWEEN(Dates!$C$2,Dates!$D$7)</f>
        <v>43217</v>
      </c>
      <c r="G563" s="2" t="str">
        <f ca="1">INDEX(Status!$A$1:$A$3,RANDBETWEEN(1,COUNTA(Status!$A$1:$A$3)),1)</f>
        <v>For Delivery</v>
      </c>
      <c r="H563" s="2" t="str">
        <f t="shared" ca="1" si="43"/>
        <v/>
      </c>
      <c r="I563">
        <f t="shared" ca="1" si="44"/>
        <v>0</v>
      </c>
      <c r="J563" s="12">
        <f t="shared" ca="1" si="45"/>
        <v>0</v>
      </c>
      <c r="K563" t="str">
        <f ca="1">INDEX(Agent!$B$2:B$5,RANDBETWEEN(1,COUNTA(Agent!$B$2:$B$5)),1)</f>
        <v>Tweety Santos</v>
      </c>
      <c r="L563" t="str">
        <f ca="1">INDEX(Residents!$B$2:$B$1001,RANDBETWEEN(1,COUNTA(Residents!$B$2:$B$1001)),1)</f>
        <v>Loria</v>
      </c>
      <c r="M563" t="s">
        <v>1942</v>
      </c>
    </row>
    <row r="564" spans="1:13" x14ac:dyDescent="0.2">
      <c r="A564">
        <v>563</v>
      </c>
      <c r="B564" t="str">
        <f ca="1">INDEX(Medications!$A$2:$A$5,RANDBETWEEN(1,COUNTA(Medications!$A$2:$A$5)),1)</f>
        <v>Metformin</v>
      </c>
      <c r="C564">
        <f t="shared" ca="1" si="46"/>
        <v>28</v>
      </c>
      <c r="D564">
        <f ca="1">VLOOKUP(B564,Medications!$A$2:$B$5,2,FALSE)</f>
        <v>3.35</v>
      </c>
      <c r="E564" s="11">
        <f t="shared" ca="1" si="47"/>
        <v>93.8</v>
      </c>
      <c r="F564" s="2">
        <f ca="1">RANDBETWEEN(Dates!$C$2,Dates!$D$7)</f>
        <v>43119</v>
      </c>
      <c r="G564" s="2" t="str">
        <f ca="1">INDEX(Status!$A$1:$A$3,RANDBETWEEN(1,COUNTA(Status!$A$1:$A$3)),1)</f>
        <v>Ordered</v>
      </c>
      <c r="H564" s="2" t="str">
        <f t="shared" ca="1" si="43"/>
        <v/>
      </c>
      <c r="I564">
        <f t="shared" ca="1" si="44"/>
        <v>0</v>
      </c>
      <c r="J564" s="12">
        <f t="shared" ca="1" si="45"/>
        <v>0</v>
      </c>
      <c r="K564" t="str">
        <f ca="1">INDEX(Agent!$B$2:B$5,RANDBETWEEN(1,COUNTA(Agent!$B$2:$B$5)),1)</f>
        <v>Roberto Yasay</v>
      </c>
      <c r="L564" t="str">
        <f ca="1">INDEX(Residents!$B$2:$B$1001,RANDBETWEEN(1,COUNTA(Residents!$B$2:$B$1001)),1)</f>
        <v>Laney</v>
      </c>
      <c r="M564" t="s">
        <v>1942</v>
      </c>
    </row>
    <row r="565" spans="1:13" x14ac:dyDescent="0.2">
      <c r="A565">
        <v>564</v>
      </c>
      <c r="B565" t="str">
        <f ca="1">INDEX(Medications!$A$2:$A$5,RANDBETWEEN(1,COUNTA(Medications!$A$2:$A$5)),1)</f>
        <v>Metoprolol</v>
      </c>
      <c r="C565">
        <f t="shared" ca="1" si="46"/>
        <v>8</v>
      </c>
      <c r="D565">
        <f ca="1">VLOOKUP(B565,Medications!$A$2:$B$5,2,FALSE)</f>
        <v>4.5</v>
      </c>
      <c r="E565" s="11">
        <f t="shared" ca="1" si="47"/>
        <v>36</v>
      </c>
      <c r="F565" s="2">
        <f ca="1">RANDBETWEEN(Dates!$C$2,Dates!$D$7)</f>
        <v>43168</v>
      </c>
      <c r="G565" s="2" t="str">
        <f ca="1">INDEX(Status!$A$1:$A$3,RANDBETWEEN(1,COUNTA(Status!$A$1:$A$3)),1)</f>
        <v>For Delivery</v>
      </c>
      <c r="H565" s="2" t="str">
        <f t="shared" ca="1" si="43"/>
        <v/>
      </c>
      <c r="I565">
        <f t="shared" ca="1" si="44"/>
        <v>0</v>
      </c>
      <c r="J565" s="12">
        <f t="shared" ca="1" si="45"/>
        <v>0</v>
      </c>
      <c r="K565" t="str">
        <f ca="1">INDEX(Agent!$B$2:B$5,RANDBETWEEN(1,COUNTA(Agent!$B$2:$B$5)),1)</f>
        <v>Miko Villar</v>
      </c>
      <c r="L565" t="str">
        <f ca="1">INDEX(Residents!$B$2:$B$1001,RANDBETWEEN(1,COUNTA(Residents!$B$2:$B$1001)),1)</f>
        <v>Ralf</v>
      </c>
      <c r="M565" t="s">
        <v>1942</v>
      </c>
    </row>
    <row r="566" spans="1:13" x14ac:dyDescent="0.2">
      <c r="A566">
        <v>565</v>
      </c>
      <c r="B566" t="str">
        <f ca="1">INDEX(Medications!$A$2:$A$5,RANDBETWEEN(1,COUNTA(Medications!$A$2:$A$5)),1)</f>
        <v>Amoxicillin</v>
      </c>
      <c r="C566">
        <f t="shared" ca="1" si="46"/>
        <v>21</v>
      </c>
      <c r="D566">
        <f ca="1">VLOOKUP(B566,Medications!$A$2:$B$5,2,FALSE)</f>
        <v>4.45</v>
      </c>
      <c r="E566" s="11">
        <f t="shared" ca="1" si="47"/>
        <v>93.45</v>
      </c>
      <c r="F566" s="2">
        <f ca="1">RANDBETWEEN(Dates!$C$2,Dates!$D$7)</f>
        <v>43101</v>
      </c>
      <c r="G566" s="2" t="str">
        <f ca="1">INDEX(Status!$A$1:$A$3,RANDBETWEEN(1,COUNTA(Status!$A$1:$A$3)),1)</f>
        <v>For Delivery</v>
      </c>
      <c r="H566" s="2" t="str">
        <f t="shared" ref="H566:H629" ca="1" si="48">IF(G566="Received",F566+RANDBETWEEN(1,10),"")</f>
        <v/>
      </c>
      <c r="I566">
        <f t="shared" ref="I566:I629" ca="1" si="49">IF(G566="Received",H566-F566,0)</f>
        <v>0</v>
      </c>
      <c r="J566" s="12">
        <f t="shared" ref="J566:J629" ca="1" si="50">IF(G566="Received",E566,0)</f>
        <v>0</v>
      </c>
      <c r="K566" t="str">
        <f ca="1">INDEX(Agent!$B$2:B$5,RANDBETWEEN(1,COUNTA(Agent!$B$2:$B$5)),1)</f>
        <v>Tweety Santos</v>
      </c>
      <c r="L566" t="str">
        <f ca="1">INDEX(Residents!$B$2:$B$1001,RANDBETWEEN(1,COUNTA(Residents!$B$2:$B$1001)),1)</f>
        <v>Barbara</v>
      </c>
      <c r="M566" t="s">
        <v>1942</v>
      </c>
    </row>
    <row r="567" spans="1:13" x14ac:dyDescent="0.2">
      <c r="A567">
        <v>566</v>
      </c>
      <c r="B567" t="str">
        <f ca="1">INDEX(Medications!$A$2:$A$5,RANDBETWEEN(1,COUNTA(Medications!$A$2:$A$5)),1)</f>
        <v>Metoprolol</v>
      </c>
      <c r="C567">
        <f t="shared" ca="1" si="46"/>
        <v>21</v>
      </c>
      <c r="D567">
        <f ca="1">VLOOKUP(B567,Medications!$A$2:$B$5,2,FALSE)</f>
        <v>4.5</v>
      </c>
      <c r="E567" s="11">
        <f t="shared" ca="1" si="47"/>
        <v>94.5</v>
      </c>
      <c r="F567" s="2">
        <f ca="1">RANDBETWEEN(Dates!$C$2,Dates!$D$7)</f>
        <v>43223</v>
      </c>
      <c r="G567" s="2" t="str">
        <f ca="1">INDEX(Status!$A$1:$A$3,RANDBETWEEN(1,COUNTA(Status!$A$1:$A$3)),1)</f>
        <v>Ordered</v>
      </c>
      <c r="H567" s="2" t="str">
        <f t="shared" ca="1" si="48"/>
        <v/>
      </c>
      <c r="I567">
        <f t="shared" ca="1" si="49"/>
        <v>0</v>
      </c>
      <c r="J567" s="12">
        <f t="shared" ca="1" si="50"/>
        <v>0</v>
      </c>
      <c r="K567" t="str">
        <f ca="1">INDEX(Agent!$B$2:B$5,RANDBETWEEN(1,COUNTA(Agent!$B$2:$B$5)),1)</f>
        <v>Roberto Yasay</v>
      </c>
      <c r="L567" t="str">
        <f ca="1">INDEX(Residents!$B$2:$B$1001,RANDBETWEEN(1,COUNTA(Residents!$B$2:$B$1001)),1)</f>
        <v>Reena</v>
      </c>
      <c r="M567" t="s">
        <v>1942</v>
      </c>
    </row>
    <row r="568" spans="1:13" x14ac:dyDescent="0.2">
      <c r="A568">
        <v>567</v>
      </c>
      <c r="B568" t="str">
        <f ca="1">INDEX(Medications!$A$2:$A$5,RANDBETWEEN(1,COUNTA(Medications!$A$2:$A$5)),1)</f>
        <v>Amoxicillin</v>
      </c>
      <c r="C568">
        <f t="shared" ca="1" si="46"/>
        <v>26</v>
      </c>
      <c r="D568">
        <f ca="1">VLOOKUP(B568,Medications!$A$2:$B$5,2,FALSE)</f>
        <v>4.45</v>
      </c>
      <c r="E568" s="11">
        <f t="shared" ca="1" si="47"/>
        <v>115.7</v>
      </c>
      <c r="F568" s="2">
        <f ca="1">RANDBETWEEN(Dates!$C$2,Dates!$D$7)</f>
        <v>43166</v>
      </c>
      <c r="G568" s="2" t="str">
        <f ca="1">INDEX(Status!$A$1:$A$3,RANDBETWEEN(1,COUNTA(Status!$A$1:$A$3)),1)</f>
        <v>For Delivery</v>
      </c>
      <c r="H568" s="2" t="str">
        <f t="shared" ca="1" si="48"/>
        <v/>
      </c>
      <c r="I568">
        <f t="shared" ca="1" si="49"/>
        <v>0</v>
      </c>
      <c r="J568" s="12">
        <f t="shared" ca="1" si="50"/>
        <v>0</v>
      </c>
      <c r="K568" t="str">
        <f ca="1">INDEX(Agent!$B$2:B$5,RANDBETWEEN(1,COUNTA(Agent!$B$2:$B$5)),1)</f>
        <v>Miko Villar</v>
      </c>
      <c r="L568" t="str">
        <f ca="1">INDEX(Residents!$B$2:$B$1001,RANDBETWEEN(1,COUNTA(Residents!$B$2:$B$1001)),1)</f>
        <v>Delmar</v>
      </c>
      <c r="M568" t="s">
        <v>1942</v>
      </c>
    </row>
    <row r="569" spans="1:13" x14ac:dyDescent="0.2">
      <c r="A569">
        <v>568</v>
      </c>
      <c r="B569" t="str">
        <f ca="1">INDEX(Medications!$A$2:$A$5,RANDBETWEEN(1,COUNTA(Medications!$A$2:$A$5)),1)</f>
        <v>Metformin</v>
      </c>
      <c r="C569">
        <f t="shared" ca="1" si="46"/>
        <v>15</v>
      </c>
      <c r="D569">
        <f ca="1">VLOOKUP(B569,Medications!$A$2:$B$5,2,FALSE)</f>
        <v>3.35</v>
      </c>
      <c r="E569" s="11">
        <f t="shared" ca="1" si="47"/>
        <v>50.25</v>
      </c>
      <c r="F569" s="2">
        <f ca="1">RANDBETWEEN(Dates!$C$2,Dates!$D$7)</f>
        <v>43251</v>
      </c>
      <c r="G569" s="2" t="str">
        <f ca="1">INDEX(Status!$A$1:$A$3,RANDBETWEEN(1,COUNTA(Status!$A$1:$A$3)),1)</f>
        <v>For Delivery</v>
      </c>
      <c r="H569" s="2" t="str">
        <f t="shared" ca="1" si="48"/>
        <v/>
      </c>
      <c r="I569">
        <f t="shared" ca="1" si="49"/>
        <v>0</v>
      </c>
      <c r="J569" s="12">
        <f t="shared" ca="1" si="50"/>
        <v>0</v>
      </c>
      <c r="K569" t="str">
        <f ca="1">INDEX(Agent!$B$2:B$5,RANDBETWEEN(1,COUNTA(Agent!$B$2:$B$5)),1)</f>
        <v>Tweety Santos</v>
      </c>
      <c r="L569" t="str">
        <f ca="1">INDEX(Residents!$B$2:$B$1001,RANDBETWEEN(1,COUNTA(Residents!$B$2:$B$1001)),1)</f>
        <v>Harcourt</v>
      </c>
      <c r="M569" t="s">
        <v>1942</v>
      </c>
    </row>
    <row r="570" spans="1:13" x14ac:dyDescent="0.2">
      <c r="A570">
        <v>569</v>
      </c>
      <c r="B570" t="str">
        <f ca="1">INDEX(Medications!$A$2:$A$5,RANDBETWEEN(1,COUNTA(Medications!$A$2:$A$5)),1)</f>
        <v>Amoxicillin</v>
      </c>
      <c r="C570">
        <f t="shared" ca="1" si="46"/>
        <v>9</v>
      </c>
      <c r="D570">
        <f ca="1">VLOOKUP(B570,Medications!$A$2:$B$5,2,FALSE)</f>
        <v>4.45</v>
      </c>
      <c r="E570" s="11">
        <f t="shared" ca="1" si="47"/>
        <v>40.050000000000004</v>
      </c>
      <c r="F570" s="2">
        <f ca="1">RANDBETWEEN(Dates!$C$2,Dates!$D$7)</f>
        <v>43109</v>
      </c>
      <c r="G570" s="2" t="str">
        <f ca="1">INDEX(Status!$A$1:$A$3,RANDBETWEEN(1,COUNTA(Status!$A$1:$A$3)),1)</f>
        <v>Ordered</v>
      </c>
      <c r="H570" s="2" t="str">
        <f t="shared" ca="1" si="48"/>
        <v/>
      </c>
      <c r="I570">
        <f t="shared" ca="1" si="49"/>
        <v>0</v>
      </c>
      <c r="J570" s="12">
        <f t="shared" ca="1" si="50"/>
        <v>0</v>
      </c>
      <c r="K570" t="str">
        <f ca="1">INDEX(Agent!$B$2:B$5,RANDBETWEEN(1,COUNTA(Agent!$B$2:$B$5)),1)</f>
        <v>Tweety Santos</v>
      </c>
      <c r="L570" t="str">
        <f ca="1">INDEX(Residents!$B$2:$B$1001,RANDBETWEEN(1,COUNTA(Residents!$B$2:$B$1001)),1)</f>
        <v>Terrell</v>
      </c>
      <c r="M570" t="s">
        <v>1942</v>
      </c>
    </row>
    <row r="571" spans="1:13" x14ac:dyDescent="0.2">
      <c r="A571">
        <v>570</v>
      </c>
      <c r="B571" t="str">
        <f ca="1">INDEX(Medications!$A$2:$A$5,RANDBETWEEN(1,COUNTA(Medications!$A$2:$A$5)),1)</f>
        <v>Amoxicillin</v>
      </c>
      <c r="C571">
        <f t="shared" ca="1" si="46"/>
        <v>10</v>
      </c>
      <c r="D571">
        <f ca="1">VLOOKUP(B571,Medications!$A$2:$B$5,2,FALSE)</f>
        <v>4.45</v>
      </c>
      <c r="E571" s="11">
        <f t="shared" ca="1" si="47"/>
        <v>44.5</v>
      </c>
      <c r="F571" s="2">
        <f ca="1">RANDBETWEEN(Dates!$C$2,Dates!$D$7)</f>
        <v>43221</v>
      </c>
      <c r="G571" s="2" t="str">
        <f ca="1">INDEX(Status!$A$1:$A$3,RANDBETWEEN(1,COUNTA(Status!$A$1:$A$3)),1)</f>
        <v>Ordered</v>
      </c>
      <c r="H571" s="2" t="str">
        <f t="shared" ca="1" si="48"/>
        <v/>
      </c>
      <c r="I571">
        <f t="shared" ca="1" si="49"/>
        <v>0</v>
      </c>
      <c r="J571" s="12">
        <f t="shared" ca="1" si="50"/>
        <v>0</v>
      </c>
      <c r="K571" t="str">
        <f ca="1">INDEX(Agent!$B$2:B$5,RANDBETWEEN(1,COUNTA(Agent!$B$2:$B$5)),1)</f>
        <v>Miko Villar</v>
      </c>
      <c r="L571" t="str">
        <f ca="1">INDEX(Residents!$B$2:$B$1001,RANDBETWEEN(1,COUNTA(Residents!$B$2:$B$1001)),1)</f>
        <v>Delbert</v>
      </c>
      <c r="M571" t="s">
        <v>1942</v>
      </c>
    </row>
    <row r="572" spans="1:13" x14ac:dyDescent="0.2">
      <c r="A572">
        <v>571</v>
      </c>
      <c r="B572" t="str">
        <f ca="1">INDEX(Medications!$A$2:$A$5,RANDBETWEEN(1,COUNTA(Medications!$A$2:$A$5)),1)</f>
        <v>Losartan</v>
      </c>
      <c r="C572">
        <f t="shared" ca="1" si="46"/>
        <v>5</v>
      </c>
      <c r="D572">
        <f ca="1">VLOOKUP(B572,Medications!$A$2:$B$5,2,FALSE)</f>
        <v>16.5</v>
      </c>
      <c r="E572" s="11">
        <f t="shared" ca="1" si="47"/>
        <v>82.5</v>
      </c>
      <c r="F572" s="2">
        <f ca="1">RANDBETWEEN(Dates!$C$2,Dates!$D$7)</f>
        <v>43207</v>
      </c>
      <c r="G572" s="2" t="str">
        <f ca="1">INDEX(Status!$A$1:$A$3,RANDBETWEEN(1,COUNTA(Status!$A$1:$A$3)),1)</f>
        <v>Received</v>
      </c>
      <c r="H572" s="2">
        <f t="shared" ca="1" si="48"/>
        <v>43214</v>
      </c>
      <c r="I572">
        <f t="shared" ca="1" si="49"/>
        <v>7</v>
      </c>
      <c r="J572" s="12">
        <f t="shared" ca="1" si="50"/>
        <v>82.5</v>
      </c>
      <c r="K572" t="str">
        <f ca="1">INDEX(Agent!$B$2:B$5,RANDBETWEEN(1,COUNTA(Agent!$B$2:$B$5)),1)</f>
        <v>Miko Villar</v>
      </c>
      <c r="L572" t="str">
        <f ca="1">INDEX(Residents!$B$2:$B$1001,RANDBETWEEN(1,COUNTA(Residents!$B$2:$B$1001)),1)</f>
        <v>Herrick</v>
      </c>
      <c r="M572" t="s">
        <v>1942</v>
      </c>
    </row>
    <row r="573" spans="1:13" x14ac:dyDescent="0.2">
      <c r="A573">
        <v>572</v>
      </c>
      <c r="B573" t="str">
        <f ca="1">INDEX(Medications!$A$2:$A$5,RANDBETWEEN(1,COUNTA(Medications!$A$2:$A$5)),1)</f>
        <v>Losartan</v>
      </c>
      <c r="C573">
        <f t="shared" ca="1" si="46"/>
        <v>12</v>
      </c>
      <c r="D573">
        <f ca="1">VLOOKUP(B573,Medications!$A$2:$B$5,2,FALSE)</f>
        <v>16.5</v>
      </c>
      <c r="E573" s="11">
        <f t="shared" ca="1" si="47"/>
        <v>198</v>
      </c>
      <c r="F573" s="2">
        <f ca="1">RANDBETWEEN(Dates!$C$2,Dates!$D$7)</f>
        <v>43134</v>
      </c>
      <c r="G573" s="2" t="str">
        <f ca="1">INDEX(Status!$A$1:$A$3,RANDBETWEEN(1,COUNTA(Status!$A$1:$A$3)),1)</f>
        <v>Ordered</v>
      </c>
      <c r="H573" s="2" t="str">
        <f t="shared" ca="1" si="48"/>
        <v/>
      </c>
      <c r="I573">
        <f t="shared" ca="1" si="49"/>
        <v>0</v>
      </c>
      <c r="J573" s="12">
        <f t="shared" ca="1" si="50"/>
        <v>0</v>
      </c>
      <c r="K573" t="str">
        <f ca="1">INDEX(Agent!$B$2:B$5,RANDBETWEEN(1,COUNTA(Agent!$B$2:$B$5)),1)</f>
        <v>Miko Villar</v>
      </c>
      <c r="L573" t="str">
        <f ca="1">INDEX(Residents!$B$2:$B$1001,RANDBETWEEN(1,COUNTA(Residents!$B$2:$B$1001)),1)</f>
        <v>Tisha</v>
      </c>
      <c r="M573" t="s">
        <v>1942</v>
      </c>
    </row>
    <row r="574" spans="1:13" x14ac:dyDescent="0.2">
      <c r="A574">
        <v>573</v>
      </c>
      <c r="B574" t="str">
        <f ca="1">INDEX(Medications!$A$2:$A$5,RANDBETWEEN(1,COUNTA(Medications!$A$2:$A$5)),1)</f>
        <v>Metformin</v>
      </c>
      <c r="C574">
        <f t="shared" ca="1" si="46"/>
        <v>8</v>
      </c>
      <c r="D574">
        <f ca="1">VLOOKUP(B574,Medications!$A$2:$B$5,2,FALSE)</f>
        <v>3.35</v>
      </c>
      <c r="E574" s="11">
        <f t="shared" ca="1" si="47"/>
        <v>26.8</v>
      </c>
      <c r="F574" s="2">
        <f ca="1">RANDBETWEEN(Dates!$C$2,Dates!$D$7)</f>
        <v>43169</v>
      </c>
      <c r="G574" s="2" t="str">
        <f ca="1">INDEX(Status!$A$1:$A$3,RANDBETWEEN(1,COUNTA(Status!$A$1:$A$3)),1)</f>
        <v>Ordered</v>
      </c>
      <c r="H574" s="2" t="str">
        <f t="shared" ca="1" si="48"/>
        <v/>
      </c>
      <c r="I574">
        <f t="shared" ca="1" si="49"/>
        <v>0</v>
      </c>
      <c r="J574" s="12">
        <f t="shared" ca="1" si="50"/>
        <v>0</v>
      </c>
      <c r="K574" t="str">
        <f ca="1">INDEX(Agent!$B$2:B$5,RANDBETWEEN(1,COUNTA(Agent!$B$2:$B$5)),1)</f>
        <v>Miko Villar</v>
      </c>
      <c r="L574" t="str">
        <f ca="1">INDEX(Residents!$B$2:$B$1001,RANDBETWEEN(1,COUNTA(Residents!$B$2:$B$1001)),1)</f>
        <v>Mable</v>
      </c>
      <c r="M574" t="s">
        <v>1942</v>
      </c>
    </row>
    <row r="575" spans="1:13" x14ac:dyDescent="0.2">
      <c r="A575">
        <v>574</v>
      </c>
      <c r="B575" t="str">
        <f ca="1">INDEX(Medications!$A$2:$A$5,RANDBETWEEN(1,COUNTA(Medications!$A$2:$A$5)),1)</f>
        <v>Metoprolol</v>
      </c>
      <c r="C575">
        <f t="shared" ca="1" si="46"/>
        <v>29</v>
      </c>
      <c r="D575">
        <f ca="1">VLOOKUP(B575,Medications!$A$2:$B$5,2,FALSE)</f>
        <v>4.5</v>
      </c>
      <c r="E575" s="11">
        <f t="shared" ca="1" si="47"/>
        <v>130.5</v>
      </c>
      <c r="F575" s="2">
        <f ca="1">RANDBETWEEN(Dates!$C$2,Dates!$D$7)</f>
        <v>43209</v>
      </c>
      <c r="G575" s="2" t="str">
        <f ca="1">INDEX(Status!$A$1:$A$3,RANDBETWEEN(1,COUNTA(Status!$A$1:$A$3)),1)</f>
        <v>For Delivery</v>
      </c>
      <c r="H575" s="2" t="str">
        <f t="shared" ca="1" si="48"/>
        <v/>
      </c>
      <c r="I575">
        <f t="shared" ca="1" si="49"/>
        <v>0</v>
      </c>
      <c r="J575" s="12">
        <f t="shared" ca="1" si="50"/>
        <v>0</v>
      </c>
      <c r="K575" t="str">
        <f ca="1">INDEX(Agent!$B$2:B$5,RANDBETWEEN(1,COUNTA(Agent!$B$2:$B$5)),1)</f>
        <v>Miko Villar</v>
      </c>
      <c r="L575" t="str">
        <f ca="1">INDEX(Residents!$B$2:$B$1001,RANDBETWEEN(1,COUNTA(Residents!$B$2:$B$1001)),1)</f>
        <v>Alyce</v>
      </c>
      <c r="M575" t="s">
        <v>1942</v>
      </c>
    </row>
    <row r="576" spans="1:13" x14ac:dyDescent="0.2">
      <c r="A576">
        <v>575</v>
      </c>
      <c r="B576" t="str">
        <f ca="1">INDEX(Medications!$A$2:$A$5,RANDBETWEEN(1,COUNTA(Medications!$A$2:$A$5)),1)</f>
        <v>Metformin</v>
      </c>
      <c r="C576">
        <f t="shared" ca="1" si="46"/>
        <v>29</v>
      </c>
      <c r="D576">
        <f ca="1">VLOOKUP(B576,Medications!$A$2:$B$5,2,FALSE)</f>
        <v>3.35</v>
      </c>
      <c r="E576" s="11">
        <f t="shared" ca="1" si="47"/>
        <v>97.15</v>
      </c>
      <c r="F576" s="2">
        <f ca="1">RANDBETWEEN(Dates!$C$2,Dates!$D$7)</f>
        <v>43213</v>
      </c>
      <c r="G576" s="2" t="str">
        <f ca="1">INDEX(Status!$A$1:$A$3,RANDBETWEEN(1,COUNTA(Status!$A$1:$A$3)),1)</f>
        <v>Received</v>
      </c>
      <c r="H576" s="2">
        <f t="shared" ca="1" si="48"/>
        <v>43218</v>
      </c>
      <c r="I576">
        <f t="shared" ca="1" si="49"/>
        <v>5</v>
      </c>
      <c r="J576" s="12">
        <f t="shared" ca="1" si="50"/>
        <v>97.15</v>
      </c>
      <c r="K576" t="str">
        <f ca="1">INDEX(Agent!$B$2:B$5,RANDBETWEEN(1,COUNTA(Agent!$B$2:$B$5)),1)</f>
        <v>Roberto Yasay</v>
      </c>
      <c r="L576" t="str">
        <f ca="1">INDEX(Residents!$B$2:$B$1001,RANDBETWEEN(1,COUNTA(Residents!$B$2:$B$1001)),1)</f>
        <v>Arnoldo</v>
      </c>
      <c r="M576" t="s">
        <v>1942</v>
      </c>
    </row>
    <row r="577" spans="1:13" x14ac:dyDescent="0.2">
      <c r="A577">
        <v>576</v>
      </c>
      <c r="B577" t="str">
        <f ca="1">INDEX(Medications!$A$2:$A$5,RANDBETWEEN(1,COUNTA(Medications!$A$2:$A$5)),1)</f>
        <v>Metformin</v>
      </c>
      <c r="C577">
        <f t="shared" ca="1" si="46"/>
        <v>3</v>
      </c>
      <c r="D577">
        <f ca="1">VLOOKUP(B577,Medications!$A$2:$B$5,2,FALSE)</f>
        <v>3.35</v>
      </c>
      <c r="E577" s="11">
        <f t="shared" ca="1" si="47"/>
        <v>10.050000000000001</v>
      </c>
      <c r="F577" s="2">
        <f ca="1">RANDBETWEEN(Dates!$C$2,Dates!$D$7)</f>
        <v>43217</v>
      </c>
      <c r="G577" s="2" t="str">
        <f ca="1">INDEX(Status!$A$1:$A$3,RANDBETWEEN(1,COUNTA(Status!$A$1:$A$3)),1)</f>
        <v>Received</v>
      </c>
      <c r="H577" s="2">
        <f t="shared" ca="1" si="48"/>
        <v>43218</v>
      </c>
      <c r="I577">
        <f t="shared" ca="1" si="49"/>
        <v>1</v>
      </c>
      <c r="J577" s="12">
        <f t="shared" ca="1" si="50"/>
        <v>10.050000000000001</v>
      </c>
      <c r="K577" t="str">
        <f ca="1">INDEX(Agent!$B$2:B$5,RANDBETWEEN(1,COUNTA(Agent!$B$2:$B$5)),1)</f>
        <v>Mark Millar</v>
      </c>
      <c r="L577" t="str">
        <f ca="1">INDEX(Residents!$B$2:$B$1001,RANDBETWEEN(1,COUNTA(Residents!$B$2:$B$1001)),1)</f>
        <v>Elonore</v>
      </c>
      <c r="M577" t="s">
        <v>1942</v>
      </c>
    </row>
    <row r="578" spans="1:13" x14ac:dyDescent="0.2">
      <c r="A578">
        <v>577</v>
      </c>
      <c r="B578" t="str">
        <f ca="1">INDEX(Medications!$A$2:$A$5,RANDBETWEEN(1,COUNTA(Medications!$A$2:$A$5)),1)</f>
        <v>Losartan</v>
      </c>
      <c r="C578">
        <f t="shared" ca="1" si="46"/>
        <v>10</v>
      </c>
      <c r="D578">
        <f ca="1">VLOOKUP(B578,Medications!$A$2:$B$5,2,FALSE)</f>
        <v>16.5</v>
      </c>
      <c r="E578" s="11">
        <f t="shared" ca="1" si="47"/>
        <v>165</v>
      </c>
      <c r="F578" s="2">
        <f ca="1">RANDBETWEEN(Dates!$C$2,Dates!$D$7)</f>
        <v>43185</v>
      </c>
      <c r="G578" s="2" t="str">
        <f ca="1">INDEX(Status!$A$1:$A$3,RANDBETWEEN(1,COUNTA(Status!$A$1:$A$3)),1)</f>
        <v>For Delivery</v>
      </c>
      <c r="H578" s="2" t="str">
        <f t="shared" ca="1" si="48"/>
        <v/>
      </c>
      <c r="I578">
        <f t="shared" ca="1" si="49"/>
        <v>0</v>
      </c>
      <c r="J578" s="12">
        <f t="shared" ca="1" si="50"/>
        <v>0</v>
      </c>
      <c r="K578" t="str">
        <f ca="1">INDEX(Agent!$B$2:B$5,RANDBETWEEN(1,COUNTA(Agent!$B$2:$B$5)),1)</f>
        <v>Roberto Yasay</v>
      </c>
      <c r="L578" t="str">
        <f ca="1">INDEX(Residents!$B$2:$B$1001,RANDBETWEEN(1,COUNTA(Residents!$B$2:$B$1001)),1)</f>
        <v>Evangelin</v>
      </c>
      <c r="M578" t="s">
        <v>1942</v>
      </c>
    </row>
    <row r="579" spans="1:13" x14ac:dyDescent="0.2">
      <c r="A579">
        <v>578</v>
      </c>
      <c r="B579" t="str">
        <f ca="1">INDEX(Medications!$A$2:$A$5,RANDBETWEEN(1,COUNTA(Medications!$A$2:$A$5)),1)</f>
        <v>Metoprolol</v>
      </c>
      <c r="C579">
        <f t="shared" ref="C579:C642" ca="1" si="51">RANDBETWEEN(1,30)</f>
        <v>23</v>
      </c>
      <c r="D579">
        <f ca="1">VLOOKUP(B579,Medications!$A$2:$B$5,2,FALSE)</f>
        <v>4.5</v>
      </c>
      <c r="E579" s="11">
        <f t="shared" ref="E579:E642" ca="1" si="52">D579*C579</f>
        <v>103.5</v>
      </c>
      <c r="F579" s="2">
        <f ca="1">RANDBETWEEN(Dates!$C$2,Dates!$D$7)</f>
        <v>43113</v>
      </c>
      <c r="G579" s="2" t="str">
        <f ca="1">INDEX(Status!$A$1:$A$3,RANDBETWEEN(1,COUNTA(Status!$A$1:$A$3)),1)</f>
        <v>Received</v>
      </c>
      <c r="H579" s="2">
        <f t="shared" ca="1" si="48"/>
        <v>43119</v>
      </c>
      <c r="I579">
        <f t="shared" ca="1" si="49"/>
        <v>6</v>
      </c>
      <c r="J579" s="12">
        <f t="shared" ca="1" si="50"/>
        <v>103.5</v>
      </c>
      <c r="K579" t="str">
        <f ca="1">INDEX(Agent!$B$2:B$5,RANDBETWEEN(1,COUNTA(Agent!$B$2:$B$5)),1)</f>
        <v>Mark Millar</v>
      </c>
      <c r="L579" t="str">
        <f ca="1">INDEX(Residents!$B$2:$B$1001,RANDBETWEEN(1,COUNTA(Residents!$B$2:$B$1001)),1)</f>
        <v>Lauraine</v>
      </c>
      <c r="M579" t="s">
        <v>1942</v>
      </c>
    </row>
    <row r="580" spans="1:13" x14ac:dyDescent="0.2">
      <c r="A580">
        <v>579</v>
      </c>
      <c r="B580" t="str">
        <f ca="1">INDEX(Medications!$A$2:$A$5,RANDBETWEEN(1,COUNTA(Medications!$A$2:$A$5)),1)</f>
        <v>Metformin</v>
      </c>
      <c r="C580">
        <f t="shared" ca="1" si="51"/>
        <v>11</v>
      </c>
      <c r="D580">
        <f ca="1">VLOOKUP(B580,Medications!$A$2:$B$5,2,FALSE)</f>
        <v>3.35</v>
      </c>
      <c r="E580" s="11">
        <f t="shared" ca="1" si="52"/>
        <v>36.85</v>
      </c>
      <c r="F580" s="2">
        <f ca="1">RANDBETWEEN(Dates!$C$2,Dates!$D$7)</f>
        <v>43270</v>
      </c>
      <c r="G580" s="2" t="str">
        <f ca="1">INDEX(Status!$A$1:$A$3,RANDBETWEEN(1,COUNTA(Status!$A$1:$A$3)),1)</f>
        <v>Received</v>
      </c>
      <c r="H580" s="2">
        <f t="shared" ca="1" si="48"/>
        <v>43279</v>
      </c>
      <c r="I580">
        <f t="shared" ca="1" si="49"/>
        <v>9</v>
      </c>
      <c r="J580" s="12">
        <f t="shared" ca="1" si="50"/>
        <v>36.85</v>
      </c>
      <c r="K580" t="str">
        <f ca="1">INDEX(Agent!$B$2:B$5,RANDBETWEEN(1,COUNTA(Agent!$B$2:$B$5)),1)</f>
        <v>Mark Millar</v>
      </c>
      <c r="L580" t="str">
        <f ca="1">INDEX(Residents!$B$2:$B$1001,RANDBETWEEN(1,COUNTA(Residents!$B$2:$B$1001)),1)</f>
        <v>Kacy</v>
      </c>
      <c r="M580" t="s">
        <v>1942</v>
      </c>
    </row>
    <row r="581" spans="1:13" x14ac:dyDescent="0.2">
      <c r="A581">
        <v>580</v>
      </c>
      <c r="B581" t="str">
        <f ca="1">INDEX(Medications!$A$2:$A$5,RANDBETWEEN(1,COUNTA(Medications!$A$2:$A$5)),1)</f>
        <v>Amoxicillin</v>
      </c>
      <c r="C581">
        <f t="shared" ca="1" si="51"/>
        <v>23</v>
      </c>
      <c r="D581">
        <f ca="1">VLOOKUP(B581,Medications!$A$2:$B$5,2,FALSE)</f>
        <v>4.45</v>
      </c>
      <c r="E581" s="11">
        <f t="shared" ca="1" si="52"/>
        <v>102.35000000000001</v>
      </c>
      <c r="F581" s="2">
        <f ca="1">RANDBETWEEN(Dates!$C$2,Dates!$D$7)</f>
        <v>43157</v>
      </c>
      <c r="G581" s="2" t="str">
        <f ca="1">INDEX(Status!$A$1:$A$3,RANDBETWEEN(1,COUNTA(Status!$A$1:$A$3)),1)</f>
        <v>For Delivery</v>
      </c>
      <c r="H581" s="2" t="str">
        <f t="shared" ca="1" si="48"/>
        <v/>
      </c>
      <c r="I581">
        <f t="shared" ca="1" si="49"/>
        <v>0</v>
      </c>
      <c r="J581" s="12">
        <f t="shared" ca="1" si="50"/>
        <v>0</v>
      </c>
      <c r="K581" t="str">
        <f ca="1">INDEX(Agent!$B$2:B$5,RANDBETWEEN(1,COUNTA(Agent!$B$2:$B$5)),1)</f>
        <v>Mark Millar</v>
      </c>
      <c r="L581" t="str">
        <f ca="1">INDEX(Residents!$B$2:$B$1001,RANDBETWEEN(1,COUNTA(Residents!$B$2:$B$1001)),1)</f>
        <v>Des</v>
      </c>
      <c r="M581" t="s">
        <v>1942</v>
      </c>
    </row>
    <row r="582" spans="1:13" x14ac:dyDescent="0.2">
      <c r="A582">
        <v>581</v>
      </c>
      <c r="B582" t="str">
        <f ca="1">INDEX(Medications!$A$2:$A$5,RANDBETWEEN(1,COUNTA(Medications!$A$2:$A$5)),1)</f>
        <v>Metformin</v>
      </c>
      <c r="C582">
        <f t="shared" ca="1" si="51"/>
        <v>28</v>
      </c>
      <c r="D582">
        <f ca="1">VLOOKUP(B582,Medications!$A$2:$B$5,2,FALSE)</f>
        <v>3.35</v>
      </c>
      <c r="E582" s="11">
        <f t="shared" ca="1" si="52"/>
        <v>93.8</v>
      </c>
      <c r="F582" s="2">
        <f ca="1">RANDBETWEEN(Dates!$C$2,Dates!$D$7)</f>
        <v>43258</v>
      </c>
      <c r="G582" s="2" t="str">
        <f ca="1">INDEX(Status!$A$1:$A$3,RANDBETWEEN(1,COUNTA(Status!$A$1:$A$3)),1)</f>
        <v>Received</v>
      </c>
      <c r="H582" s="2">
        <f t="shared" ca="1" si="48"/>
        <v>43259</v>
      </c>
      <c r="I582">
        <f t="shared" ca="1" si="49"/>
        <v>1</v>
      </c>
      <c r="J582" s="12">
        <f t="shared" ca="1" si="50"/>
        <v>93.8</v>
      </c>
      <c r="K582" t="str">
        <f ca="1">INDEX(Agent!$B$2:B$5,RANDBETWEEN(1,COUNTA(Agent!$B$2:$B$5)),1)</f>
        <v>Mark Millar</v>
      </c>
      <c r="L582" t="str">
        <f ca="1">INDEX(Residents!$B$2:$B$1001,RANDBETWEEN(1,COUNTA(Residents!$B$2:$B$1001)),1)</f>
        <v>Ricky</v>
      </c>
      <c r="M582" t="s">
        <v>1942</v>
      </c>
    </row>
    <row r="583" spans="1:13" x14ac:dyDescent="0.2">
      <c r="A583">
        <v>582</v>
      </c>
      <c r="B583" t="str">
        <f ca="1">INDEX(Medications!$A$2:$A$5,RANDBETWEEN(1,COUNTA(Medications!$A$2:$A$5)),1)</f>
        <v>Losartan</v>
      </c>
      <c r="C583">
        <f t="shared" ca="1" si="51"/>
        <v>24</v>
      </c>
      <c r="D583">
        <f ca="1">VLOOKUP(B583,Medications!$A$2:$B$5,2,FALSE)</f>
        <v>16.5</v>
      </c>
      <c r="E583" s="11">
        <f t="shared" ca="1" si="52"/>
        <v>396</v>
      </c>
      <c r="F583" s="2">
        <f ca="1">RANDBETWEEN(Dates!$C$2,Dates!$D$7)</f>
        <v>43232</v>
      </c>
      <c r="G583" s="2" t="str">
        <f ca="1">INDEX(Status!$A$1:$A$3,RANDBETWEEN(1,COUNTA(Status!$A$1:$A$3)),1)</f>
        <v>For Delivery</v>
      </c>
      <c r="H583" s="2" t="str">
        <f t="shared" ca="1" si="48"/>
        <v/>
      </c>
      <c r="I583">
        <f t="shared" ca="1" si="49"/>
        <v>0</v>
      </c>
      <c r="J583" s="12">
        <f t="shared" ca="1" si="50"/>
        <v>0</v>
      </c>
      <c r="K583" t="str">
        <f ca="1">INDEX(Agent!$B$2:B$5,RANDBETWEEN(1,COUNTA(Agent!$B$2:$B$5)),1)</f>
        <v>Tweety Santos</v>
      </c>
      <c r="L583" t="str">
        <f ca="1">INDEX(Residents!$B$2:$B$1001,RANDBETWEEN(1,COUNTA(Residents!$B$2:$B$1001)),1)</f>
        <v>Haleigh</v>
      </c>
      <c r="M583" t="s">
        <v>1942</v>
      </c>
    </row>
    <row r="584" spans="1:13" x14ac:dyDescent="0.2">
      <c r="A584">
        <v>583</v>
      </c>
      <c r="B584" t="str">
        <f ca="1">INDEX(Medications!$A$2:$A$5,RANDBETWEEN(1,COUNTA(Medications!$A$2:$A$5)),1)</f>
        <v>Metoprolol</v>
      </c>
      <c r="C584">
        <f t="shared" ca="1" si="51"/>
        <v>11</v>
      </c>
      <c r="D584">
        <f ca="1">VLOOKUP(B584,Medications!$A$2:$B$5,2,FALSE)</f>
        <v>4.5</v>
      </c>
      <c r="E584" s="11">
        <f t="shared" ca="1" si="52"/>
        <v>49.5</v>
      </c>
      <c r="F584" s="2">
        <f ca="1">RANDBETWEEN(Dates!$C$2,Dates!$D$7)</f>
        <v>43198</v>
      </c>
      <c r="G584" s="2" t="str">
        <f ca="1">INDEX(Status!$A$1:$A$3,RANDBETWEEN(1,COUNTA(Status!$A$1:$A$3)),1)</f>
        <v>For Delivery</v>
      </c>
      <c r="H584" s="2" t="str">
        <f t="shared" ca="1" si="48"/>
        <v/>
      </c>
      <c r="I584">
        <f t="shared" ca="1" si="49"/>
        <v>0</v>
      </c>
      <c r="J584" s="12">
        <f t="shared" ca="1" si="50"/>
        <v>0</v>
      </c>
      <c r="K584" t="str">
        <f ca="1">INDEX(Agent!$B$2:B$5,RANDBETWEEN(1,COUNTA(Agent!$B$2:$B$5)),1)</f>
        <v>Miko Villar</v>
      </c>
      <c r="L584" t="str">
        <f ca="1">INDEX(Residents!$B$2:$B$1001,RANDBETWEEN(1,COUNTA(Residents!$B$2:$B$1001)),1)</f>
        <v>Donia</v>
      </c>
      <c r="M584" t="s">
        <v>1942</v>
      </c>
    </row>
    <row r="585" spans="1:13" x14ac:dyDescent="0.2">
      <c r="A585">
        <v>584</v>
      </c>
      <c r="B585" t="str">
        <f ca="1">INDEX(Medications!$A$2:$A$5,RANDBETWEEN(1,COUNTA(Medications!$A$2:$A$5)),1)</f>
        <v>Amoxicillin</v>
      </c>
      <c r="C585">
        <f t="shared" ca="1" si="51"/>
        <v>8</v>
      </c>
      <c r="D585">
        <f ca="1">VLOOKUP(B585,Medications!$A$2:$B$5,2,FALSE)</f>
        <v>4.45</v>
      </c>
      <c r="E585" s="11">
        <f t="shared" ca="1" si="52"/>
        <v>35.6</v>
      </c>
      <c r="F585" s="2">
        <f ca="1">RANDBETWEEN(Dates!$C$2,Dates!$D$7)</f>
        <v>43265</v>
      </c>
      <c r="G585" s="2" t="str">
        <f ca="1">INDEX(Status!$A$1:$A$3,RANDBETWEEN(1,COUNTA(Status!$A$1:$A$3)),1)</f>
        <v>Ordered</v>
      </c>
      <c r="H585" s="2" t="str">
        <f t="shared" ca="1" si="48"/>
        <v/>
      </c>
      <c r="I585">
        <f t="shared" ca="1" si="49"/>
        <v>0</v>
      </c>
      <c r="J585" s="12">
        <f t="shared" ca="1" si="50"/>
        <v>0</v>
      </c>
      <c r="K585" t="str">
        <f ca="1">INDEX(Agent!$B$2:B$5,RANDBETWEEN(1,COUNTA(Agent!$B$2:$B$5)),1)</f>
        <v>Mark Millar</v>
      </c>
      <c r="L585" t="str">
        <f ca="1">INDEX(Residents!$B$2:$B$1001,RANDBETWEEN(1,COUNTA(Residents!$B$2:$B$1001)),1)</f>
        <v>Budd</v>
      </c>
      <c r="M585" t="s">
        <v>1942</v>
      </c>
    </row>
    <row r="586" spans="1:13" x14ac:dyDescent="0.2">
      <c r="A586">
        <v>585</v>
      </c>
      <c r="B586" t="str">
        <f ca="1">INDEX(Medications!$A$2:$A$5,RANDBETWEEN(1,COUNTA(Medications!$A$2:$A$5)),1)</f>
        <v>Metformin</v>
      </c>
      <c r="C586">
        <f t="shared" ca="1" si="51"/>
        <v>3</v>
      </c>
      <c r="D586">
        <f ca="1">VLOOKUP(B586,Medications!$A$2:$B$5,2,FALSE)</f>
        <v>3.35</v>
      </c>
      <c r="E586" s="11">
        <f t="shared" ca="1" si="52"/>
        <v>10.050000000000001</v>
      </c>
      <c r="F586" s="2">
        <f ca="1">RANDBETWEEN(Dates!$C$2,Dates!$D$7)</f>
        <v>43180</v>
      </c>
      <c r="G586" s="2" t="str">
        <f ca="1">INDEX(Status!$A$1:$A$3,RANDBETWEEN(1,COUNTA(Status!$A$1:$A$3)),1)</f>
        <v>Ordered</v>
      </c>
      <c r="H586" s="2" t="str">
        <f t="shared" ca="1" si="48"/>
        <v/>
      </c>
      <c r="I586">
        <f t="shared" ca="1" si="49"/>
        <v>0</v>
      </c>
      <c r="J586" s="12">
        <f t="shared" ca="1" si="50"/>
        <v>0</v>
      </c>
      <c r="K586" t="str">
        <f ca="1">INDEX(Agent!$B$2:B$5,RANDBETWEEN(1,COUNTA(Agent!$B$2:$B$5)),1)</f>
        <v>Tweety Santos</v>
      </c>
      <c r="L586" t="str">
        <f ca="1">INDEX(Residents!$B$2:$B$1001,RANDBETWEEN(1,COUNTA(Residents!$B$2:$B$1001)),1)</f>
        <v>Catlin</v>
      </c>
      <c r="M586" t="s">
        <v>1942</v>
      </c>
    </row>
    <row r="587" spans="1:13" x14ac:dyDescent="0.2">
      <c r="A587">
        <v>586</v>
      </c>
      <c r="B587" t="str">
        <f ca="1">INDEX(Medications!$A$2:$A$5,RANDBETWEEN(1,COUNTA(Medications!$A$2:$A$5)),1)</f>
        <v>Metoprolol</v>
      </c>
      <c r="C587">
        <f t="shared" ca="1" si="51"/>
        <v>11</v>
      </c>
      <c r="D587">
        <f ca="1">VLOOKUP(B587,Medications!$A$2:$B$5,2,FALSE)</f>
        <v>4.5</v>
      </c>
      <c r="E587" s="11">
        <f t="shared" ca="1" si="52"/>
        <v>49.5</v>
      </c>
      <c r="F587" s="2">
        <f ca="1">RANDBETWEEN(Dates!$C$2,Dates!$D$7)</f>
        <v>43128</v>
      </c>
      <c r="G587" s="2" t="str">
        <f ca="1">INDEX(Status!$A$1:$A$3,RANDBETWEEN(1,COUNTA(Status!$A$1:$A$3)),1)</f>
        <v>For Delivery</v>
      </c>
      <c r="H587" s="2" t="str">
        <f t="shared" ca="1" si="48"/>
        <v/>
      </c>
      <c r="I587">
        <f t="shared" ca="1" si="49"/>
        <v>0</v>
      </c>
      <c r="J587" s="12">
        <f t="shared" ca="1" si="50"/>
        <v>0</v>
      </c>
      <c r="K587" t="str">
        <f ca="1">INDEX(Agent!$B$2:B$5,RANDBETWEEN(1,COUNTA(Agent!$B$2:$B$5)),1)</f>
        <v>Miko Villar</v>
      </c>
      <c r="L587" t="str">
        <f ca="1">INDEX(Residents!$B$2:$B$1001,RANDBETWEEN(1,COUNTA(Residents!$B$2:$B$1001)),1)</f>
        <v>Colan</v>
      </c>
      <c r="M587" t="s">
        <v>1942</v>
      </c>
    </row>
    <row r="588" spans="1:13" x14ac:dyDescent="0.2">
      <c r="A588">
        <v>587</v>
      </c>
      <c r="B588" t="str">
        <f ca="1">INDEX(Medications!$A$2:$A$5,RANDBETWEEN(1,COUNTA(Medications!$A$2:$A$5)),1)</f>
        <v>Amoxicillin</v>
      </c>
      <c r="C588">
        <f t="shared" ca="1" si="51"/>
        <v>22</v>
      </c>
      <c r="D588">
        <f ca="1">VLOOKUP(B588,Medications!$A$2:$B$5,2,FALSE)</f>
        <v>4.45</v>
      </c>
      <c r="E588" s="11">
        <f t="shared" ca="1" si="52"/>
        <v>97.9</v>
      </c>
      <c r="F588" s="2">
        <f ca="1">RANDBETWEEN(Dates!$C$2,Dates!$D$7)</f>
        <v>43232</v>
      </c>
      <c r="G588" s="2" t="str">
        <f ca="1">INDEX(Status!$A$1:$A$3,RANDBETWEEN(1,COUNTA(Status!$A$1:$A$3)),1)</f>
        <v>Ordered</v>
      </c>
      <c r="H588" s="2" t="str">
        <f t="shared" ca="1" si="48"/>
        <v/>
      </c>
      <c r="I588">
        <f t="shared" ca="1" si="49"/>
        <v>0</v>
      </c>
      <c r="J588" s="12">
        <f t="shared" ca="1" si="50"/>
        <v>0</v>
      </c>
      <c r="K588" t="str">
        <f ca="1">INDEX(Agent!$B$2:B$5,RANDBETWEEN(1,COUNTA(Agent!$B$2:$B$5)),1)</f>
        <v>Roberto Yasay</v>
      </c>
      <c r="L588" t="str">
        <f ca="1">INDEX(Residents!$B$2:$B$1001,RANDBETWEEN(1,COUNTA(Residents!$B$2:$B$1001)),1)</f>
        <v>Happy</v>
      </c>
      <c r="M588" t="s">
        <v>1942</v>
      </c>
    </row>
    <row r="589" spans="1:13" x14ac:dyDescent="0.2">
      <c r="A589">
        <v>588</v>
      </c>
      <c r="B589" t="str">
        <f ca="1">INDEX(Medications!$A$2:$A$5,RANDBETWEEN(1,COUNTA(Medications!$A$2:$A$5)),1)</f>
        <v>Losartan</v>
      </c>
      <c r="C589">
        <f t="shared" ca="1" si="51"/>
        <v>20</v>
      </c>
      <c r="D589">
        <f ca="1">VLOOKUP(B589,Medications!$A$2:$B$5,2,FALSE)</f>
        <v>16.5</v>
      </c>
      <c r="E589" s="11">
        <f t="shared" ca="1" si="52"/>
        <v>330</v>
      </c>
      <c r="F589" s="2">
        <f ca="1">RANDBETWEEN(Dates!$C$2,Dates!$D$7)</f>
        <v>43133</v>
      </c>
      <c r="G589" s="2" t="str">
        <f ca="1">INDEX(Status!$A$1:$A$3,RANDBETWEEN(1,COUNTA(Status!$A$1:$A$3)),1)</f>
        <v>For Delivery</v>
      </c>
      <c r="H589" s="2" t="str">
        <f t="shared" ca="1" si="48"/>
        <v/>
      </c>
      <c r="I589">
        <f t="shared" ca="1" si="49"/>
        <v>0</v>
      </c>
      <c r="J589" s="12">
        <f t="shared" ca="1" si="50"/>
        <v>0</v>
      </c>
      <c r="K589" t="str">
        <f ca="1">INDEX(Agent!$B$2:B$5,RANDBETWEEN(1,COUNTA(Agent!$B$2:$B$5)),1)</f>
        <v>Mark Millar</v>
      </c>
      <c r="L589" t="str">
        <f ca="1">INDEX(Residents!$B$2:$B$1001,RANDBETWEEN(1,COUNTA(Residents!$B$2:$B$1001)),1)</f>
        <v>Carlye</v>
      </c>
      <c r="M589" t="s">
        <v>1942</v>
      </c>
    </row>
    <row r="590" spans="1:13" x14ac:dyDescent="0.2">
      <c r="A590">
        <v>589</v>
      </c>
      <c r="B590" t="str">
        <f ca="1">INDEX(Medications!$A$2:$A$5,RANDBETWEEN(1,COUNTA(Medications!$A$2:$A$5)),1)</f>
        <v>Amoxicillin</v>
      </c>
      <c r="C590">
        <f t="shared" ca="1" si="51"/>
        <v>27</v>
      </c>
      <c r="D590">
        <f ca="1">VLOOKUP(B590,Medications!$A$2:$B$5,2,FALSE)</f>
        <v>4.45</v>
      </c>
      <c r="E590" s="11">
        <f t="shared" ca="1" si="52"/>
        <v>120.15</v>
      </c>
      <c r="F590" s="2">
        <f ca="1">RANDBETWEEN(Dates!$C$2,Dates!$D$7)</f>
        <v>43108</v>
      </c>
      <c r="G590" s="2" t="str">
        <f ca="1">INDEX(Status!$A$1:$A$3,RANDBETWEEN(1,COUNTA(Status!$A$1:$A$3)),1)</f>
        <v>Ordered</v>
      </c>
      <c r="H590" s="2" t="str">
        <f t="shared" ca="1" si="48"/>
        <v/>
      </c>
      <c r="I590">
        <f t="shared" ca="1" si="49"/>
        <v>0</v>
      </c>
      <c r="J590" s="12">
        <f t="shared" ca="1" si="50"/>
        <v>0</v>
      </c>
      <c r="K590" t="str">
        <f ca="1">INDEX(Agent!$B$2:B$5,RANDBETWEEN(1,COUNTA(Agent!$B$2:$B$5)),1)</f>
        <v>Tweety Santos</v>
      </c>
      <c r="L590" t="str">
        <f ca="1">INDEX(Residents!$B$2:$B$1001,RANDBETWEEN(1,COUNTA(Residents!$B$2:$B$1001)),1)</f>
        <v>Alica</v>
      </c>
      <c r="M590" t="s">
        <v>1942</v>
      </c>
    </row>
    <row r="591" spans="1:13" x14ac:dyDescent="0.2">
      <c r="A591">
        <v>590</v>
      </c>
      <c r="B591" t="str">
        <f ca="1">INDEX(Medications!$A$2:$A$5,RANDBETWEEN(1,COUNTA(Medications!$A$2:$A$5)),1)</f>
        <v>Metformin</v>
      </c>
      <c r="C591">
        <f t="shared" ca="1" si="51"/>
        <v>25</v>
      </c>
      <c r="D591">
        <f ca="1">VLOOKUP(B591,Medications!$A$2:$B$5,2,FALSE)</f>
        <v>3.35</v>
      </c>
      <c r="E591" s="11">
        <f t="shared" ca="1" si="52"/>
        <v>83.75</v>
      </c>
      <c r="F591" s="2">
        <f ca="1">RANDBETWEEN(Dates!$C$2,Dates!$D$7)</f>
        <v>43239</v>
      </c>
      <c r="G591" s="2" t="str">
        <f ca="1">INDEX(Status!$A$1:$A$3,RANDBETWEEN(1,COUNTA(Status!$A$1:$A$3)),1)</f>
        <v>Received</v>
      </c>
      <c r="H591" s="2">
        <f t="shared" ca="1" si="48"/>
        <v>43241</v>
      </c>
      <c r="I591">
        <f t="shared" ca="1" si="49"/>
        <v>2</v>
      </c>
      <c r="J591" s="12">
        <f t="shared" ca="1" si="50"/>
        <v>83.75</v>
      </c>
      <c r="K591" t="str">
        <f ca="1">INDEX(Agent!$B$2:B$5,RANDBETWEEN(1,COUNTA(Agent!$B$2:$B$5)),1)</f>
        <v>Roberto Yasay</v>
      </c>
      <c r="L591" t="str">
        <f ca="1">INDEX(Residents!$B$2:$B$1001,RANDBETWEEN(1,COUNTA(Residents!$B$2:$B$1001)),1)</f>
        <v>Geri</v>
      </c>
      <c r="M591" t="s">
        <v>1942</v>
      </c>
    </row>
    <row r="592" spans="1:13" x14ac:dyDescent="0.2">
      <c r="A592">
        <v>591</v>
      </c>
      <c r="B592" t="str">
        <f ca="1">INDEX(Medications!$A$2:$A$5,RANDBETWEEN(1,COUNTA(Medications!$A$2:$A$5)),1)</f>
        <v>Metformin</v>
      </c>
      <c r="C592">
        <f t="shared" ca="1" si="51"/>
        <v>12</v>
      </c>
      <c r="D592">
        <f ca="1">VLOOKUP(B592,Medications!$A$2:$B$5,2,FALSE)</f>
        <v>3.35</v>
      </c>
      <c r="E592" s="11">
        <f t="shared" ca="1" si="52"/>
        <v>40.200000000000003</v>
      </c>
      <c r="F592" s="2">
        <f ca="1">RANDBETWEEN(Dates!$C$2,Dates!$D$7)</f>
        <v>43206</v>
      </c>
      <c r="G592" s="2" t="str">
        <f ca="1">INDEX(Status!$A$1:$A$3,RANDBETWEEN(1,COUNTA(Status!$A$1:$A$3)),1)</f>
        <v>Ordered</v>
      </c>
      <c r="H592" s="2" t="str">
        <f t="shared" ca="1" si="48"/>
        <v/>
      </c>
      <c r="I592">
        <f t="shared" ca="1" si="49"/>
        <v>0</v>
      </c>
      <c r="J592" s="12">
        <f t="shared" ca="1" si="50"/>
        <v>0</v>
      </c>
      <c r="K592" t="str">
        <f ca="1">INDEX(Agent!$B$2:B$5,RANDBETWEEN(1,COUNTA(Agent!$B$2:$B$5)),1)</f>
        <v>Tweety Santos</v>
      </c>
      <c r="L592" t="str">
        <f ca="1">INDEX(Residents!$B$2:$B$1001,RANDBETWEEN(1,COUNTA(Residents!$B$2:$B$1001)),1)</f>
        <v>Bary</v>
      </c>
      <c r="M592" t="s">
        <v>1942</v>
      </c>
    </row>
    <row r="593" spans="1:13" x14ac:dyDescent="0.2">
      <c r="A593">
        <v>592</v>
      </c>
      <c r="B593" t="str">
        <f ca="1">INDEX(Medications!$A$2:$A$5,RANDBETWEEN(1,COUNTA(Medications!$A$2:$A$5)),1)</f>
        <v>Amoxicillin</v>
      </c>
      <c r="C593">
        <f t="shared" ca="1" si="51"/>
        <v>24</v>
      </c>
      <c r="D593">
        <f ca="1">VLOOKUP(B593,Medications!$A$2:$B$5,2,FALSE)</f>
        <v>4.45</v>
      </c>
      <c r="E593" s="11">
        <f t="shared" ca="1" si="52"/>
        <v>106.80000000000001</v>
      </c>
      <c r="F593" s="2">
        <f ca="1">RANDBETWEEN(Dates!$C$2,Dates!$D$7)</f>
        <v>43215</v>
      </c>
      <c r="G593" s="2" t="str">
        <f ca="1">INDEX(Status!$A$1:$A$3,RANDBETWEEN(1,COUNTA(Status!$A$1:$A$3)),1)</f>
        <v>Ordered</v>
      </c>
      <c r="H593" s="2" t="str">
        <f t="shared" ca="1" si="48"/>
        <v/>
      </c>
      <c r="I593">
        <f t="shared" ca="1" si="49"/>
        <v>0</v>
      </c>
      <c r="J593" s="12">
        <f t="shared" ca="1" si="50"/>
        <v>0</v>
      </c>
      <c r="K593" t="str">
        <f ca="1">INDEX(Agent!$B$2:B$5,RANDBETWEEN(1,COUNTA(Agent!$B$2:$B$5)),1)</f>
        <v>Mark Millar</v>
      </c>
      <c r="L593" t="str">
        <f ca="1">INDEX(Residents!$B$2:$B$1001,RANDBETWEEN(1,COUNTA(Residents!$B$2:$B$1001)),1)</f>
        <v>Myrlene</v>
      </c>
      <c r="M593" t="s">
        <v>1942</v>
      </c>
    </row>
    <row r="594" spans="1:13" x14ac:dyDescent="0.2">
      <c r="A594">
        <v>593</v>
      </c>
      <c r="B594" t="str">
        <f ca="1">INDEX(Medications!$A$2:$A$5,RANDBETWEEN(1,COUNTA(Medications!$A$2:$A$5)),1)</f>
        <v>Metoprolol</v>
      </c>
      <c r="C594">
        <f t="shared" ca="1" si="51"/>
        <v>18</v>
      </c>
      <c r="D594">
        <f ca="1">VLOOKUP(B594,Medications!$A$2:$B$5,2,FALSE)</f>
        <v>4.5</v>
      </c>
      <c r="E594" s="11">
        <f t="shared" ca="1" si="52"/>
        <v>81</v>
      </c>
      <c r="F594" s="2">
        <f ca="1">RANDBETWEEN(Dates!$C$2,Dates!$D$7)</f>
        <v>43136</v>
      </c>
      <c r="G594" s="2" t="str">
        <f ca="1">INDEX(Status!$A$1:$A$3,RANDBETWEEN(1,COUNTA(Status!$A$1:$A$3)),1)</f>
        <v>Ordered</v>
      </c>
      <c r="H594" s="2" t="str">
        <f t="shared" ca="1" si="48"/>
        <v/>
      </c>
      <c r="I594">
        <f t="shared" ca="1" si="49"/>
        <v>0</v>
      </c>
      <c r="J594" s="12">
        <f t="shared" ca="1" si="50"/>
        <v>0</v>
      </c>
      <c r="K594" t="str">
        <f ca="1">INDEX(Agent!$B$2:B$5,RANDBETWEEN(1,COUNTA(Agent!$B$2:$B$5)),1)</f>
        <v>Roberto Yasay</v>
      </c>
      <c r="L594" t="str">
        <f ca="1">INDEX(Residents!$B$2:$B$1001,RANDBETWEEN(1,COUNTA(Residents!$B$2:$B$1001)),1)</f>
        <v>Cristi</v>
      </c>
      <c r="M594" t="s">
        <v>1942</v>
      </c>
    </row>
    <row r="595" spans="1:13" x14ac:dyDescent="0.2">
      <c r="A595">
        <v>594</v>
      </c>
      <c r="B595" t="str">
        <f ca="1">INDEX(Medications!$A$2:$A$5,RANDBETWEEN(1,COUNTA(Medications!$A$2:$A$5)),1)</f>
        <v>Amoxicillin</v>
      </c>
      <c r="C595">
        <f t="shared" ca="1" si="51"/>
        <v>17</v>
      </c>
      <c r="D595">
        <f ca="1">VLOOKUP(B595,Medications!$A$2:$B$5,2,FALSE)</f>
        <v>4.45</v>
      </c>
      <c r="E595" s="11">
        <f t="shared" ca="1" si="52"/>
        <v>75.650000000000006</v>
      </c>
      <c r="F595" s="2">
        <f ca="1">RANDBETWEEN(Dates!$C$2,Dates!$D$7)</f>
        <v>43218</v>
      </c>
      <c r="G595" s="2" t="str">
        <f ca="1">INDEX(Status!$A$1:$A$3,RANDBETWEEN(1,COUNTA(Status!$A$1:$A$3)),1)</f>
        <v>Ordered</v>
      </c>
      <c r="H595" s="2" t="str">
        <f t="shared" ca="1" si="48"/>
        <v/>
      </c>
      <c r="I595">
        <f t="shared" ca="1" si="49"/>
        <v>0</v>
      </c>
      <c r="J595" s="12">
        <f t="shared" ca="1" si="50"/>
        <v>0</v>
      </c>
      <c r="K595" t="str">
        <f ca="1">INDEX(Agent!$B$2:B$5,RANDBETWEEN(1,COUNTA(Agent!$B$2:$B$5)),1)</f>
        <v>Mark Millar</v>
      </c>
      <c r="L595" t="str">
        <f ca="1">INDEX(Residents!$B$2:$B$1001,RANDBETWEEN(1,COUNTA(Residents!$B$2:$B$1001)),1)</f>
        <v>Patricio</v>
      </c>
      <c r="M595" t="s">
        <v>1942</v>
      </c>
    </row>
    <row r="596" spans="1:13" x14ac:dyDescent="0.2">
      <c r="A596">
        <v>595</v>
      </c>
      <c r="B596" t="str">
        <f ca="1">INDEX(Medications!$A$2:$A$5,RANDBETWEEN(1,COUNTA(Medications!$A$2:$A$5)),1)</f>
        <v>Amoxicillin</v>
      </c>
      <c r="C596">
        <f t="shared" ca="1" si="51"/>
        <v>5</v>
      </c>
      <c r="D596">
        <f ca="1">VLOOKUP(B596,Medications!$A$2:$B$5,2,FALSE)</f>
        <v>4.45</v>
      </c>
      <c r="E596" s="11">
        <f t="shared" ca="1" si="52"/>
        <v>22.25</v>
      </c>
      <c r="F596" s="2">
        <f ca="1">RANDBETWEEN(Dates!$C$2,Dates!$D$7)</f>
        <v>43254</v>
      </c>
      <c r="G596" s="2" t="str">
        <f ca="1">INDEX(Status!$A$1:$A$3,RANDBETWEEN(1,COUNTA(Status!$A$1:$A$3)),1)</f>
        <v>For Delivery</v>
      </c>
      <c r="H596" s="2" t="str">
        <f t="shared" ca="1" si="48"/>
        <v/>
      </c>
      <c r="I596">
        <f t="shared" ca="1" si="49"/>
        <v>0</v>
      </c>
      <c r="J596" s="12">
        <f t="shared" ca="1" si="50"/>
        <v>0</v>
      </c>
      <c r="K596" t="str">
        <f ca="1">INDEX(Agent!$B$2:B$5,RANDBETWEEN(1,COUNTA(Agent!$B$2:$B$5)),1)</f>
        <v>Tweety Santos</v>
      </c>
      <c r="L596" t="str">
        <f ca="1">INDEX(Residents!$B$2:$B$1001,RANDBETWEEN(1,COUNTA(Residents!$B$2:$B$1001)),1)</f>
        <v>Daisy</v>
      </c>
      <c r="M596" t="s">
        <v>1942</v>
      </c>
    </row>
    <row r="597" spans="1:13" x14ac:dyDescent="0.2">
      <c r="A597">
        <v>596</v>
      </c>
      <c r="B597" t="str">
        <f ca="1">INDEX(Medications!$A$2:$A$5,RANDBETWEEN(1,COUNTA(Medications!$A$2:$A$5)),1)</f>
        <v>Metoprolol</v>
      </c>
      <c r="C597">
        <f t="shared" ca="1" si="51"/>
        <v>6</v>
      </c>
      <c r="D597">
        <f ca="1">VLOOKUP(B597,Medications!$A$2:$B$5,2,FALSE)</f>
        <v>4.5</v>
      </c>
      <c r="E597" s="11">
        <f t="shared" ca="1" si="52"/>
        <v>27</v>
      </c>
      <c r="F597" s="2">
        <f ca="1">RANDBETWEEN(Dates!$C$2,Dates!$D$7)</f>
        <v>43175</v>
      </c>
      <c r="G597" s="2" t="str">
        <f ca="1">INDEX(Status!$A$1:$A$3,RANDBETWEEN(1,COUNTA(Status!$A$1:$A$3)),1)</f>
        <v>For Delivery</v>
      </c>
      <c r="H597" s="2" t="str">
        <f t="shared" ca="1" si="48"/>
        <v/>
      </c>
      <c r="I597">
        <f t="shared" ca="1" si="49"/>
        <v>0</v>
      </c>
      <c r="J597" s="12">
        <f t="shared" ca="1" si="50"/>
        <v>0</v>
      </c>
      <c r="K597" t="str">
        <f ca="1">INDEX(Agent!$B$2:B$5,RANDBETWEEN(1,COUNTA(Agent!$B$2:$B$5)),1)</f>
        <v>Miko Villar</v>
      </c>
      <c r="L597" t="str">
        <f ca="1">INDEX(Residents!$B$2:$B$1001,RANDBETWEEN(1,COUNTA(Residents!$B$2:$B$1001)),1)</f>
        <v>Hendrika</v>
      </c>
      <c r="M597" t="s">
        <v>1942</v>
      </c>
    </row>
    <row r="598" spans="1:13" x14ac:dyDescent="0.2">
      <c r="A598">
        <v>597</v>
      </c>
      <c r="B598" t="str">
        <f ca="1">INDEX(Medications!$A$2:$A$5,RANDBETWEEN(1,COUNTA(Medications!$A$2:$A$5)),1)</f>
        <v>Amoxicillin</v>
      </c>
      <c r="C598">
        <f t="shared" ca="1" si="51"/>
        <v>11</v>
      </c>
      <c r="D598">
        <f ca="1">VLOOKUP(B598,Medications!$A$2:$B$5,2,FALSE)</f>
        <v>4.45</v>
      </c>
      <c r="E598" s="11">
        <f t="shared" ca="1" si="52"/>
        <v>48.95</v>
      </c>
      <c r="F598" s="2">
        <f ca="1">RANDBETWEEN(Dates!$C$2,Dates!$D$7)</f>
        <v>43192</v>
      </c>
      <c r="G598" s="2" t="str">
        <f ca="1">INDEX(Status!$A$1:$A$3,RANDBETWEEN(1,COUNTA(Status!$A$1:$A$3)),1)</f>
        <v>Ordered</v>
      </c>
      <c r="H598" s="2" t="str">
        <f t="shared" ca="1" si="48"/>
        <v/>
      </c>
      <c r="I598">
        <f t="shared" ca="1" si="49"/>
        <v>0</v>
      </c>
      <c r="J598" s="12">
        <f t="shared" ca="1" si="50"/>
        <v>0</v>
      </c>
      <c r="K598" t="str">
        <f ca="1">INDEX(Agent!$B$2:B$5,RANDBETWEEN(1,COUNTA(Agent!$B$2:$B$5)),1)</f>
        <v>Tweety Santos</v>
      </c>
      <c r="L598" t="str">
        <f ca="1">INDEX(Residents!$B$2:$B$1001,RANDBETWEEN(1,COUNTA(Residents!$B$2:$B$1001)),1)</f>
        <v>Ardenia</v>
      </c>
      <c r="M598" t="s">
        <v>1942</v>
      </c>
    </row>
    <row r="599" spans="1:13" x14ac:dyDescent="0.2">
      <c r="A599">
        <v>598</v>
      </c>
      <c r="B599" t="str">
        <f ca="1">INDEX(Medications!$A$2:$A$5,RANDBETWEEN(1,COUNTA(Medications!$A$2:$A$5)),1)</f>
        <v>Metformin</v>
      </c>
      <c r="C599">
        <f t="shared" ca="1" si="51"/>
        <v>22</v>
      </c>
      <c r="D599">
        <f ca="1">VLOOKUP(B599,Medications!$A$2:$B$5,2,FALSE)</f>
        <v>3.35</v>
      </c>
      <c r="E599" s="11">
        <f t="shared" ca="1" si="52"/>
        <v>73.7</v>
      </c>
      <c r="F599" s="2">
        <f ca="1">RANDBETWEEN(Dates!$C$2,Dates!$D$7)</f>
        <v>43218</v>
      </c>
      <c r="G599" s="2" t="str">
        <f ca="1">INDEX(Status!$A$1:$A$3,RANDBETWEEN(1,COUNTA(Status!$A$1:$A$3)),1)</f>
        <v>Received</v>
      </c>
      <c r="H599" s="2">
        <f t="shared" ca="1" si="48"/>
        <v>43226</v>
      </c>
      <c r="I599">
        <f t="shared" ca="1" si="49"/>
        <v>8</v>
      </c>
      <c r="J599" s="12">
        <f t="shared" ca="1" si="50"/>
        <v>73.7</v>
      </c>
      <c r="K599" t="str">
        <f ca="1">INDEX(Agent!$B$2:B$5,RANDBETWEEN(1,COUNTA(Agent!$B$2:$B$5)),1)</f>
        <v>Roberto Yasay</v>
      </c>
      <c r="L599" t="str">
        <f ca="1">INDEX(Residents!$B$2:$B$1001,RANDBETWEEN(1,COUNTA(Residents!$B$2:$B$1001)),1)</f>
        <v>Lyndsey</v>
      </c>
      <c r="M599" t="s">
        <v>1942</v>
      </c>
    </row>
    <row r="600" spans="1:13" x14ac:dyDescent="0.2">
      <c r="A600">
        <v>599</v>
      </c>
      <c r="B600" t="str">
        <f ca="1">INDEX(Medications!$A$2:$A$5,RANDBETWEEN(1,COUNTA(Medications!$A$2:$A$5)),1)</f>
        <v>Amoxicillin</v>
      </c>
      <c r="C600">
        <f t="shared" ca="1" si="51"/>
        <v>12</v>
      </c>
      <c r="D600">
        <f ca="1">VLOOKUP(B600,Medications!$A$2:$B$5,2,FALSE)</f>
        <v>4.45</v>
      </c>
      <c r="E600" s="11">
        <f t="shared" ca="1" si="52"/>
        <v>53.400000000000006</v>
      </c>
      <c r="F600" s="2">
        <f ca="1">RANDBETWEEN(Dates!$C$2,Dates!$D$7)</f>
        <v>43185</v>
      </c>
      <c r="G600" s="2" t="str">
        <f ca="1">INDEX(Status!$A$1:$A$3,RANDBETWEEN(1,COUNTA(Status!$A$1:$A$3)),1)</f>
        <v>Received</v>
      </c>
      <c r="H600" s="2">
        <f t="shared" ca="1" si="48"/>
        <v>43190</v>
      </c>
      <c r="I600">
        <f t="shared" ca="1" si="49"/>
        <v>5</v>
      </c>
      <c r="J600" s="12">
        <f t="shared" ca="1" si="50"/>
        <v>53.400000000000006</v>
      </c>
      <c r="K600" t="str">
        <f ca="1">INDEX(Agent!$B$2:B$5,RANDBETWEEN(1,COUNTA(Agent!$B$2:$B$5)),1)</f>
        <v>Mark Millar</v>
      </c>
      <c r="L600" t="str">
        <f ca="1">INDEX(Residents!$B$2:$B$1001,RANDBETWEEN(1,COUNTA(Residents!$B$2:$B$1001)),1)</f>
        <v>Nat</v>
      </c>
      <c r="M600" t="s">
        <v>1942</v>
      </c>
    </row>
    <row r="601" spans="1:13" x14ac:dyDescent="0.2">
      <c r="A601">
        <v>600</v>
      </c>
      <c r="B601" t="str">
        <f ca="1">INDEX(Medications!$A$2:$A$5,RANDBETWEEN(1,COUNTA(Medications!$A$2:$A$5)),1)</f>
        <v>Metoprolol</v>
      </c>
      <c r="C601">
        <f t="shared" ca="1" si="51"/>
        <v>23</v>
      </c>
      <c r="D601">
        <f ca="1">VLOOKUP(B601,Medications!$A$2:$B$5,2,FALSE)</f>
        <v>4.5</v>
      </c>
      <c r="E601" s="11">
        <f t="shared" ca="1" si="52"/>
        <v>103.5</v>
      </c>
      <c r="F601" s="2">
        <f ca="1">RANDBETWEEN(Dates!$C$2,Dates!$D$7)</f>
        <v>43244</v>
      </c>
      <c r="G601" s="2" t="str">
        <f ca="1">INDEX(Status!$A$1:$A$3,RANDBETWEEN(1,COUNTA(Status!$A$1:$A$3)),1)</f>
        <v>Ordered</v>
      </c>
      <c r="H601" s="2" t="str">
        <f t="shared" ca="1" si="48"/>
        <v/>
      </c>
      <c r="I601">
        <f t="shared" ca="1" si="49"/>
        <v>0</v>
      </c>
      <c r="J601" s="12">
        <f t="shared" ca="1" si="50"/>
        <v>0</v>
      </c>
      <c r="K601" t="str">
        <f ca="1">INDEX(Agent!$B$2:B$5,RANDBETWEEN(1,COUNTA(Agent!$B$2:$B$5)),1)</f>
        <v>Miko Villar</v>
      </c>
      <c r="L601" t="str">
        <f ca="1">INDEX(Residents!$B$2:$B$1001,RANDBETWEEN(1,COUNTA(Residents!$B$2:$B$1001)),1)</f>
        <v>Ailyn</v>
      </c>
      <c r="M601" t="s">
        <v>1942</v>
      </c>
    </row>
    <row r="602" spans="1:13" x14ac:dyDescent="0.2">
      <c r="A602">
        <v>601</v>
      </c>
      <c r="B602" t="str">
        <f ca="1">INDEX(Medications!$A$2:$A$5,RANDBETWEEN(1,COUNTA(Medications!$A$2:$A$5)),1)</f>
        <v>Metformin</v>
      </c>
      <c r="C602">
        <f t="shared" ca="1" si="51"/>
        <v>19</v>
      </c>
      <c r="D602">
        <f ca="1">VLOOKUP(B602,Medications!$A$2:$B$5,2,FALSE)</f>
        <v>3.35</v>
      </c>
      <c r="E602" s="11">
        <f t="shared" ca="1" si="52"/>
        <v>63.65</v>
      </c>
      <c r="F602" s="2">
        <f ca="1">RANDBETWEEN(Dates!$C$2,Dates!$D$7)</f>
        <v>43218</v>
      </c>
      <c r="G602" s="2" t="str">
        <f ca="1">INDEX(Status!$A$1:$A$3,RANDBETWEEN(1,COUNTA(Status!$A$1:$A$3)),1)</f>
        <v>For Delivery</v>
      </c>
      <c r="H602" s="2" t="str">
        <f t="shared" ca="1" si="48"/>
        <v/>
      </c>
      <c r="I602">
        <f t="shared" ca="1" si="49"/>
        <v>0</v>
      </c>
      <c r="J602" s="12">
        <f t="shared" ca="1" si="50"/>
        <v>0</v>
      </c>
      <c r="K602" t="str">
        <f ca="1">INDEX(Agent!$B$2:B$5,RANDBETWEEN(1,COUNTA(Agent!$B$2:$B$5)),1)</f>
        <v>Miko Villar</v>
      </c>
      <c r="L602" t="str">
        <f ca="1">INDEX(Residents!$B$2:$B$1001,RANDBETWEEN(1,COUNTA(Residents!$B$2:$B$1001)),1)</f>
        <v>Gae</v>
      </c>
      <c r="M602" t="s">
        <v>1942</v>
      </c>
    </row>
    <row r="603" spans="1:13" x14ac:dyDescent="0.2">
      <c r="A603">
        <v>602</v>
      </c>
      <c r="B603" t="str">
        <f ca="1">INDEX(Medications!$A$2:$A$5,RANDBETWEEN(1,COUNTA(Medications!$A$2:$A$5)),1)</f>
        <v>Amoxicillin</v>
      </c>
      <c r="C603">
        <f t="shared" ca="1" si="51"/>
        <v>24</v>
      </c>
      <c r="D603">
        <f ca="1">VLOOKUP(B603,Medications!$A$2:$B$5,2,FALSE)</f>
        <v>4.45</v>
      </c>
      <c r="E603" s="11">
        <f t="shared" ca="1" si="52"/>
        <v>106.80000000000001</v>
      </c>
      <c r="F603" s="2">
        <f ca="1">RANDBETWEEN(Dates!$C$2,Dates!$D$7)</f>
        <v>43109</v>
      </c>
      <c r="G603" s="2" t="str">
        <f ca="1">INDEX(Status!$A$1:$A$3,RANDBETWEEN(1,COUNTA(Status!$A$1:$A$3)),1)</f>
        <v>Received</v>
      </c>
      <c r="H603" s="2">
        <f t="shared" ca="1" si="48"/>
        <v>43119</v>
      </c>
      <c r="I603">
        <f t="shared" ca="1" si="49"/>
        <v>10</v>
      </c>
      <c r="J603" s="12">
        <f t="shared" ca="1" si="50"/>
        <v>106.80000000000001</v>
      </c>
      <c r="K603" t="str">
        <f ca="1">INDEX(Agent!$B$2:B$5,RANDBETWEEN(1,COUNTA(Agent!$B$2:$B$5)),1)</f>
        <v>Tweety Santos</v>
      </c>
      <c r="L603" t="str">
        <f ca="1">INDEX(Residents!$B$2:$B$1001,RANDBETWEEN(1,COUNTA(Residents!$B$2:$B$1001)),1)</f>
        <v>Corissa</v>
      </c>
      <c r="M603" t="s">
        <v>1942</v>
      </c>
    </row>
    <row r="604" spans="1:13" x14ac:dyDescent="0.2">
      <c r="A604">
        <v>603</v>
      </c>
      <c r="B604" t="str">
        <f ca="1">INDEX(Medications!$A$2:$A$5,RANDBETWEEN(1,COUNTA(Medications!$A$2:$A$5)),1)</f>
        <v>Losartan</v>
      </c>
      <c r="C604">
        <f t="shared" ca="1" si="51"/>
        <v>4</v>
      </c>
      <c r="D604">
        <f ca="1">VLOOKUP(B604,Medications!$A$2:$B$5,2,FALSE)</f>
        <v>16.5</v>
      </c>
      <c r="E604" s="11">
        <f t="shared" ca="1" si="52"/>
        <v>66</v>
      </c>
      <c r="F604" s="2">
        <f ca="1">RANDBETWEEN(Dates!$C$2,Dates!$D$7)</f>
        <v>43231</v>
      </c>
      <c r="G604" s="2" t="str">
        <f ca="1">INDEX(Status!$A$1:$A$3,RANDBETWEEN(1,COUNTA(Status!$A$1:$A$3)),1)</f>
        <v>Received</v>
      </c>
      <c r="H604" s="2">
        <f t="shared" ca="1" si="48"/>
        <v>43232</v>
      </c>
      <c r="I604">
        <f t="shared" ca="1" si="49"/>
        <v>1</v>
      </c>
      <c r="J604" s="12">
        <f t="shared" ca="1" si="50"/>
        <v>66</v>
      </c>
      <c r="K604" t="str">
        <f ca="1">INDEX(Agent!$B$2:B$5,RANDBETWEEN(1,COUNTA(Agent!$B$2:$B$5)),1)</f>
        <v>Tweety Santos</v>
      </c>
      <c r="L604" t="str">
        <f ca="1">INDEX(Residents!$B$2:$B$1001,RANDBETWEEN(1,COUNTA(Residents!$B$2:$B$1001)),1)</f>
        <v>Fielding</v>
      </c>
      <c r="M604" t="s">
        <v>1942</v>
      </c>
    </row>
    <row r="605" spans="1:13" x14ac:dyDescent="0.2">
      <c r="A605">
        <v>604</v>
      </c>
      <c r="B605" t="str">
        <f ca="1">INDEX(Medications!$A$2:$A$5,RANDBETWEEN(1,COUNTA(Medications!$A$2:$A$5)),1)</f>
        <v>Amoxicillin</v>
      </c>
      <c r="C605">
        <f t="shared" ca="1" si="51"/>
        <v>19</v>
      </c>
      <c r="D605">
        <f ca="1">VLOOKUP(B605,Medications!$A$2:$B$5,2,FALSE)</f>
        <v>4.45</v>
      </c>
      <c r="E605" s="11">
        <f t="shared" ca="1" si="52"/>
        <v>84.55</v>
      </c>
      <c r="F605" s="2">
        <f ca="1">RANDBETWEEN(Dates!$C$2,Dates!$D$7)</f>
        <v>43208</v>
      </c>
      <c r="G605" s="2" t="str">
        <f ca="1">INDEX(Status!$A$1:$A$3,RANDBETWEEN(1,COUNTA(Status!$A$1:$A$3)),1)</f>
        <v>For Delivery</v>
      </c>
      <c r="H605" s="2" t="str">
        <f t="shared" ca="1" si="48"/>
        <v/>
      </c>
      <c r="I605">
        <f t="shared" ca="1" si="49"/>
        <v>0</v>
      </c>
      <c r="J605" s="12">
        <f t="shared" ca="1" si="50"/>
        <v>0</v>
      </c>
      <c r="K605" t="str">
        <f ca="1">INDEX(Agent!$B$2:B$5,RANDBETWEEN(1,COUNTA(Agent!$B$2:$B$5)),1)</f>
        <v>Miko Villar</v>
      </c>
      <c r="L605" t="str">
        <f ca="1">INDEX(Residents!$B$2:$B$1001,RANDBETWEEN(1,COUNTA(Residents!$B$2:$B$1001)),1)</f>
        <v>Dorothee</v>
      </c>
      <c r="M605" t="s">
        <v>1942</v>
      </c>
    </row>
    <row r="606" spans="1:13" x14ac:dyDescent="0.2">
      <c r="A606">
        <v>605</v>
      </c>
      <c r="B606" t="str">
        <f ca="1">INDEX(Medications!$A$2:$A$5,RANDBETWEEN(1,COUNTA(Medications!$A$2:$A$5)),1)</f>
        <v>Metoprolol</v>
      </c>
      <c r="C606">
        <f t="shared" ca="1" si="51"/>
        <v>3</v>
      </c>
      <c r="D606">
        <f ca="1">VLOOKUP(B606,Medications!$A$2:$B$5,2,FALSE)</f>
        <v>4.5</v>
      </c>
      <c r="E606" s="11">
        <f t="shared" ca="1" si="52"/>
        <v>13.5</v>
      </c>
      <c r="F606" s="2">
        <f ca="1">RANDBETWEEN(Dates!$C$2,Dates!$D$7)</f>
        <v>43233</v>
      </c>
      <c r="G606" s="2" t="str">
        <f ca="1">INDEX(Status!$A$1:$A$3,RANDBETWEEN(1,COUNTA(Status!$A$1:$A$3)),1)</f>
        <v>Ordered</v>
      </c>
      <c r="H606" s="2" t="str">
        <f t="shared" ca="1" si="48"/>
        <v/>
      </c>
      <c r="I606">
        <f t="shared" ca="1" si="49"/>
        <v>0</v>
      </c>
      <c r="J606" s="12">
        <f t="shared" ca="1" si="50"/>
        <v>0</v>
      </c>
      <c r="K606" t="str">
        <f ca="1">INDEX(Agent!$B$2:B$5,RANDBETWEEN(1,COUNTA(Agent!$B$2:$B$5)),1)</f>
        <v>Miko Villar</v>
      </c>
      <c r="L606" t="str">
        <f ca="1">INDEX(Residents!$B$2:$B$1001,RANDBETWEEN(1,COUNTA(Residents!$B$2:$B$1001)),1)</f>
        <v>Northrup</v>
      </c>
      <c r="M606" t="s">
        <v>1942</v>
      </c>
    </row>
    <row r="607" spans="1:13" x14ac:dyDescent="0.2">
      <c r="A607">
        <v>606</v>
      </c>
      <c r="B607" t="str">
        <f ca="1">INDEX(Medications!$A$2:$A$5,RANDBETWEEN(1,COUNTA(Medications!$A$2:$A$5)),1)</f>
        <v>Losartan</v>
      </c>
      <c r="C607">
        <f t="shared" ca="1" si="51"/>
        <v>25</v>
      </c>
      <c r="D607">
        <f ca="1">VLOOKUP(B607,Medications!$A$2:$B$5,2,FALSE)</f>
        <v>16.5</v>
      </c>
      <c r="E607" s="11">
        <f t="shared" ca="1" si="52"/>
        <v>412.5</v>
      </c>
      <c r="F607" s="2">
        <f ca="1">RANDBETWEEN(Dates!$C$2,Dates!$D$7)</f>
        <v>43223</v>
      </c>
      <c r="G607" s="2" t="str">
        <f ca="1">INDEX(Status!$A$1:$A$3,RANDBETWEEN(1,COUNTA(Status!$A$1:$A$3)),1)</f>
        <v>Ordered</v>
      </c>
      <c r="H607" s="2" t="str">
        <f t="shared" ca="1" si="48"/>
        <v/>
      </c>
      <c r="I607">
        <f t="shared" ca="1" si="49"/>
        <v>0</v>
      </c>
      <c r="J607" s="12">
        <f t="shared" ca="1" si="50"/>
        <v>0</v>
      </c>
      <c r="K607" t="str">
        <f ca="1">INDEX(Agent!$B$2:B$5,RANDBETWEEN(1,COUNTA(Agent!$B$2:$B$5)),1)</f>
        <v>Tweety Santos</v>
      </c>
      <c r="L607" t="str">
        <f ca="1">INDEX(Residents!$B$2:$B$1001,RANDBETWEEN(1,COUNTA(Residents!$B$2:$B$1001)),1)</f>
        <v>Joey</v>
      </c>
      <c r="M607" t="s">
        <v>1942</v>
      </c>
    </row>
    <row r="608" spans="1:13" x14ac:dyDescent="0.2">
      <c r="A608">
        <v>607</v>
      </c>
      <c r="B608" t="str">
        <f ca="1">INDEX(Medications!$A$2:$A$5,RANDBETWEEN(1,COUNTA(Medications!$A$2:$A$5)),1)</f>
        <v>Amoxicillin</v>
      </c>
      <c r="C608">
        <f t="shared" ca="1" si="51"/>
        <v>19</v>
      </c>
      <c r="D608">
        <f ca="1">VLOOKUP(B608,Medications!$A$2:$B$5,2,FALSE)</f>
        <v>4.45</v>
      </c>
      <c r="E608" s="11">
        <f t="shared" ca="1" si="52"/>
        <v>84.55</v>
      </c>
      <c r="F608" s="2">
        <f ca="1">RANDBETWEEN(Dates!$C$2,Dates!$D$7)</f>
        <v>43185</v>
      </c>
      <c r="G608" s="2" t="str">
        <f ca="1">INDEX(Status!$A$1:$A$3,RANDBETWEEN(1,COUNTA(Status!$A$1:$A$3)),1)</f>
        <v>Received</v>
      </c>
      <c r="H608" s="2">
        <f t="shared" ca="1" si="48"/>
        <v>43190</v>
      </c>
      <c r="I608">
        <f t="shared" ca="1" si="49"/>
        <v>5</v>
      </c>
      <c r="J608" s="12">
        <f t="shared" ca="1" si="50"/>
        <v>84.55</v>
      </c>
      <c r="K608" t="str">
        <f ca="1">INDEX(Agent!$B$2:B$5,RANDBETWEEN(1,COUNTA(Agent!$B$2:$B$5)),1)</f>
        <v>Miko Villar</v>
      </c>
      <c r="L608" t="str">
        <f ca="1">INDEX(Residents!$B$2:$B$1001,RANDBETWEEN(1,COUNTA(Residents!$B$2:$B$1001)),1)</f>
        <v>Madalyn</v>
      </c>
      <c r="M608" t="s">
        <v>1942</v>
      </c>
    </row>
    <row r="609" spans="1:13" x14ac:dyDescent="0.2">
      <c r="A609">
        <v>608</v>
      </c>
      <c r="B609" t="str">
        <f ca="1">INDEX(Medications!$A$2:$A$5,RANDBETWEEN(1,COUNTA(Medications!$A$2:$A$5)),1)</f>
        <v>Amoxicillin</v>
      </c>
      <c r="C609">
        <f t="shared" ca="1" si="51"/>
        <v>15</v>
      </c>
      <c r="D609">
        <f ca="1">VLOOKUP(B609,Medications!$A$2:$B$5,2,FALSE)</f>
        <v>4.45</v>
      </c>
      <c r="E609" s="11">
        <f t="shared" ca="1" si="52"/>
        <v>66.75</v>
      </c>
      <c r="F609" s="2">
        <f ca="1">RANDBETWEEN(Dates!$C$2,Dates!$D$7)</f>
        <v>43144</v>
      </c>
      <c r="G609" s="2" t="str">
        <f ca="1">INDEX(Status!$A$1:$A$3,RANDBETWEEN(1,COUNTA(Status!$A$1:$A$3)),1)</f>
        <v>For Delivery</v>
      </c>
      <c r="H609" s="2" t="str">
        <f t="shared" ca="1" si="48"/>
        <v/>
      </c>
      <c r="I609">
        <f t="shared" ca="1" si="49"/>
        <v>0</v>
      </c>
      <c r="J609" s="12">
        <f t="shared" ca="1" si="50"/>
        <v>0</v>
      </c>
      <c r="K609" t="str">
        <f ca="1">INDEX(Agent!$B$2:B$5,RANDBETWEEN(1,COUNTA(Agent!$B$2:$B$5)),1)</f>
        <v>Roberto Yasay</v>
      </c>
      <c r="L609" t="str">
        <f ca="1">INDEX(Residents!$B$2:$B$1001,RANDBETWEEN(1,COUNTA(Residents!$B$2:$B$1001)),1)</f>
        <v>Adiana</v>
      </c>
      <c r="M609" t="s">
        <v>1942</v>
      </c>
    </row>
    <row r="610" spans="1:13" x14ac:dyDescent="0.2">
      <c r="A610">
        <v>609</v>
      </c>
      <c r="B610" t="str">
        <f ca="1">INDEX(Medications!$A$2:$A$5,RANDBETWEEN(1,COUNTA(Medications!$A$2:$A$5)),1)</f>
        <v>Amoxicillin</v>
      </c>
      <c r="C610">
        <f t="shared" ca="1" si="51"/>
        <v>14</v>
      </c>
      <c r="D610">
        <f ca="1">VLOOKUP(B610,Medications!$A$2:$B$5,2,FALSE)</f>
        <v>4.45</v>
      </c>
      <c r="E610" s="11">
        <f t="shared" ca="1" si="52"/>
        <v>62.300000000000004</v>
      </c>
      <c r="F610" s="2">
        <f ca="1">RANDBETWEEN(Dates!$C$2,Dates!$D$7)</f>
        <v>43278</v>
      </c>
      <c r="G610" s="2" t="str">
        <f ca="1">INDEX(Status!$A$1:$A$3,RANDBETWEEN(1,COUNTA(Status!$A$1:$A$3)),1)</f>
        <v>For Delivery</v>
      </c>
      <c r="H610" s="2" t="str">
        <f t="shared" ca="1" si="48"/>
        <v/>
      </c>
      <c r="I610">
        <f t="shared" ca="1" si="49"/>
        <v>0</v>
      </c>
      <c r="J610" s="12">
        <f t="shared" ca="1" si="50"/>
        <v>0</v>
      </c>
      <c r="K610" t="str">
        <f ca="1">INDEX(Agent!$B$2:B$5,RANDBETWEEN(1,COUNTA(Agent!$B$2:$B$5)),1)</f>
        <v>Mark Millar</v>
      </c>
      <c r="L610" t="str">
        <f ca="1">INDEX(Residents!$B$2:$B$1001,RANDBETWEEN(1,COUNTA(Residents!$B$2:$B$1001)),1)</f>
        <v>Sigfried</v>
      </c>
      <c r="M610" t="s">
        <v>1942</v>
      </c>
    </row>
    <row r="611" spans="1:13" x14ac:dyDescent="0.2">
      <c r="A611">
        <v>610</v>
      </c>
      <c r="B611" t="str">
        <f ca="1">INDEX(Medications!$A$2:$A$5,RANDBETWEEN(1,COUNTA(Medications!$A$2:$A$5)),1)</f>
        <v>Metformin</v>
      </c>
      <c r="C611">
        <f t="shared" ca="1" si="51"/>
        <v>3</v>
      </c>
      <c r="D611">
        <f ca="1">VLOOKUP(B611,Medications!$A$2:$B$5,2,FALSE)</f>
        <v>3.35</v>
      </c>
      <c r="E611" s="11">
        <f t="shared" ca="1" si="52"/>
        <v>10.050000000000001</v>
      </c>
      <c r="F611" s="2">
        <f ca="1">RANDBETWEEN(Dates!$C$2,Dates!$D$7)</f>
        <v>43123</v>
      </c>
      <c r="G611" s="2" t="str">
        <f ca="1">INDEX(Status!$A$1:$A$3,RANDBETWEEN(1,COUNTA(Status!$A$1:$A$3)),1)</f>
        <v>For Delivery</v>
      </c>
      <c r="H611" s="2" t="str">
        <f t="shared" ca="1" si="48"/>
        <v/>
      </c>
      <c r="I611">
        <f t="shared" ca="1" si="49"/>
        <v>0</v>
      </c>
      <c r="J611" s="12">
        <f t="shared" ca="1" si="50"/>
        <v>0</v>
      </c>
      <c r="K611" t="str">
        <f ca="1">INDEX(Agent!$B$2:B$5,RANDBETWEEN(1,COUNTA(Agent!$B$2:$B$5)),1)</f>
        <v>Miko Villar</v>
      </c>
      <c r="L611" t="str">
        <f ca="1">INDEX(Residents!$B$2:$B$1001,RANDBETWEEN(1,COUNTA(Residents!$B$2:$B$1001)),1)</f>
        <v>Ernaline</v>
      </c>
      <c r="M611" t="s">
        <v>1942</v>
      </c>
    </row>
    <row r="612" spans="1:13" x14ac:dyDescent="0.2">
      <c r="A612">
        <v>611</v>
      </c>
      <c r="B612" t="str">
        <f ca="1">INDEX(Medications!$A$2:$A$5,RANDBETWEEN(1,COUNTA(Medications!$A$2:$A$5)),1)</f>
        <v>Amoxicillin</v>
      </c>
      <c r="C612">
        <f t="shared" ca="1" si="51"/>
        <v>8</v>
      </c>
      <c r="D612">
        <f ca="1">VLOOKUP(B612,Medications!$A$2:$B$5,2,FALSE)</f>
        <v>4.45</v>
      </c>
      <c r="E612" s="11">
        <f t="shared" ca="1" si="52"/>
        <v>35.6</v>
      </c>
      <c r="F612" s="2">
        <f ca="1">RANDBETWEEN(Dates!$C$2,Dates!$D$7)</f>
        <v>43105</v>
      </c>
      <c r="G612" s="2" t="str">
        <f ca="1">INDEX(Status!$A$1:$A$3,RANDBETWEEN(1,COUNTA(Status!$A$1:$A$3)),1)</f>
        <v>Ordered</v>
      </c>
      <c r="H612" s="2" t="str">
        <f t="shared" ca="1" si="48"/>
        <v/>
      </c>
      <c r="I612">
        <f t="shared" ca="1" si="49"/>
        <v>0</v>
      </c>
      <c r="J612" s="12">
        <f t="shared" ca="1" si="50"/>
        <v>0</v>
      </c>
      <c r="K612" t="str">
        <f ca="1">INDEX(Agent!$B$2:B$5,RANDBETWEEN(1,COUNTA(Agent!$B$2:$B$5)),1)</f>
        <v>Mark Millar</v>
      </c>
      <c r="L612" t="str">
        <f ca="1">INDEX(Residents!$B$2:$B$1001,RANDBETWEEN(1,COUNTA(Residents!$B$2:$B$1001)),1)</f>
        <v>Miltie</v>
      </c>
      <c r="M612" t="s">
        <v>1942</v>
      </c>
    </row>
    <row r="613" spans="1:13" x14ac:dyDescent="0.2">
      <c r="A613">
        <v>612</v>
      </c>
      <c r="B613" t="str">
        <f ca="1">INDEX(Medications!$A$2:$A$5,RANDBETWEEN(1,COUNTA(Medications!$A$2:$A$5)),1)</f>
        <v>Metformin</v>
      </c>
      <c r="C613">
        <f t="shared" ca="1" si="51"/>
        <v>19</v>
      </c>
      <c r="D613">
        <f ca="1">VLOOKUP(B613,Medications!$A$2:$B$5,2,FALSE)</f>
        <v>3.35</v>
      </c>
      <c r="E613" s="11">
        <f t="shared" ca="1" si="52"/>
        <v>63.65</v>
      </c>
      <c r="F613" s="2">
        <f ca="1">RANDBETWEEN(Dates!$C$2,Dates!$D$7)</f>
        <v>43206</v>
      </c>
      <c r="G613" s="2" t="str">
        <f ca="1">INDEX(Status!$A$1:$A$3,RANDBETWEEN(1,COUNTA(Status!$A$1:$A$3)),1)</f>
        <v>Received</v>
      </c>
      <c r="H613" s="2">
        <f t="shared" ca="1" si="48"/>
        <v>43210</v>
      </c>
      <c r="I613">
        <f t="shared" ca="1" si="49"/>
        <v>4</v>
      </c>
      <c r="J613" s="12">
        <f t="shared" ca="1" si="50"/>
        <v>63.65</v>
      </c>
      <c r="K613" t="str">
        <f ca="1">INDEX(Agent!$B$2:B$5,RANDBETWEEN(1,COUNTA(Agent!$B$2:$B$5)),1)</f>
        <v>Roberto Yasay</v>
      </c>
      <c r="L613" t="str">
        <f ca="1">INDEX(Residents!$B$2:$B$1001,RANDBETWEEN(1,COUNTA(Residents!$B$2:$B$1001)),1)</f>
        <v>Natal</v>
      </c>
      <c r="M613" t="s">
        <v>1942</v>
      </c>
    </row>
    <row r="614" spans="1:13" x14ac:dyDescent="0.2">
      <c r="A614">
        <v>613</v>
      </c>
      <c r="B614" t="str">
        <f ca="1">INDEX(Medications!$A$2:$A$5,RANDBETWEEN(1,COUNTA(Medications!$A$2:$A$5)),1)</f>
        <v>Amoxicillin</v>
      </c>
      <c r="C614">
        <f t="shared" ca="1" si="51"/>
        <v>4</v>
      </c>
      <c r="D614">
        <f ca="1">VLOOKUP(B614,Medications!$A$2:$B$5,2,FALSE)</f>
        <v>4.45</v>
      </c>
      <c r="E614" s="11">
        <f t="shared" ca="1" si="52"/>
        <v>17.8</v>
      </c>
      <c r="F614" s="2">
        <f ca="1">RANDBETWEEN(Dates!$C$2,Dates!$D$7)</f>
        <v>43108</v>
      </c>
      <c r="G614" s="2" t="str">
        <f ca="1">INDEX(Status!$A$1:$A$3,RANDBETWEEN(1,COUNTA(Status!$A$1:$A$3)),1)</f>
        <v>Received</v>
      </c>
      <c r="H614" s="2">
        <f t="shared" ca="1" si="48"/>
        <v>43111</v>
      </c>
      <c r="I614">
        <f t="shared" ca="1" si="49"/>
        <v>3</v>
      </c>
      <c r="J614" s="12">
        <f t="shared" ca="1" si="50"/>
        <v>17.8</v>
      </c>
      <c r="K614" t="str">
        <f ca="1">INDEX(Agent!$B$2:B$5,RANDBETWEEN(1,COUNTA(Agent!$B$2:$B$5)),1)</f>
        <v>Mark Millar</v>
      </c>
      <c r="L614" t="str">
        <f ca="1">INDEX(Residents!$B$2:$B$1001,RANDBETWEEN(1,COUNTA(Residents!$B$2:$B$1001)),1)</f>
        <v>Haley</v>
      </c>
      <c r="M614" t="s">
        <v>1942</v>
      </c>
    </row>
    <row r="615" spans="1:13" x14ac:dyDescent="0.2">
      <c r="A615">
        <v>614</v>
      </c>
      <c r="B615" t="str">
        <f ca="1">INDEX(Medications!$A$2:$A$5,RANDBETWEEN(1,COUNTA(Medications!$A$2:$A$5)),1)</f>
        <v>Metformin</v>
      </c>
      <c r="C615">
        <f t="shared" ca="1" si="51"/>
        <v>29</v>
      </c>
      <c r="D615">
        <f ca="1">VLOOKUP(B615,Medications!$A$2:$B$5,2,FALSE)</f>
        <v>3.35</v>
      </c>
      <c r="E615" s="11">
        <f t="shared" ca="1" si="52"/>
        <v>97.15</v>
      </c>
      <c r="F615" s="2">
        <f ca="1">RANDBETWEEN(Dates!$C$2,Dates!$D$7)</f>
        <v>43192</v>
      </c>
      <c r="G615" s="2" t="str">
        <f ca="1">INDEX(Status!$A$1:$A$3,RANDBETWEEN(1,COUNTA(Status!$A$1:$A$3)),1)</f>
        <v>For Delivery</v>
      </c>
      <c r="H615" s="2" t="str">
        <f t="shared" ca="1" si="48"/>
        <v/>
      </c>
      <c r="I615">
        <f t="shared" ca="1" si="49"/>
        <v>0</v>
      </c>
      <c r="J615" s="12">
        <f t="shared" ca="1" si="50"/>
        <v>0</v>
      </c>
      <c r="K615" t="str">
        <f ca="1">INDEX(Agent!$B$2:B$5,RANDBETWEEN(1,COUNTA(Agent!$B$2:$B$5)),1)</f>
        <v>Tweety Santos</v>
      </c>
      <c r="L615" t="str">
        <f ca="1">INDEX(Residents!$B$2:$B$1001,RANDBETWEEN(1,COUNTA(Residents!$B$2:$B$1001)),1)</f>
        <v>Imogene</v>
      </c>
      <c r="M615" t="s">
        <v>1942</v>
      </c>
    </row>
    <row r="616" spans="1:13" x14ac:dyDescent="0.2">
      <c r="A616">
        <v>615</v>
      </c>
      <c r="B616" t="str">
        <f ca="1">INDEX(Medications!$A$2:$A$5,RANDBETWEEN(1,COUNTA(Medications!$A$2:$A$5)),1)</f>
        <v>Metoprolol</v>
      </c>
      <c r="C616">
        <f t="shared" ca="1" si="51"/>
        <v>21</v>
      </c>
      <c r="D616">
        <f ca="1">VLOOKUP(B616,Medications!$A$2:$B$5,2,FALSE)</f>
        <v>4.5</v>
      </c>
      <c r="E616" s="11">
        <f t="shared" ca="1" si="52"/>
        <v>94.5</v>
      </c>
      <c r="F616" s="2">
        <f ca="1">RANDBETWEEN(Dates!$C$2,Dates!$D$7)</f>
        <v>43221</v>
      </c>
      <c r="G616" s="2" t="str">
        <f ca="1">INDEX(Status!$A$1:$A$3,RANDBETWEEN(1,COUNTA(Status!$A$1:$A$3)),1)</f>
        <v>Received</v>
      </c>
      <c r="H616" s="2">
        <f t="shared" ca="1" si="48"/>
        <v>43222</v>
      </c>
      <c r="I616">
        <f t="shared" ca="1" si="49"/>
        <v>1</v>
      </c>
      <c r="J616" s="12">
        <f t="shared" ca="1" si="50"/>
        <v>94.5</v>
      </c>
      <c r="K616" t="str">
        <f ca="1">INDEX(Agent!$B$2:B$5,RANDBETWEEN(1,COUNTA(Agent!$B$2:$B$5)),1)</f>
        <v>Roberto Yasay</v>
      </c>
      <c r="L616" t="str">
        <f ca="1">INDEX(Residents!$B$2:$B$1001,RANDBETWEEN(1,COUNTA(Residents!$B$2:$B$1001)),1)</f>
        <v>Gavin</v>
      </c>
      <c r="M616" t="s">
        <v>1942</v>
      </c>
    </row>
    <row r="617" spans="1:13" x14ac:dyDescent="0.2">
      <c r="A617">
        <v>616</v>
      </c>
      <c r="B617" t="str">
        <f ca="1">INDEX(Medications!$A$2:$A$5,RANDBETWEEN(1,COUNTA(Medications!$A$2:$A$5)),1)</f>
        <v>Metoprolol</v>
      </c>
      <c r="C617">
        <f t="shared" ca="1" si="51"/>
        <v>12</v>
      </c>
      <c r="D617">
        <f ca="1">VLOOKUP(B617,Medications!$A$2:$B$5,2,FALSE)</f>
        <v>4.5</v>
      </c>
      <c r="E617" s="11">
        <f t="shared" ca="1" si="52"/>
        <v>54</v>
      </c>
      <c r="F617" s="2">
        <f ca="1">RANDBETWEEN(Dates!$C$2,Dates!$D$7)</f>
        <v>43252</v>
      </c>
      <c r="G617" s="2" t="str">
        <f ca="1">INDEX(Status!$A$1:$A$3,RANDBETWEEN(1,COUNTA(Status!$A$1:$A$3)),1)</f>
        <v>Ordered</v>
      </c>
      <c r="H617" s="2" t="str">
        <f t="shared" ca="1" si="48"/>
        <v/>
      </c>
      <c r="I617">
        <f t="shared" ca="1" si="49"/>
        <v>0</v>
      </c>
      <c r="J617" s="12">
        <f t="shared" ca="1" si="50"/>
        <v>0</v>
      </c>
      <c r="K617" t="str">
        <f ca="1">INDEX(Agent!$B$2:B$5,RANDBETWEEN(1,COUNTA(Agent!$B$2:$B$5)),1)</f>
        <v>Roberto Yasay</v>
      </c>
      <c r="L617" t="str">
        <f ca="1">INDEX(Residents!$B$2:$B$1001,RANDBETWEEN(1,COUNTA(Residents!$B$2:$B$1001)),1)</f>
        <v>Lucian</v>
      </c>
      <c r="M617" t="s">
        <v>1942</v>
      </c>
    </row>
    <row r="618" spans="1:13" x14ac:dyDescent="0.2">
      <c r="A618">
        <v>617</v>
      </c>
      <c r="B618" t="str">
        <f ca="1">INDEX(Medications!$A$2:$A$5,RANDBETWEEN(1,COUNTA(Medications!$A$2:$A$5)),1)</f>
        <v>Amoxicillin</v>
      </c>
      <c r="C618">
        <f t="shared" ca="1" si="51"/>
        <v>13</v>
      </c>
      <c r="D618">
        <f ca="1">VLOOKUP(B618,Medications!$A$2:$B$5,2,FALSE)</f>
        <v>4.45</v>
      </c>
      <c r="E618" s="11">
        <f t="shared" ca="1" si="52"/>
        <v>57.85</v>
      </c>
      <c r="F618" s="2">
        <f ca="1">RANDBETWEEN(Dates!$C$2,Dates!$D$7)</f>
        <v>43133</v>
      </c>
      <c r="G618" s="2" t="str">
        <f ca="1">INDEX(Status!$A$1:$A$3,RANDBETWEEN(1,COUNTA(Status!$A$1:$A$3)),1)</f>
        <v>For Delivery</v>
      </c>
      <c r="H618" s="2" t="str">
        <f t="shared" ca="1" si="48"/>
        <v/>
      </c>
      <c r="I618">
        <f t="shared" ca="1" si="49"/>
        <v>0</v>
      </c>
      <c r="J618" s="12">
        <f t="shared" ca="1" si="50"/>
        <v>0</v>
      </c>
      <c r="K618" t="str">
        <f ca="1">INDEX(Agent!$B$2:B$5,RANDBETWEEN(1,COUNTA(Agent!$B$2:$B$5)),1)</f>
        <v>Tweety Santos</v>
      </c>
      <c r="L618" t="str">
        <f ca="1">INDEX(Residents!$B$2:$B$1001,RANDBETWEEN(1,COUNTA(Residents!$B$2:$B$1001)),1)</f>
        <v>Nedda</v>
      </c>
      <c r="M618" t="s">
        <v>1942</v>
      </c>
    </row>
    <row r="619" spans="1:13" x14ac:dyDescent="0.2">
      <c r="A619">
        <v>618</v>
      </c>
      <c r="B619" t="str">
        <f ca="1">INDEX(Medications!$A$2:$A$5,RANDBETWEEN(1,COUNTA(Medications!$A$2:$A$5)),1)</f>
        <v>Amoxicillin</v>
      </c>
      <c r="C619">
        <f t="shared" ca="1" si="51"/>
        <v>6</v>
      </c>
      <c r="D619">
        <f ca="1">VLOOKUP(B619,Medications!$A$2:$B$5,2,FALSE)</f>
        <v>4.45</v>
      </c>
      <c r="E619" s="11">
        <f t="shared" ca="1" si="52"/>
        <v>26.700000000000003</v>
      </c>
      <c r="F619" s="2">
        <f ca="1">RANDBETWEEN(Dates!$C$2,Dates!$D$7)</f>
        <v>43210</v>
      </c>
      <c r="G619" s="2" t="str">
        <f ca="1">INDEX(Status!$A$1:$A$3,RANDBETWEEN(1,COUNTA(Status!$A$1:$A$3)),1)</f>
        <v>For Delivery</v>
      </c>
      <c r="H619" s="2" t="str">
        <f t="shared" ca="1" si="48"/>
        <v/>
      </c>
      <c r="I619">
        <f t="shared" ca="1" si="49"/>
        <v>0</v>
      </c>
      <c r="J619" s="12">
        <f t="shared" ca="1" si="50"/>
        <v>0</v>
      </c>
      <c r="K619" t="str">
        <f ca="1">INDEX(Agent!$B$2:B$5,RANDBETWEEN(1,COUNTA(Agent!$B$2:$B$5)),1)</f>
        <v>Mark Millar</v>
      </c>
      <c r="L619" t="str">
        <f ca="1">INDEX(Residents!$B$2:$B$1001,RANDBETWEEN(1,COUNTA(Residents!$B$2:$B$1001)),1)</f>
        <v>Berkeley</v>
      </c>
      <c r="M619" t="s">
        <v>1942</v>
      </c>
    </row>
    <row r="620" spans="1:13" x14ac:dyDescent="0.2">
      <c r="A620">
        <v>619</v>
      </c>
      <c r="B620" t="str">
        <f ca="1">INDEX(Medications!$A$2:$A$5,RANDBETWEEN(1,COUNTA(Medications!$A$2:$A$5)),1)</f>
        <v>Amoxicillin</v>
      </c>
      <c r="C620">
        <f t="shared" ca="1" si="51"/>
        <v>23</v>
      </c>
      <c r="D620">
        <f ca="1">VLOOKUP(B620,Medications!$A$2:$B$5,2,FALSE)</f>
        <v>4.45</v>
      </c>
      <c r="E620" s="11">
        <f t="shared" ca="1" si="52"/>
        <v>102.35000000000001</v>
      </c>
      <c r="F620" s="2">
        <f ca="1">RANDBETWEEN(Dates!$C$2,Dates!$D$7)</f>
        <v>43278</v>
      </c>
      <c r="G620" s="2" t="str">
        <f ca="1">INDEX(Status!$A$1:$A$3,RANDBETWEEN(1,COUNTA(Status!$A$1:$A$3)),1)</f>
        <v>For Delivery</v>
      </c>
      <c r="H620" s="2" t="str">
        <f t="shared" ca="1" si="48"/>
        <v/>
      </c>
      <c r="I620">
        <f t="shared" ca="1" si="49"/>
        <v>0</v>
      </c>
      <c r="J620" s="12">
        <f t="shared" ca="1" si="50"/>
        <v>0</v>
      </c>
      <c r="K620" t="str">
        <f ca="1">INDEX(Agent!$B$2:B$5,RANDBETWEEN(1,COUNTA(Agent!$B$2:$B$5)),1)</f>
        <v>Miko Villar</v>
      </c>
      <c r="L620" t="str">
        <f ca="1">INDEX(Residents!$B$2:$B$1001,RANDBETWEEN(1,COUNTA(Residents!$B$2:$B$1001)),1)</f>
        <v>Doroteya</v>
      </c>
      <c r="M620" t="s">
        <v>1942</v>
      </c>
    </row>
    <row r="621" spans="1:13" x14ac:dyDescent="0.2">
      <c r="A621">
        <v>620</v>
      </c>
      <c r="B621" t="str">
        <f ca="1">INDEX(Medications!$A$2:$A$5,RANDBETWEEN(1,COUNTA(Medications!$A$2:$A$5)),1)</f>
        <v>Metformin</v>
      </c>
      <c r="C621">
        <f t="shared" ca="1" si="51"/>
        <v>28</v>
      </c>
      <c r="D621">
        <f ca="1">VLOOKUP(B621,Medications!$A$2:$B$5,2,FALSE)</f>
        <v>3.35</v>
      </c>
      <c r="E621" s="11">
        <f t="shared" ca="1" si="52"/>
        <v>93.8</v>
      </c>
      <c r="F621" s="2">
        <f ca="1">RANDBETWEEN(Dates!$C$2,Dates!$D$7)</f>
        <v>43111</v>
      </c>
      <c r="G621" s="2" t="str">
        <f ca="1">INDEX(Status!$A$1:$A$3,RANDBETWEEN(1,COUNTA(Status!$A$1:$A$3)),1)</f>
        <v>Ordered</v>
      </c>
      <c r="H621" s="2" t="str">
        <f t="shared" ca="1" si="48"/>
        <v/>
      </c>
      <c r="I621">
        <f t="shared" ca="1" si="49"/>
        <v>0</v>
      </c>
      <c r="J621" s="12">
        <f t="shared" ca="1" si="50"/>
        <v>0</v>
      </c>
      <c r="K621" t="str">
        <f ca="1">INDEX(Agent!$B$2:B$5,RANDBETWEEN(1,COUNTA(Agent!$B$2:$B$5)),1)</f>
        <v>Tweety Santos</v>
      </c>
      <c r="L621" t="str">
        <f ca="1">INDEX(Residents!$B$2:$B$1001,RANDBETWEEN(1,COUNTA(Residents!$B$2:$B$1001)),1)</f>
        <v>Zsa zsa</v>
      </c>
      <c r="M621" t="s">
        <v>1942</v>
      </c>
    </row>
    <row r="622" spans="1:13" x14ac:dyDescent="0.2">
      <c r="A622">
        <v>621</v>
      </c>
      <c r="B622" t="str">
        <f ca="1">INDEX(Medications!$A$2:$A$5,RANDBETWEEN(1,COUNTA(Medications!$A$2:$A$5)),1)</f>
        <v>Amoxicillin</v>
      </c>
      <c r="C622">
        <f t="shared" ca="1" si="51"/>
        <v>15</v>
      </c>
      <c r="D622">
        <f ca="1">VLOOKUP(B622,Medications!$A$2:$B$5,2,FALSE)</f>
        <v>4.45</v>
      </c>
      <c r="E622" s="11">
        <f t="shared" ca="1" si="52"/>
        <v>66.75</v>
      </c>
      <c r="F622" s="2">
        <f ca="1">RANDBETWEEN(Dates!$C$2,Dates!$D$7)</f>
        <v>43262</v>
      </c>
      <c r="G622" s="2" t="str">
        <f ca="1">INDEX(Status!$A$1:$A$3,RANDBETWEEN(1,COUNTA(Status!$A$1:$A$3)),1)</f>
        <v>Ordered</v>
      </c>
      <c r="H622" s="2" t="str">
        <f t="shared" ca="1" si="48"/>
        <v/>
      </c>
      <c r="I622">
        <f t="shared" ca="1" si="49"/>
        <v>0</v>
      </c>
      <c r="J622" s="12">
        <f t="shared" ca="1" si="50"/>
        <v>0</v>
      </c>
      <c r="K622" t="str">
        <f ca="1">INDEX(Agent!$B$2:B$5,RANDBETWEEN(1,COUNTA(Agent!$B$2:$B$5)),1)</f>
        <v>Mark Millar</v>
      </c>
      <c r="L622" t="str">
        <f ca="1">INDEX(Residents!$B$2:$B$1001,RANDBETWEEN(1,COUNTA(Residents!$B$2:$B$1001)),1)</f>
        <v>Reggi</v>
      </c>
      <c r="M622" t="s">
        <v>1942</v>
      </c>
    </row>
    <row r="623" spans="1:13" x14ac:dyDescent="0.2">
      <c r="A623">
        <v>622</v>
      </c>
      <c r="B623" t="str">
        <f ca="1">INDEX(Medications!$A$2:$A$5,RANDBETWEEN(1,COUNTA(Medications!$A$2:$A$5)),1)</f>
        <v>Losartan</v>
      </c>
      <c r="C623">
        <f t="shared" ca="1" si="51"/>
        <v>15</v>
      </c>
      <c r="D623">
        <f ca="1">VLOOKUP(B623,Medications!$A$2:$B$5,2,FALSE)</f>
        <v>16.5</v>
      </c>
      <c r="E623" s="11">
        <f t="shared" ca="1" si="52"/>
        <v>247.5</v>
      </c>
      <c r="F623" s="2">
        <f ca="1">RANDBETWEEN(Dates!$C$2,Dates!$D$7)</f>
        <v>43278</v>
      </c>
      <c r="G623" s="2" t="str">
        <f ca="1">INDEX(Status!$A$1:$A$3,RANDBETWEEN(1,COUNTA(Status!$A$1:$A$3)),1)</f>
        <v>For Delivery</v>
      </c>
      <c r="H623" s="2" t="str">
        <f t="shared" ca="1" si="48"/>
        <v/>
      </c>
      <c r="I623">
        <f t="shared" ca="1" si="49"/>
        <v>0</v>
      </c>
      <c r="J623" s="12">
        <f t="shared" ca="1" si="50"/>
        <v>0</v>
      </c>
      <c r="K623" t="str">
        <f ca="1">INDEX(Agent!$B$2:B$5,RANDBETWEEN(1,COUNTA(Agent!$B$2:$B$5)),1)</f>
        <v>Roberto Yasay</v>
      </c>
      <c r="L623" t="str">
        <f ca="1">INDEX(Residents!$B$2:$B$1001,RANDBETWEEN(1,COUNTA(Residents!$B$2:$B$1001)),1)</f>
        <v>Joellen</v>
      </c>
      <c r="M623" t="s">
        <v>1942</v>
      </c>
    </row>
    <row r="624" spans="1:13" x14ac:dyDescent="0.2">
      <c r="A624">
        <v>623</v>
      </c>
      <c r="B624" t="str">
        <f ca="1">INDEX(Medications!$A$2:$A$5,RANDBETWEEN(1,COUNTA(Medications!$A$2:$A$5)),1)</f>
        <v>Metformin</v>
      </c>
      <c r="C624">
        <f t="shared" ca="1" si="51"/>
        <v>9</v>
      </c>
      <c r="D624">
        <f ca="1">VLOOKUP(B624,Medications!$A$2:$B$5,2,FALSE)</f>
        <v>3.35</v>
      </c>
      <c r="E624" s="11">
        <f t="shared" ca="1" si="52"/>
        <v>30.150000000000002</v>
      </c>
      <c r="F624" s="2">
        <f ca="1">RANDBETWEEN(Dates!$C$2,Dates!$D$7)</f>
        <v>43179</v>
      </c>
      <c r="G624" s="2" t="str">
        <f ca="1">INDEX(Status!$A$1:$A$3,RANDBETWEEN(1,COUNTA(Status!$A$1:$A$3)),1)</f>
        <v>For Delivery</v>
      </c>
      <c r="H624" s="2" t="str">
        <f t="shared" ca="1" si="48"/>
        <v/>
      </c>
      <c r="I624">
        <f t="shared" ca="1" si="49"/>
        <v>0</v>
      </c>
      <c r="J624" s="12">
        <f t="shared" ca="1" si="50"/>
        <v>0</v>
      </c>
      <c r="K624" t="str">
        <f ca="1">INDEX(Agent!$B$2:B$5,RANDBETWEEN(1,COUNTA(Agent!$B$2:$B$5)),1)</f>
        <v>Tweety Santos</v>
      </c>
      <c r="L624" t="str">
        <f ca="1">INDEX(Residents!$B$2:$B$1001,RANDBETWEEN(1,COUNTA(Residents!$B$2:$B$1001)),1)</f>
        <v>Justus</v>
      </c>
      <c r="M624" t="s">
        <v>1942</v>
      </c>
    </row>
    <row r="625" spans="1:13" x14ac:dyDescent="0.2">
      <c r="A625">
        <v>624</v>
      </c>
      <c r="B625" t="str">
        <f ca="1">INDEX(Medications!$A$2:$A$5,RANDBETWEEN(1,COUNTA(Medications!$A$2:$A$5)),1)</f>
        <v>Losartan</v>
      </c>
      <c r="C625">
        <f t="shared" ca="1" si="51"/>
        <v>9</v>
      </c>
      <c r="D625">
        <f ca="1">VLOOKUP(B625,Medications!$A$2:$B$5,2,FALSE)</f>
        <v>16.5</v>
      </c>
      <c r="E625" s="11">
        <f t="shared" ca="1" si="52"/>
        <v>148.5</v>
      </c>
      <c r="F625" s="2">
        <f ca="1">RANDBETWEEN(Dates!$C$2,Dates!$D$7)</f>
        <v>43136</v>
      </c>
      <c r="G625" s="2" t="str">
        <f ca="1">INDEX(Status!$A$1:$A$3,RANDBETWEEN(1,COUNTA(Status!$A$1:$A$3)),1)</f>
        <v>Received</v>
      </c>
      <c r="H625" s="2">
        <f t="shared" ca="1" si="48"/>
        <v>43140</v>
      </c>
      <c r="I625">
        <f t="shared" ca="1" si="49"/>
        <v>4</v>
      </c>
      <c r="J625" s="12">
        <f t="shared" ca="1" si="50"/>
        <v>148.5</v>
      </c>
      <c r="K625" t="str">
        <f ca="1">INDEX(Agent!$B$2:B$5,RANDBETWEEN(1,COUNTA(Agent!$B$2:$B$5)),1)</f>
        <v>Miko Villar</v>
      </c>
      <c r="L625" t="str">
        <f ca="1">INDEX(Residents!$B$2:$B$1001,RANDBETWEEN(1,COUNTA(Residents!$B$2:$B$1001)),1)</f>
        <v>Lavinie</v>
      </c>
      <c r="M625" t="s">
        <v>1942</v>
      </c>
    </row>
    <row r="626" spans="1:13" x14ac:dyDescent="0.2">
      <c r="A626">
        <v>625</v>
      </c>
      <c r="B626" t="str">
        <f ca="1">INDEX(Medications!$A$2:$A$5,RANDBETWEEN(1,COUNTA(Medications!$A$2:$A$5)),1)</f>
        <v>Amoxicillin</v>
      </c>
      <c r="C626">
        <f t="shared" ca="1" si="51"/>
        <v>9</v>
      </c>
      <c r="D626">
        <f ca="1">VLOOKUP(B626,Medications!$A$2:$B$5,2,FALSE)</f>
        <v>4.45</v>
      </c>
      <c r="E626" s="11">
        <f t="shared" ca="1" si="52"/>
        <v>40.050000000000004</v>
      </c>
      <c r="F626" s="2">
        <f ca="1">RANDBETWEEN(Dates!$C$2,Dates!$D$7)</f>
        <v>43134</v>
      </c>
      <c r="G626" s="2" t="str">
        <f ca="1">INDEX(Status!$A$1:$A$3,RANDBETWEEN(1,COUNTA(Status!$A$1:$A$3)),1)</f>
        <v>For Delivery</v>
      </c>
      <c r="H626" s="2" t="str">
        <f t="shared" ca="1" si="48"/>
        <v/>
      </c>
      <c r="I626">
        <f t="shared" ca="1" si="49"/>
        <v>0</v>
      </c>
      <c r="J626" s="12">
        <f t="shared" ca="1" si="50"/>
        <v>0</v>
      </c>
      <c r="K626" t="str">
        <f ca="1">INDEX(Agent!$B$2:B$5,RANDBETWEEN(1,COUNTA(Agent!$B$2:$B$5)),1)</f>
        <v>Mark Millar</v>
      </c>
      <c r="L626" t="str">
        <f ca="1">INDEX(Residents!$B$2:$B$1001,RANDBETWEEN(1,COUNTA(Residents!$B$2:$B$1001)),1)</f>
        <v>Jamie</v>
      </c>
      <c r="M626" t="s">
        <v>1942</v>
      </c>
    </row>
    <row r="627" spans="1:13" x14ac:dyDescent="0.2">
      <c r="A627">
        <v>626</v>
      </c>
      <c r="B627" t="str">
        <f ca="1">INDEX(Medications!$A$2:$A$5,RANDBETWEEN(1,COUNTA(Medications!$A$2:$A$5)),1)</f>
        <v>Amoxicillin</v>
      </c>
      <c r="C627">
        <f t="shared" ca="1" si="51"/>
        <v>6</v>
      </c>
      <c r="D627">
        <f ca="1">VLOOKUP(B627,Medications!$A$2:$B$5,2,FALSE)</f>
        <v>4.45</v>
      </c>
      <c r="E627" s="11">
        <f t="shared" ca="1" si="52"/>
        <v>26.700000000000003</v>
      </c>
      <c r="F627" s="2">
        <f ca="1">RANDBETWEEN(Dates!$C$2,Dates!$D$7)</f>
        <v>43221</v>
      </c>
      <c r="G627" s="2" t="str">
        <f ca="1">INDEX(Status!$A$1:$A$3,RANDBETWEEN(1,COUNTA(Status!$A$1:$A$3)),1)</f>
        <v>Ordered</v>
      </c>
      <c r="H627" s="2" t="str">
        <f t="shared" ca="1" si="48"/>
        <v/>
      </c>
      <c r="I627">
        <f t="shared" ca="1" si="49"/>
        <v>0</v>
      </c>
      <c r="J627" s="12">
        <f t="shared" ca="1" si="50"/>
        <v>0</v>
      </c>
      <c r="K627" t="str">
        <f ca="1">INDEX(Agent!$B$2:B$5,RANDBETWEEN(1,COUNTA(Agent!$B$2:$B$5)),1)</f>
        <v>Miko Villar</v>
      </c>
      <c r="L627" t="str">
        <f ca="1">INDEX(Residents!$B$2:$B$1001,RANDBETWEEN(1,COUNTA(Residents!$B$2:$B$1001)),1)</f>
        <v>Moises</v>
      </c>
      <c r="M627" t="s">
        <v>1942</v>
      </c>
    </row>
    <row r="628" spans="1:13" x14ac:dyDescent="0.2">
      <c r="A628">
        <v>627</v>
      </c>
      <c r="B628" t="str">
        <f ca="1">INDEX(Medications!$A$2:$A$5,RANDBETWEEN(1,COUNTA(Medications!$A$2:$A$5)),1)</f>
        <v>Losartan</v>
      </c>
      <c r="C628">
        <f t="shared" ca="1" si="51"/>
        <v>10</v>
      </c>
      <c r="D628">
        <f ca="1">VLOOKUP(B628,Medications!$A$2:$B$5,2,FALSE)</f>
        <v>16.5</v>
      </c>
      <c r="E628" s="11">
        <f t="shared" ca="1" si="52"/>
        <v>165</v>
      </c>
      <c r="F628" s="2">
        <f ca="1">RANDBETWEEN(Dates!$C$2,Dates!$D$7)</f>
        <v>43105</v>
      </c>
      <c r="G628" s="2" t="str">
        <f ca="1">INDEX(Status!$A$1:$A$3,RANDBETWEEN(1,COUNTA(Status!$A$1:$A$3)),1)</f>
        <v>For Delivery</v>
      </c>
      <c r="H628" s="2" t="str">
        <f t="shared" ca="1" si="48"/>
        <v/>
      </c>
      <c r="I628">
        <f t="shared" ca="1" si="49"/>
        <v>0</v>
      </c>
      <c r="J628" s="12">
        <f t="shared" ca="1" si="50"/>
        <v>0</v>
      </c>
      <c r="K628" t="str">
        <f ca="1">INDEX(Agent!$B$2:B$5,RANDBETWEEN(1,COUNTA(Agent!$B$2:$B$5)),1)</f>
        <v>Tweety Santos</v>
      </c>
      <c r="L628" t="str">
        <f ca="1">INDEX(Residents!$B$2:$B$1001,RANDBETWEEN(1,COUNTA(Residents!$B$2:$B$1001)),1)</f>
        <v>Reena</v>
      </c>
      <c r="M628" t="s">
        <v>1942</v>
      </c>
    </row>
    <row r="629" spans="1:13" x14ac:dyDescent="0.2">
      <c r="A629">
        <v>628</v>
      </c>
      <c r="B629" t="str">
        <f ca="1">INDEX(Medications!$A$2:$A$5,RANDBETWEEN(1,COUNTA(Medications!$A$2:$A$5)),1)</f>
        <v>Metformin</v>
      </c>
      <c r="C629">
        <f t="shared" ca="1" si="51"/>
        <v>28</v>
      </c>
      <c r="D629">
        <f ca="1">VLOOKUP(B629,Medications!$A$2:$B$5,2,FALSE)</f>
        <v>3.35</v>
      </c>
      <c r="E629" s="11">
        <f t="shared" ca="1" si="52"/>
        <v>93.8</v>
      </c>
      <c r="F629" s="2">
        <f ca="1">RANDBETWEEN(Dates!$C$2,Dates!$D$7)</f>
        <v>43185</v>
      </c>
      <c r="G629" s="2" t="str">
        <f ca="1">INDEX(Status!$A$1:$A$3,RANDBETWEEN(1,COUNTA(Status!$A$1:$A$3)),1)</f>
        <v>Ordered</v>
      </c>
      <c r="H629" s="2" t="str">
        <f t="shared" ca="1" si="48"/>
        <v/>
      </c>
      <c r="I629">
        <f t="shared" ca="1" si="49"/>
        <v>0</v>
      </c>
      <c r="J629" s="12">
        <f t="shared" ca="1" si="50"/>
        <v>0</v>
      </c>
      <c r="K629" t="str">
        <f ca="1">INDEX(Agent!$B$2:B$5,RANDBETWEEN(1,COUNTA(Agent!$B$2:$B$5)),1)</f>
        <v>Tweety Santos</v>
      </c>
      <c r="L629" t="str">
        <f ca="1">INDEX(Residents!$B$2:$B$1001,RANDBETWEEN(1,COUNTA(Residents!$B$2:$B$1001)),1)</f>
        <v>Salli</v>
      </c>
      <c r="M629" t="s">
        <v>1942</v>
      </c>
    </row>
    <row r="630" spans="1:13" x14ac:dyDescent="0.2">
      <c r="A630">
        <v>629</v>
      </c>
      <c r="B630" t="str">
        <f ca="1">INDEX(Medications!$A$2:$A$5,RANDBETWEEN(1,COUNTA(Medications!$A$2:$A$5)),1)</f>
        <v>Metoprolol</v>
      </c>
      <c r="C630">
        <f t="shared" ca="1" si="51"/>
        <v>1</v>
      </c>
      <c r="D630">
        <f ca="1">VLOOKUP(B630,Medications!$A$2:$B$5,2,FALSE)</f>
        <v>4.5</v>
      </c>
      <c r="E630" s="11">
        <f t="shared" ca="1" si="52"/>
        <v>4.5</v>
      </c>
      <c r="F630" s="2">
        <f ca="1">RANDBETWEEN(Dates!$C$2,Dates!$D$7)</f>
        <v>43170</v>
      </c>
      <c r="G630" s="2" t="str">
        <f ca="1">INDEX(Status!$A$1:$A$3,RANDBETWEEN(1,COUNTA(Status!$A$1:$A$3)),1)</f>
        <v>Received</v>
      </c>
      <c r="H630" s="2">
        <f t="shared" ref="H630:H693" ca="1" si="53">IF(G630="Received",F630+RANDBETWEEN(1,10),"")</f>
        <v>43178</v>
      </c>
      <c r="I630">
        <f t="shared" ref="I630:I693" ca="1" si="54">IF(G630="Received",H630-F630,0)</f>
        <v>8</v>
      </c>
      <c r="J630" s="12">
        <f t="shared" ref="J630:J693" ca="1" si="55">IF(G630="Received",E630,0)</f>
        <v>4.5</v>
      </c>
      <c r="K630" t="str">
        <f ca="1">INDEX(Agent!$B$2:B$5,RANDBETWEEN(1,COUNTA(Agent!$B$2:$B$5)),1)</f>
        <v>Miko Villar</v>
      </c>
      <c r="L630" t="str">
        <f ca="1">INDEX(Residents!$B$2:$B$1001,RANDBETWEEN(1,COUNTA(Residents!$B$2:$B$1001)),1)</f>
        <v>Cheryl</v>
      </c>
      <c r="M630" t="s">
        <v>1942</v>
      </c>
    </row>
    <row r="631" spans="1:13" x14ac:dyDescent="0.2">
      <c r="A631">
        <v>630</v>
      </c>
      <c r="B631" t="str">
        <f ca="1">INDEX(Medications!$A$2:$A$5,RANDBETWEEN(1,COUNTA(Medications!$A$2:$A$5)),1)</f>
        <v>Amoxicillin</v>
      </c>
      <c r="C631">
        <f t="shared" ca="1" si="51"/>
        <v>6</v>
      </c>
      <c r="D631">
        <f ca="1">VLOOKUP(B631,Medications!$A$2:$B$5,2,FALSE)</f>
        <v>4.45</v>
      </c>
      <c r="E631" s="11">
        <f t="shared" ca="1" si="52"/>
        <v>26.700000000000003</v>
      </c>
      <c r="F631" s="2">
        <f ca="1">RANDBETWEEN(Dates!$C$2,Dates!$D$7)</f>
        <v>43101</v>
      </c>
      <c r="G631" s="2" t="str">
        <f ca="1">INDEX(Status!$A$1:$A$3,RANDBETWEEN(1,COUNTA(Status!$A$1:$A$3)),1)</f>
        <v>Ordered</v>
      </c>
      <c r="H631" s="2" t="str">
        <f t="shared" ca="1" si="53"/>
        <v/>
      </c>
      <c r="I631">
        <f t="shared" ca="1" si="54"/>
        <v>0</v>
      </c>
      <c r="J631" s="12">
        <f t="shared" ca="1" si="55"/>
        <v>0</v>
      </c>
      <c r="K631" t="str">
        <f ca="1">INDEX(Agent!$B$2:B$5,RANDBETWEEN(1,COUNTA(Agent!$B$2:$B$5)),1)</f>
        <v>Tweety Santos</v>
      </c>
      <c r="L631" t="str">
        <f ca="1">INDEX(Residents!$B$2:$B$1001,RANDBETWEEN(1,COUNTA(Residents!$B$2:$B$1001)),1)</f>
        <v>Ephrayim</v>
      </c>
      <c r="M631" t="s">
        <v>1942</v>
      </c>
    </row>
    <row r="632" spans="1:13" x14ac:dyDescent="0.2">
      <c r="A632">
        <v>631</v>
      </c>
      <c r="B632" t="str">
        <f ca="1">INDEX(Medications!$A$2:$A$5,RANDBETWEEN(1,COUNTA(Medications!$A$2:$A$5)),1)</f>
        <v>Metoprolol</v>
      </c>
      <c r="C632">
        <f t="shared" ca="1" si="51"/>
        <v>27</v>
      </c>
      <c r="D632">
        <f ca="1">VLOOKUP(B632,Medications!$A$2:$B$5,2,FALSE)</f>
        <v>4.5</v>
      </c>
      <c r="E632" s="11">
        <f t="shared" ca="1" si="52"/>
        <v>121.5</v>
      </c>
      <c r="F632" s="2">
        <f ca="1">RANDBETWEEN(Dates!$C$2,Dates!$D$7)</f>
        <v>43148</v>
      </c>
      <c r="G632" s="2" t="str">
        <f ca="1">INDEX(Status!$A$1:$A$3,RANDBETWEEN(1,COUNTA(Status!$A$1:$A$3)),1)</f>
        <v>Ordered</v>
      </c>
      <c r="H632" s="2" t="str">
        <f t="shared" ca="1" si="53"/>
        <v/>
      </c>
      <c r="I632">
        <f t="shared" ca="1" si="54"/>
        <v>0</v>
      </c>
      <c r="J632" s="12">
        <f t="shared" ca="1" si="55"/>
        <v>0</v>
      </c>
      <c r="K632" t="str">
        <f ca="1">INDEX(Agent!$B$2:B$5,RANDBETWEEN(1,COUNTA(Agent!$B$2:$B$5)),1)</f>
        <v>Mark Millar</v>
      </c>
      <c r="L632" t="str">
        <f ca="1">INDEX(Residents!$B$2:$B$1001,RANDBETWEEN(1,COUNTA(Residents!$B$2:$B$1001)),1)</f>
        <v>Violet</v>
      </c>
      <c r="M632" t="s">
        <v>1942</v>
      </c>
    </row>
    <row r="633" spans="1:13" x14ac:dyDescent="0.2">
      <c r="A633">
        <v>632</v>
      </c>
      <c r="B633" t="str">
        <f ca="1">INDEX(Medications!$A$2:$A$5,RANDBETWEEN(1,COUNTA(Medications!$A$2:$A$5)),1)</f>
        <v>Metformin</v>
      </c>
      <c r="C633">
        <f t="shared" ca="1" si="51"/>
        <v>14</v>
      </c>
      <c r="D633">
        <f ca="1">VLOOKUP(B633,Medications!$A$2:$B$5,2,FALSE)</f>
        <v>3.35</v>
      </c>
      <c r="E633" s="11">
        <f t="shared" ca="1" si="52"/>
        <v>46.9</v>
      </c>
      <c r="F633" s="2">
        <f ca="1">RANDBETWEEN(Dates!$C$2,Dates!$D$7)</f>
        <v>43147</v>
      </c>
      <c r="G633" s="2" t="str">
        <f ca="1">INDEX(Status!$A$1:$A$3,RANDBETWEEN(1,COUNTA(Status!$A$1:$A$3)),1)</f>
        <v>For Delivery</v>
      </c>
      <c r="H633" s="2" t="str">
        <f t="shared" ca="1" si="53"/>
        <v/>
      </c>
      <c r="I633">
        <f t="shared" ca="1" si="54"/>
        <v>0</v>
      </c>
      <c r="J633" s="12">
        <f t="shared" ca="1" si="55"/>
        <v>0</v>
      </c>
      <c r="K633" t="str">
        <f ca="1">INDEX(Agent!$B$2:B$5,RANDBETWEEN(1,COUNTA(Agent!$B$2:$B$5)),1)</f>
        <v>Miko Villar</v>
      </c>
      <c r="L633" t="str">
        <f ca="1">INDEX(Residents!$B$2:$B$1001,RANDBETWEEN(1,COUNTA(Residents!$B$2:$B$1001)),1)</f>
        <v>Connor</v>
      </c>
      <c r="M633" t="s">
        <v>1942</v>
      </c>
    </row>
    <row r="634" spans="1:13" x14ac:dyDescent="0.2">
      <c r="A634">
        <v>633</v>
      </c>
      <c r="B634" t="str">
        <f ca="1">INDEX(Medications!$A$2:$A$5,RANDBETWEEN(1,COUNTA(Medications!$A$2:$A$5)),1)</f>
        <v>Amoxicillin</v>
      </c>
      <c r="C634">
        <f t="shared" ca="1" si="51"/>
        <v>30</v>
      </c>
      <c r="D634">
        <f ca="1">VLOOKUP(B634,Medications!$A$2:$B$5,2,FALSE)</f>
        <v>4.45</v>
      </c>
      <c r="E634" s="11">
        <f t="shared" ca="1" si="52"/>
        <v>133.5</v>
      </c>
      <c r="F634" s="2">
        <f ca="1">RANDBETWEEN(Dates!$C$2,Dates!$D$7)</f>
        <v>43178</v>
      </c>
      <c r="G634" s="2" t="str">
        <f ca="1">INDEX(Status!$A$1:$A$3,RANDBETWEEN(1,COUNTA(Status!$A$1:$A$3)),1)</f>
        <v>For Delivery</v>
      </c>
      <c r="H634" s="2" t="str">
        <f t="shared" ca="1" si="53"/>
        <v/>
      </c>
      <c r="I634">
        <f t="shared" ca="1" si="54"/>
        <v>0</v>
      </c>
      <c r="J634" s="12">
        <f t="shared" ca="1" si="55"/>
        <v>0</v>
      </c>
      <c r="K634" t="str">
        <f ca="1">INDEX(Agent!$B$2:B$5,RANDBETWEEN(1,COUNTA(Agent!$B$2:$B$5)),1)</f>
        <v>Roberto Yasay</v>
      </c>
      <c r="L634" t="str">
        <f ca="1">INDEX(Residents!$B$2:$B$1001,RANDBETWEEN(1,COUNTA(Residents!$B$2:$B$1001)),1)</f>
        <v>Harcourt</v>
      </c>
      <c r="M634" t="s">
        <v>1942</v>
      </c>
    </row>
    <row r="635" spans="1:13" x14ac:dyDescent="0.2">
      <c r="A635">
        <v>634</v>
      </c>
      <c r="B635" t="str">
        <f ca="1">INDEX(Medications!$A$2:$A$5,RANDBETWEEN(1,COUNTA(Medications!$A$2:$A$5)),1)</f>
        <v>Metformin</v>
      </c>
      <c r="C635">
        <f t="shared" ca="1" si="51"/>
        <v>9</v>
      </c>
      <c r="D635">
        <f ca="1">VLOOKUP(B635,Medications!$A$2:$B$5,2,FALSE)</f>
        <v>3.35</v>
      </c>
      <c r="E635" s="11">
        <f t="shared" ca="1" si="52"/>
        <v>30.150000000000002</v>
      </c>
      <c r="F635" s="2">
        <f ca="1">RANDBETWEEN(Dates!$C$2,Dates!$D$7)</f>
        <v>43252</v>
      </c>
      <c r="G635" s="2" t="str">
        <f ca="1">INDEX(Status!$A$1:$A$3,RANDBETWEEN(1,COUNTA(Status!$A$1:$A$3)),1)</f>
        <v>Ordered</v>
      </c>
      <c r="H635" s="2" t="str">
        <f t="shared" ca="1" si="53"/>
        <v/>
      </c>
      <c r="I635">
        <f t="shared" ca="1" si="54"/>
        <v>0</v>
      </c>
      <c r="J635" s="12">
        <f t="shared" ca="1" si="55"/>
        <v>0</v>
      </c>
      <c r="K635" t="str">
        <f ca="1">INDEX(Agent!$B$2:B$5,RANDBETWEEN(1,COUNTA(Agent!$B$2:$B$5)),1)</f>
        <v>Mark Millar</v>
      </c>
      <c r="L635" t="str">
        <f ca="1">INDEX(Residents!$B$2:$B$1001,RANDBETWEEN(1,COUNTA(Residents!$B$2:$B$1001)),1)</f>
        <v>Drud</v>
      </c>
      <c r="M635" t="s">
        <v>1942</v>
      </c>
    </row>
    <row r="636" spans="1:13" x14ac:dyDescent="0.2">
      <c r="A636">
        <v>635</v>
      </c>
      <c r="B636" t="str">
        <f ca="1">INDEX(Medications!$A$2:$A$5,RANDBETWEEN(1,COUNTA(Medications!$A$2:$A$5)),1)</f>
        <v>Metformin</v>
      </c>
      <c r="C636">
        <f t="shared" ca="1" si="51"/>
        <v>13</v>
      </c>
      <c r="D636">
        <f ca="1">VLOOKUP(B636,Medications!$A$2:$B$5,2,FALSE)</f>
        <v>3.35</v>
      </c>
      <c r="E636" s="11">
        <f t="shared" ca="1" si="52"/>
        <v>43.550000000000004</v>
      </c>
      <c r="F636" s="2">
        <f ca="1">RANDBETWEEN(Dates!$C$2,Dates!$D$7)</f>
        <v>43137</v>
      </c>
      <c r="G636" s="2" t="str">
        <f ca="1">INDEX(Status!$A$1:$A$3,RANDBETWEEN(1,COUNTA(Status!$A$1:$A$3)),1)</f>
        <v>Ordered</v>
      </c>
      <c r="H636" s="2" t="str">
        <f t="shared" ca="1" si="53"/>
        <v/>
      </c>
      <c r="I636">
        <f t="shared" ca="1" si="54"/>
        <v>0</v>
      </c>
      <c r="J636" s="12">
        <f t="shared" ca="1" si="55"/>
        <v>0</v>
      </c>
      <c r="K636" t="str">
        <f ca="1">INDEX(Agent!$B$2:B$5,RANDBETWEEN(1,COUNTA(Agent!$B$2:$B$5)),1)</f>
        <v>Miko Villar</v>
      </c>
      <c r="L636" t="str">
        <f ca="1">INDEX(Residents!$B$2:$B$1001,RANDBETWEEN(1,COUNTA(Residents!$B$2:$B$1001)),1)</f>
        <v>Zonnya</v>
      </c>
      <c r="M636" t="s">
        <v>1942</v>
      </c>
    </row>
    <row r="637" spans="1:13" x14ac:dyDescent="0.2">
      <c r="A637">
        <v>636</v>
      </c>
      <c r="B637" t="str">
        <f ca="1">INDEX(Medications!$A$2:$A$5,RANDBETWEEN(1,COUNTA(Medications!$A$2:$A$5)),1)</f>
        <v>Metformin</v>
      </c>
      <c r="C637">
        <f t="shared" ca="1" si="51"/>
        <v>8</v>
      </c>
      <c r="D637">
        <f ca="1">VLOOKUP(B637,Medications!$A$2:$B$5,2,FALSE)</f>
        <v>3.35</v>
      </c>
      <c r="E637" s="11">
        <f t="shared" ca="1" si="52"/>
        <v>26.8</v>
      </c>
      <c r="F637" s="2">
        <f ca="1">RANDBETWEEN(Dates!$C$2,Dates!$D$7)</f>
        <v>43263</v>
      </c>
      <c r="G637" s="2" t="str">
        <f ca="1">INDEX(Status!$A$1:$A$3,RANDBETWEEN(1,COUNTA(Status!$A$1:$A$3)),1)</f>
        <v>Ordered</v>
      </c>
      <c r="H637" s="2" t="str">
        <f t="shared" ca="1" si="53"/>
        <v/>
      </c>
      <c r="I637">
        <f t="shared" ca="1" si="54"/>
        <v>0</v>
      </c>
      <c r="J637" s="12">
        <f t="shared" ca="1" si="55"/>
        <v>0</v>
      </c>
      <c r="K637" t="str">
        <f ca="1">INDEX(Agent!$B$2:B$5,RANDBETWEEN(1,COUNTA(Agent!$B$2:$B$5)),1)</f>
        <v>Roberto Yasay</v>
      </c>
      <c r="L637" t="str">
        <f ca="1">INDEX(Residents!$B$2:$B$1001,RANDBETWEEN(1,COUNTA(Residents!$B$2:$B$1001)),1)</f>
        <v>Angy</v>
      </c>
      <c r="M637" t="s">
        <v>1942</v>
      </c>
    </row>
    <row r="638" spans="1:13" x14ac:dyDescent="0.2">
      <c r="A638">
        <v>637</v>
      </c>
      <c r="B638" t="str">
        <f ca="1">INDEX(Medications!$A$2:$A$5,RANDBETWEEN(1,COUNTA(Medications!$A$2:$A$5)),1)</f>
        <v>Amoxicillin</v>
      </c>
      <c r="C638">
        <f t="shared" ca="1" si="51"/>
        <v>26</v>
      </c>
      <c r="D638">
        <f ca="1">VLOOKUP(B638,Medications!$A$2:$B$5,2,FALSE)</f>
        <v>4.45</v>
      </c>
      <c r="E638" s="11">
        <f t="shared" ca="1" si="52"/>
        <v>115.7</v>
      </c>
      <c r="F638" s="2">
        <f ca="1">RANDBETWEEN(Dates!$C$2,Dates!$D$7)</f>
        <v>43191</v>
      </c>
      <c r="G638" s="2" t="str">
        <f ca="1">INDEX(Status!$A$1:$A$3,RANDBETWEEN(1,COUNTA(Status!$A$1:$A$3)),1)</f>
        <v>For Delivery</v>
      </c>
      <c r="H638" s="2" t="str">
        <f t="shared" ca="1" si="53"/>
        <v/>
      </c>
      <c r="I638">
        <f t="shared" ca="1" si="54"/>
        <v>0</v>
      </c>
      <c r="J638" s="12">
        <f t="shared" ca="1" si="55"/>
        <v>0</v>
      </c>
      <c r="K638" t="str">
        <f ca="1">INDEX(Agent!$B$2:B$5,RANDBETWEEN(1,COUNTA(Agent!$B$2:$B$5)),1)</f>
        <v>Roberto Yasay</v>
      </c>
      <c r="L638" t="str">
        <f ca="1">INDEX(Residents!$B$2:$B$1001,RANDBETWEEN(1,COUNTA(Residents!$B$2:$B$1001)),1)</f>
        <v>Carlie</v>
      </c>
      <c r="M638" t="s">
        <v>1942</v>
      </c>
    </row>
    <row r="639" spans="1:13" x14ac:dyDescent="0.2">
      <c r="A639">
        <v>638</v>
      </c>
      <c r="B639" t="str">
        <f ca="1">INDEX(Medications!$A$2:$A$5,RANDBETWEEN(1,COUNTA(Medications!$A$2:$A$5)),1)</f>
        <v>Metformin</v>
      </c>
      <c r="C639">
        <f t="shared" ca="1" si="51"/>
        <v>20</v>
      </c>
      <c r="D639">
        <f ca="1">VLOOKUP(B639,Medications!$A$2:$B$5,2,FALSE)</f>
        <v>3.35</v>
      </c>
      <c r="E639" s="11">
        <f t="shared" ca="1" si="52"/>
        <v>67</v>
      </c>
      <c r="F639" s="2">
        <f ca="1">RANDBETWEEN(Dates!$C$2,Dates!$D$7)</f>
        <v>43175</v>
      </c>
      <c r="G639" s="2" t="str">
        <f ca="1">INDEX(Status!$A$1:$A$3,RANDBETWEEN(1,COUNTA(Status!$A$1:$A$3)),1)</f>
        <v>For Delivery</v>
      </c>
      <c r="H639" s="2" t="str">
        <f t="shared" ca="1" si="53"/>
        <v/>
      </c>
      <c r="I639">
        <f t="shared" ca="1" si="54"/>
        <v>0</v>
      </c>
      <c r="J639" s="12">
        <f t="shared" ca="1" si="55"/>
        <v>0</v>
      </c>
      <c r="K639" t="str">
        <f ca="1">INDEX(Agent!$B$2:B$5,RANDBETWEEN(1,COUNTA(Agent!$B$2:$B$5)),1)</f>
        <v>Roberto Yasay</v>
      </c>
      <c r="L639" t="str">
        <f ca="1">INDEX(Residents!$B$2:$B$1001,RANDBETWEEN(1,COUNTA(Residents!$B$2:$B$1001)),1)</f>
        <v>Konstantine</v>
      </c>
      <c r="M639" t="s">
        <v>1942</v>
      </c>
    </row>
    <row r="640" spans="1:13" x14ac:dyDescent="0.2">
      <c r="A640">
        <v>639</v>
      </c>
      <c r="B640" t="str">
        <f ca="1">INDEX(Medications!$A$2:$A$5,RANDBETWEEN(1,COUNTA(Medications!$A$2:$A$5)),1)</f>
        <v>Amoxicillin</v>
      </c>
      <c r="C640">
        <f t="shared" ca="1" si="51"/>
        <v>6</v>
      </c>
      <c r="D640">
        <f ca="1">VLOOKUP(B640,Medications!$A$2:$B$5,2,FALSE)</f>
        <v>4.45</v>
      </c>
      <c r="E640" s="11">
        <f t="shared" ca="1" si="52"/>
        <v>26.700000000000003</v>
      </c>
      <c r="F640" s="2">
        <f ca="1">RANDBETWEEN(Dates!$C$2,Dates!$D$7)</f>
        <v>43126</v>
      </c>
      <c r="G640" s="2" t="str">
        <f ca="1">INDEX(Status!$A$1:$A$3,RANDBETWEEN(1,COUNTA(Status!$A$1:$A$3)),1)</f>
        <v>For Delivery</v>
      </c>
      <c r="H640" s="2" t="str">
        <f t="shared" ca="1" si="53"/>
        <v/>
      </c>
      <c r="I640">
        <f t="shared" ca="1" si="54"/>
        <v>0</v>
      </c>
      <c r="J640" s="12">
        <f t="shared" ca="1" si="55"/>
        <v>0</v>
      </c>
      <c r="K640" t="str">
        <f ca="1">INDEX(Agent!$B$2:B$5,RANDBETWEEN(1,COUNTA(Agent!$B$2:$B$5)),1)</f>
        <v>Tweety Santos</v>
      </c>
      <c r="L640" t="str">
        <f ca="1">INDEX(Residents!$B$2:$B$1001,RANDBETWEEN(1,COUNTA(Residents!$B$2:$B$1001)),1)</f>
        <v>Erastus</v>
      </c>
      <c r="M640" t="s">
        <v>1942</v>
      </c>
    </row>
    <row r="641" spans="1:13" x14ac:dyDescent="0.2">
      <c r="A641">
        <v>640</v>
      </c>
      <c r="B641" t="str">
        <f ca="1">INDEX(Medications!$A$2:$A$5,RANDBETWEEN(1,COUNTA(Medications!$A$2:$A$5)),1)</f>
        <v>Metformin</v>
      </c>
      <c r="C641">
        <f t="shared" ca="1" si="51"/>
        <v>11</v>
      </c>
      <c r="D641">
        <f ca="1">VLOOKUP(B641,Medications!$A$2:$B$5,2,FALSE)</f>
        <v>3.35</v>
      </c>
      <c r="E641" s="11">
        <f t="shared" ca="1" si="52"/>
        <v>36.85</v>
      </c>
      <c r="F641" s="2">
        <f ca="1">RANDBETWEEN(Dates!$C$2,Dates!$D$7)</f>
        <v>43163</v>
      </c>
      <c r="G641" s="2" t="str">
        <f ca="1">INDEX(Status!$A$1:$A$3,RANDBETWEEN(1,COUNTA(Status!$A$1:$A$3)),1)</f>
        <v>For Delivery</v>
      </c>
      <c r="H641" s="2" t="str">
        <f t="shared" ca="1" si="53"/>
        <v/>
      </c>
      <c r="I641">
        <f t="shared" ca="1" si="54"/>
        <v>0</v>
      </c>
      <c r="J641" s="12">
        <f t="shared" ca="1" si="55"/>
        <v>0</v>
      </c>
      <c r="K641" t="str">
        <f ca="1">INDEX(Agent!$B$2:B$5,RANDBETWEEN(1,COUNTA(Agent!$B$2:$B$5)),1)</f>
        <v>Mark Millar</v>
      </c>
      <c r="L641" t="str">
        <f ca="1">INDEX(Residents!$B$2:$B$1001,RANDBETWEEN(1,COUNTA(Residents!$B$2:$B$1001)),1)</f>
        <v>Bentlee</v>
      </c>
      <c r="M641" t="s">
        <v>1942</v>
      </c>
    </row>
    <row r="642" spans="1:13" x14ac:dyDescent="0.2">
      <c r="A642">
        <v>641</v>
      </c>
      <c r="B642" t="str">
        <f ca="1">INDEX(Medications!$A$2:$A$5,RANDBETWEEN(1,COUNTA(Medications!$A$2:$A$5)),1)</f>
        <v>Metoprolol</v>
      </c>
      <c r="C642">
        <f t="shared" ca="1" si="51"/>
        <v>12</v>
      </c>
      <c r="D642">
        <f ca="1">VLOOKUP(B642,Medications!$A$2:$B$5,2,FALSE)</f>
        <v>4.5</v>
      </c>
      <c r="E642" s="11">
        <f t="shared" ca="1" si="52"/>
        <v>54</v>
      </c>
      <c r="F642" s="2">
        <f ca="1">RANDBETWEEN(Dates!$C$2,Dates!$D$7)</f>
        <v>43275</v>
      </c>
      <c r="G642" s="2" t="str">
        <f ca="1">INDEX(Status!$A$1:$A$3,RANDBETWEEN(1,COUNTA(Status!$A$1:$A$3)),1)</f>
        <v>For Delivery</v>
      </c>
      <c r="H642" s="2" t="str">
        <f t="shared" ca="1" si="53"/>
        <v/>
      </c>
      <c r="I642">
        <f t="shared" ca="1" si="54"/>
        <v>0</v>
      </c>
      <c r="J642" s="12">
        <f t="shared" ca="1" si="55"/>
        <v>0</v>
      </c>
      <c r="K642" t="str">
        <f ca="1">INDEX(Agent!$B$2:B$5,RANDBETWEEN(1,COUNTA(Agent!$B$2:$B$5)),1)</f>
        <v>Mark Millar</v>
      </c>
      <c r="L642" t="str">
        <f ca="1">INDEX(Residents!$B$2:$B$1001,RANDBETWEEN(1,COUNTA(Residents!$B$2:$B$1001)),1)</f>
        <v>Ame</v>
      </c>
      <c r="M642" t="s">
        <v>1942</v>
      </c>
    </row>
    <row r="643" spans="1:13" x14ac:dyDescent="0.2">
      <c r="A643">
        <v>642</v>
      </c>
      <c r="B643" t="str">
        <f ca="1">INDEX(Medications!$A$2:$A$5,RANDBETWEEN(1,COUNTA(Medications!$A$2:$A$5)),1)</f>
        <v>Losartan</v>
      </c>
      <c r="C643">
        <f t="shared" ref="C643:C706" ca="1" si="56">RANDBETWEEN(1,30)</f>
        <v>12</v>
      </c>
      <c r="D643">
        <f ca="1">VLOOKUP(B643,Medications!$A$2:$B$5,2,FALSE)</f>
        <v>16.5</v>
      </c>
      <c r="E643" s="11">
        <f t="shared" ref="E643:E706" ca="1" si="57">D643*C643</f>
        <v>198</v>
      </c>
      <c r="F643" s="2">
        <f ca="1">RANDBETWEEN(Dates!$C$2,Dates!$D$7)</f>
        <v>43197</v>
      </c>
      <c r="G643" s="2" t="str">
        <f ca="1">INDEX(Status!$A$1:$A$3,RANDBETWEEN(1,COUNTA(Status!$A$1:$A$3)),1)</f>
        <v>Ordered</v>
      </c>
      <c r="H643" s="2" t="str">
        <f t="shared" ca="1" si="53"/>
        <v/>
      </c>
      <c r="I643">
        <f t="shared" ca="1" si="54"/>
        <v>0</v>
      </c>
      <c r="J643" s="12">
        <f t="shared" ca="1" si="55"/>
        <v>0</v>
      </c>
      <c r="K643" t="str">
        <f ca="1">INDEX(Agent!$B$2:B$5,RANDBETWEEN(1,COUNTA(Agent!$B$2:$B$5)),1)</f>
        <v>Tweety Santos</v>
      </c>
      <c r="L643" t="str">
        <f ca="1">INDEX(Residents!$B$2:$B$1001,RANDBETWEEN(1,COUNTA(Residents!$B$2:$B$1001)),1)</f>
        <v>Liza</v>
      </c>
      <c r="M643" t="s">
        <v>1942</v>
      </c>
    </row>
    <row r="644" spans="1:13" x14ac:dyDescent="0.2">
      <c r="A644">
        <v>643</v>
      </c>
      <c r="B644" t="str">
        <f ca="1">INDEX(Medications!$A$2:$A$5,RANDBETWEEN(1,COUNTA(Medications!$A$2:$A$5)),1)</f>
        <v>Amoxicillin</v>
      </c>
      <c r="C644">
        <f t="shared" ca="1" si="56"/>
        <v>15</v>
      </c>
      <c r="D644">
        <f ca="1">VLOOKUP(B644,Medications!$A$2:$B$5,2,FALSE)</f>
        <v>4.45</v>
      </c>
      <c r="E644" s="11">
        <f t="shared" ca="1" si="57"/>
        <v>66.75</v>
      </c>
      <c r="F644" s="2">
        <f ca="1">RANDBETWEEN(Dates!$C$2,Dates!$D$7)</f>
        <v>43279</v>
      </c>
      <c r="G644" s="2" t="str">
        <f ca="1">INDEX(Status!$A$1:$A$3,RANDBETWEEN(1,COUNTA(Status!$A$1:$A$3)),1)</f>
        <v>Ordered</v>
      </c>
      <c r="H644" s="2" t="str">
        <f t="shared" ca="1" si="53"/>
        <v/>
      </c>
      <c r="I644">
        <f t="shared" ca="1" si="54"/>
        <v>0</v>
      </c>
      <c r="J644" s="12">
        <f t="shared" ca="1" si="55"/>
        <v>0</v>
      </c>
      <c r="K644" t="str">
        <f ca="1">INDEX(Agent!$B$2:B$5,RANDBETWEEN(1,COUNTA(Agent!$B$2:$B$5)),1)</f>
        <v>Miko Villar</v>
      </c>
      <c r="L644" t="str">
        <f ca="1">INDEX(Residents!$B$2:$B$1001,RANDBETWEEN(1,COUNTA(Residents!$B$2:$B$1001)),1)</f>
        <v>Lura</v>
      </c>
      <c r="M644" t="s">
        <v>1942</v>
      </c>
    </row>
    <row r="645" spans="1:13" x14ac:dyDescent="0.2">
      <c r="A645">
        <v>644</v>
      </c>
      <c r="B645" t="str">
        <f ca="1">INDEX(Medications!$A$2:$A$5,RANDBETWEEN(1,COUNTA(Medications!$A$2:$A$5)),1)</f>
        <v>Losartan</v>
      </c>
      <c r="C645">
        <f t="shared" ca="1" si="56"/>
        <v>9</v>
      </c>
      <c r="D645">
        <f ca="1">VLOOKUP(B645,Medications!$A$2:$B$5,2,FALSE)</f>
        <v>16.5</v>
      </c>
      <c r="E645" s="11">
        <f t="shared" ca="1" si="57"/>
        <v>148.5</v>
      </c>
      <c r="F645" s="2">
        <f ca="1">RANDBETWEEN(Dates!$C$2,Dates!$D$7)</f>
        <v>43145</v>
      </c>
      <c r="G645" s="2" t="str">
        <f ca="1">INDEX(Status!$A$1:$A$3,RANDBETWEEN(1,COUNTA(Status!$A$1:$A$3)),1)</f>
        <v>For Delivery</v>
      </c>
      <c r="H645" s="2" t="str">
        <f t="shared" ca="1" si="53"/>
        <v/>
      </c>
      <c r="I645">
        <f t="shared" ca="1" si="54"/>
        <v>0</v>
      </c>
      <c r="J645" s="12">
        <f t="shared" ca="1" si="55"/>
        <v>0</v>
      </c>
      <c r="K645" t="str">
        <f ca="1">INDEX(Agent!$B$2:B$5,RANDBETWEEN(1,COUNTA(Agent!$B$2:$B$5)),1)</f>
        <v>Mark Millar</v>
      </c>
      <c r="L645" t="str">
        <f ca="1">INDEX(Residents!$B$2:$B$1001,RANDBETWEEN(1,COUNTA(Residents!$B$2:$B$1001)),1)</f>
        <v>Doroteya</v>
      </c>
      <c r="M645" t="s">
        <v>1942</v>
      </c>
    </row>
    <row r="646" spans="1:13" x14ac:dyDescent="0.2">
      <c r="A646">
        <v>645</v>
      </c>
      <c r="B646" t="str">
        <f ca="1">INDEX(Medications!$A$2:$A$5,RANDBETWEEN(1,COUNTA(Medications!$A$2:$A$5)),1)</f>
        <v>Metoprolol</v>
      </c>
      <c r="C646">
        <f t="shared" ca="1" si="56"/>
        <v>5</v>
      </c>
      <c r="D646">
        <f ca="1">VLOOKUP(B646,Medications!$A$2:$B$5,2,FALSE)</f>
        <v>4.5</v>
      </c>
      <c r="E646" s="11">
        <f t="shared" ca="1" si="57"/>
        <v>22.5</v>
      </c>
      <c r="F646" s="2">
        <f ca="1">RANDBETWEEN(Dates!$C$2,Dates!$D$7)</f>
        <v>43217</v>
      </c>
      <c r="G646" s="2" t="str">
        <f ca="1">INDEX(Status!$A$1:$A$3,RANDBETWEEN(1,COUNTA(Status!$A$1:$A$3)),1)</f>
        <v>For Delivery</v>
      </c>
      <c r="H646" s="2" t="str">
        <f t="shared" ca="1" si="53"/>
        <v/>
      </c>
      <c r="I646">
        <f t="shared" ca="1" si="54"/>
        <v>0</v>
      </c>
      <c r="J646" s="12">
        <f t="shared" ca="1" si="55"/>
        <v>0</v>
      </c>
      <c r="K646" t="str">
        <f ca="1">INDEX(Agent!$B$2:B$5,RANDBETWEEN(1,COUNTA(Agent!$B$2:$B$5)),1)</f>
        <v>Roberto Yasay</v>
      </c>
      <c r="L646" t="str">
        <f ca="1">INDEX(Residents!$B$2:$B$1001,RANDBETWEEN(1,COUNTA(Residents!$B$2:$B$1001)),1)</f>
        <v>Barn</v>
      </c>
      <c r="M646" t="s">
        <v>1942</v>
      </c>
    </row>
    <row r="647" spans="1:13" x14ac:dyDescent="0.2">
      <c r="A647">
        <v>646</v>
      </c>
      <c r="B647" t="str">
        <f ca="1">INDEX(Medications!$A$2:$A$5,RANDBETWEEN(1,COUNTA(Medications!$A$2:$A$5)),1)</f>
        <v>Metoprolol</v>
      </c>
      <c r="C647">
        <f t="shared" ca="1" si="56"/>
        <v>21</v>
      </c>
      <c r="D647">
        <f ca="1">VLOOKUP(B647,Medications!$A$2:$B$5,2,FALSE)</f>
        <v>4.5</v>
      </c>
      <c r="E647" s="11">
        <f t="shared" ca="1" si="57"/>
        <v>94.5</v>
      </c>
      <c r="F647" s="2">
        <f ca="1">RANDBETWEEN(Dates!$C$2,Dates!$D$7)</f>
        <v>43160</v>
      </c>
      <c r="G647" s="2" t="str">
        <f ca="1">INDEX(Status!$A$1:$A$3,RANDBETWEEN(1,COUNTA(Status!$A$1:$A$3)),1)</f>
        <v>Received</v>
      </c>
      <c r="H647" s="2">
        <f t="shared" ca="1" si="53"/>
        <v>43161</v>
      </c>
      <c r="I647">
        <f t="shared" ca="1" si="54"/>
        <v>1</v>
      </c>
      <c r="J647" s="12">
        <f t="shared" ca="1" si="55"/>
        <v>94.5</v>
      </c>
      <c r="K647" t="str">
        <f ca="1">INDEX(Agent!$B$2:B$5,RANDBETWEEN(1,COUNTA(Agent!$B$2:$B$5)),1)</f>
        <v>Miko Villar</v>
      </c>
      <c r="L647" t="str">
        <f ca="1">INDEX(Residents!$B$2:$B$1001,RANDBETWEEN(1,COUNTA(Residents!$B$2:$B$1001)),1)</f>
        <v>Elwira</v>
      </c>
      <c r="M647" t="s">
        <v>1942</v>
      </c>
    </row>
    <row r="648" spans="1:13" x14ac:dyDescent="0.2">
      <c r="A648">
        <v>647</v>
      </c>
      <c r="B648" t="str">
        <f ca="1">INDEX(Medications!$A$2:$A$5,RANDBETWEEN(1,COUNTA(Medications!$A$2:$A$5)),1)</f>
        <v>Metformin</v>
      </c>
      <c r="C648">
        <f t="shared" ca="1" si="56"/>
        <v>16</v>
      </c>
      <c r="D648">
        <f ca="1">VLOOKUP(B648,Medications!$A$2:$B$5,2,FALSE)</f>
        <v>3.35</v>
      </c>
      <c r="E648" s="11">
        <f t="shared" ca="1" si="57"/>
        <v>53.6</v>
      </c>
      <c r="F648" s="2">
        <f ca="1">RANDBETWEEN(Dates!$C$2,Dates!$D$7)</f>
        <v>43145</v>
      </c>
      <c r="G648" s="2" t="str">
        <f ca="1">INDEX(Status!$A$1:$A$3,RANDBETWEEN(1,COUNTA(Status!$A$1:$A$3)),1)</f>
        <v>For Delivery</v>
      </c>
      <c r="H648" s="2" t="str">
        <f t="shared" ca="1" si="53"/>
        <v/>
      </c>
      <c r="I648">
        <f t="shared" ca="1" si="54"/>
        <v>0</v>
      </c>
      <c r="J648" s="12">
        <f t="shared" ca="1" si="55"/>
        <v>0</v>
      </c>
      <c r="K648" t="str">
        <f ca="1">INDEX(Agent!$B$2:B$5,RANDBETWEEN(1,COUNTA(Agent!$B$2:$B$5)),1)</f>
        <v>Miko Villar</v>
      </c>
      <c r="L648" t="str">
        <f ca="1">INDEX(Residents!$B$2:$B$1001,RANDBETWEEN(1,COUNTA(Residents!$B$2:$B$1001)),1)</f>
        <v>Emeline</v>
      </c>
      <c r="M648" t="s">
        <v>1942</v>
      </c>
    </row>
    <row r="649" spans="1:13" x14ac:dyDescent="0.2">
      <c r="A649">
        <v>648</v>
      </c>
      <c r="B649" t="str">
        <f ca="1">INDEX(Medications!$A$2:$A$5,RANDBETWEEN(1,COUNTA(Medications!$A$2:$A$5)),1)</f>
        <v>Metoprolol</v>
      </c>
      <c r="C649">
        <f t="shared" ca="1" si="56"/>
        <v>13</v>
      </c>
      <c r="D649">
        <f ca="1">VLOOKUP(B649,Medications!$A$2:$B$5,2,FALSE)</f>
        <v>4.5</v>
      </c>
      <c r="E649" s="11">
        <f t="shared" ca="1" si="57"/>
        <v>58.5</v>
      </c>
      <c r="F649" s="2">
        <f ca="1">RANDBETWEEN(Dates!$C$2,Dates!$D$7)</f>
        <v>43141</v>
      </c>
      <c r="G649" s="2" t="str">
        <f ca="1">INDEX(Status!$A$1:$A$3,RANDBETWEEN(1,COUNTA(Status!$A$1:$A$3)),1)</f>
        <v>Received</v>
      </c>
      <c r="H649" s="2">
        <f t="shared" ca="1" si="53"/>
        <v>43147</v>
      </c>
      <c r="I649">
        <f t="shared" ca="1" si="54"/>
        <v>6</v>
      </c>
      <c r="J649" s="12">
        <f t="shared" ca="1" si="55"/>
        <v>58.5</v>
      </c>
      <c r="K649" t="str">
        <f ca="1">INDEX(Agent!$B$2:B$5,RANDBETWEEN(1,COUNTA(Agent!$B$2:$B$5)),1)</f>
        <v>Miko Villar</v>
      </c>
      <c r="L649" t="str">
        <f ca="1">INDEX(Residents!$B$2:$B$1001,RANDBETWEEN(1,COUNTA(Residents!$B$2:$B$1001)),1)</f>
        <v>Graham</v>
      </c>
      <c r="M649" t="s">
        <v>1942</v>
      </c>
    </row>
    <row r="650" spans="1:13" x14ac:dyDescent="0.2">
      <c r="A650">
        <v>649</v>
      </c>
      <c r="B650" t="str">
        <f ca="1">INDEX(Medications!$A$2:$A$5,RANDBETWEEN(1,COUNTA(Medications!$A$2:$A$5)),1)</f>
        <v>Amoxicillin</v>
      </c>
      <c r="C650">
        <f t="shared" ca="1" si="56"/>
        <v>11</v>
      </c>
      <c r="D650">
        <f ca="1">VLOOKUP(B650,Medications!$A$2:$B$5,2,FALSE)</f>
        <v>4.45</v>
      </c>
      <c r="E650" s="11">
        <f t="shared" ca="1" si="57"/>
        <v>48.95</v>
      </c>
      <c r="F650" s="2">
        <f ca="1">RANDBETWEEN(Dates!$C$2,Dates!$D$7)</f>
        <v>43184</v>
      </c>
      <c r="G650" s="2" t="str">
        <f ca="1">INDEX(Status!$A$1:$A$3,RANDBETWEEN(1,COUNTA(Status!$A$1:$A$3)),1)</f>
        <v>Ordered</v>
      </c>
      <c r="H650" s="2" t="str">
        <f t="shared" ca="1" si="53"/>
        <v/>
      </c>
      <c r="I650">
        <f t="shared" ca="1" si="54"/>
        <v>0</v>
      </c>
      <c r="J650" s="12">
        <f t="shared" ca="1" si="55"/>
        <v>0</v>
      </c>
      <c r="K650" t="str">
        <f ca="1">INDEX(Agent!$B$2:B$5,RANDBETWEEN(1,COUNTA(Agent!$B$2:$B$5)),1)</f>
        <v>Miko Villar</v>
      </c>
      <c r="L650" t="str">
        <f ca="1">INDEX(Residents!$B$2:$B$1001,RANDBETWEEN(1,COUNTA(Residents!$B$2:$B$1001)),1)</f>
        <v>Engracia</v>
      </c>
      <c r="M650" t="s">
        <v>1942</v>
      </c>
    </row>
    <row r="651" spans="1:13" x14ac:dyDescent="0.2">
      <c r="A651">
        <v>650</v>
      </c>
      <c r="B651" t="str">
        <f ca="1">INDEX(Medications!$A$2:$A$5,RANDBETWEEN(1,COUNTA(Medications!$A$2:$A$5)),1)</f>
        <v>Losartan</v>
      </c>
      <c r="C651">
        <f t="shared" ca="1" si="56"/>
        <v>15</v>
      </c>
      <c r="D651">
        <f ca="1">VLOOKUP(B651,Medications!$A$2:$B$5,2,FALSE)</f>
        <v>16.5</v>
      </c>
      <c r="E651" s="11">
        <f t="shared" ca="1" si="57"/>
        <v>247.5</v>
      </c>
      <c r="F651" s="2">
        <f ca="1">RANDBETWEEN(Dates!$C$2,Dates!$D$7)</f>
        <v>43247</v>
      </c>
      <c r="G651" s="2" t="str">
        <f ca="1">INDEX(Status!$A$1:$A$3,RANDBETWEEN(1,COUNTA(Status!$A$1:$A$3)),1)</f>
        <v>Ordered</v>
      </c>
      <c r="H651" s="2" t="str">
        <f t="shared" ca="1" si="53"/>
        <v/>
      </c>
      <c r="I651">
        <f t="shared" ca="1" si="54"/>
        <v>0</v>
      </c>
      <c r="J651" s="12">
        <f t="shared" ca="1" si="55"/>
        <v>0</v>
      </c>
      <c r="K651" t="str">
        <f ca="1">INDEX(Agent!$B$2:B$5,RANDBETWEEN(1,COUNTA(Agent!$B$2:$B$5)),1)</f>
        <v>Miko Villar</v>
      </c>
      <c r="L651" t="str">
        <f ca="1">INDEX(Residents!$B$2:$B$1001,RANDBETWEEN(1,COUNTA(Residents!$B$2:$B$1001)),1)</f>
        <v>Sherry</v>
      </c>
      <c r="M651" t="s">
        <v>1942</v>
      </c>
    </row>
    <row r="652" spans="1:13" x14ac:dyDescent="0.2">
      <c r="A652">
        <v>651</v>
      </c>
      <c r="B652" t="str">
        <f ca="1">INDEX(Medications!$A$2:$A$5,RANDBETWEEN(1,COUNTA(Medications!$A$2:$A$5)),1)</f>
        <v>Losartan</v>
      </c>
      <c r="C652">
        <f t="shared" ca="1" si="56"/>
        <v>24</v>
      </c>
      <c r="D652">
        <f ca="1">VLOOKUP(B652,Medications!$A$2:$B$5,2,FALSE)</f>
        <v>16.5</v>
      </c>
      <c r="E652" s="11">
        <f t="shared" ca="1" si="57"/>
        <v>396</v>
      </c>
      <c r="F652" s="2">
        <f ca="1">RANDBETWEEN(Dates!$C$2,Dates!$D$7)</f>
        <v>43114</v>
      </c>
      <c r="G652" s="2" t="str">
        <f ca="1">INDEX(Status!$A$1:$A$3,RANDBETWEEN(1,COUNTA(Status!$A$1:$A$3)),1)</f>
        <v>Received</v>
      </c>
      <c r="H652" s="2">
        <f t="shared" ca="1" si="53"/>
        <v>43124</v>
      </c>
      <c r="I652">
        <f t="shared" ca="1" si="54"/>
        <v>10</v>
      </c>
      <c r="J652" s="12">
        <f t="shared" ca="1" si="55"/>
        <v>396</v>
      </c>
      <c r="K652" t="str">
        <f ca="1">INDEX(Agent!$B$2:B$5,RANDBETWEEN(1,COUNTA(Agent!$B$2:$B$5)),1)</f>
        <v>Mark Millar</v>
      </c>
      <c r="L652" t="str">
        <f ca="1">INDEX(Residents!$B$2:$B$1001,RANDBETWEEN(1,COUNTA(Residents!$B$2:$B$1001)),1)</f>
        <v>Kerianne</v>
      </c>
      <c r="M652" t="s">
        <v>1942</v>
      </c>
    </row>
    <row r="653" spans="1:13" x14ac:dyDescent="0.2">
      <c r="A653">
        <v>652</v>
      </c>
      <c r="B653" t="str">
        <f ca="1">INDEX(Medications!$A$2:$A$5,RANDBETWEEN(1,COUNTA(Medications!$A$2:$A$5)),1)</f>
        <v>Metoprolol</v>
      </c>
      <c r="C653">
        <f t="shared" ca="1" si="56"/>
        <v>2</v>
      </c>
      <c r="D653">
        <f ca="1">VLOOKUP(B653,Medications!$A$2:$B$5,2,FALSE)</f>
        <v>4.5</v>
      </c>
      <c r="E653" s="11">
        <f t="shared" ca="1" si="57"/>
        <v>9</v>
      </c>
      <c r="F653" s="2">
        <f ca="1">RANDBETWEEN(Dates!$C$2,Dates!$D$7)</f>
        <v>43243</v>
      </c>
      <c r="G653" s="2" t="str">
        <f ca="1">INDEX(Status!$A$1:$A$3,RANDBETWEEN(1,COUNTA(Status!$A$1:$A$3)),1)</f>
        <v>For Delivery</v>
      </c>
      <c r="H653" s="2" t="str">
        <f t="shared" ca="1" si="53"/>
        <v/>
      </c>
      <c r="I653">
        <f t="shared" ca="1" si="54"/>
        <v>0</v>
      </c>
      <c r="J653" s="12">
        <f t="shared" ca="1" si="55"/>
        <v>0</v>
      </c>
      <c r="K653" t="str">
        <f ca="1">INDEX(Agent!$B$2:B$5,RANDBETWEEN(1,COUNTA(Agent!$B$2:$B$5)),1)</f>
        <v>Mark Millar</v>
      </c>
      <c r="L653" t="str">
        <f ca="1">INDEX(Residents!$B$2:$B$1001,RANDBETWEEN(1,COUNTA(Residents!$B$2:$B$1001)),1)</f>
        <v>Guido</v>
      </c>
      <c r="M653" t="s">
        <v>1942</v>
      </c>
    </row>
    <row r="654" spans="1:13" x14ac:dyDescent="0.2">
      <c r="A654">
        <v>653</v>
      </c>
      <c r="B654" t="str">
        <f ca="1">INDEX(Medications!$A$2:$A$5,RANDBETWEEN(1,COUNTA(Medications!$A$2:$A$5)),1)</f>
        <v>Losartan</v>
      </c>
      <c r="C654">
        <f t="shared" ca="1" si="56"/>
        <v>11</v>
      </c>
      <c r="D654">
        <f ca="1">VLOOKUP(B654,Medications!$A$2:$B$5,2,FALSE)</f>
        <v>16.5</v>
      </c>
      <c r="E654" s="11">
        <f t="shared" ca="1" si="57"/>
        <v>181.5</v>
      </c>
      <c r="F654" s="2">
        <f ca="1">RANDBETWEEN(Dates!$C$2,Dates!$D$7)</f>
        <v>43279</v>
      </c>
      <c r="G654" s="2" t="str">
        <f ca="1">INDEX(Status!$A$1:$A$3,RANDBETWEEN(1,COUNTA(Status!$A$1:$A$3)),1)</f>
        <v>For Delivery</v>
      </c>
      <c r="H654" s="2" t="str">
        <f t="shared" ca="1" si="53"/>
        <v/>
      </c>
      <c r="I654">
        <f t="shared" ca="1" si="54"/>
        <v>0</v>
      </c>
      <c r="J654" s="12">
        <f t="shared" ca="1" si="55"/>
        <v>0</v>
      </c>
      <c r="K654" t="str">
        <f ca="1">INDEX(Agent!$B$2:B$5,RANDBETWEEN(1,COUNTA(Agent!$B$2:$B$5)),1)</f>
        <v>Tweety Santos</v>
      </c>
      <c r="L654" t="str">
        <f ca="1">INDEX(Residents!$B$2:$B$1001,RANDBETWEEN(1,COUNTA(Residents!$B$2:$B$1001)),1)</f>
        <v>Linnet</v>
      </c>
      <c r="M654" t="s">
        <v>1942</v>
      </c>
    </row>
    <row r="655" spans="1:13" x14ac:dyDescent="0.2">
      <c r="A655">
        <v>654</v>
      </c>
      <c r="B655" t="str">
        <f ca="1">INDEX(Medications!$A$2:$A$5,RANDBETWEEN(1,COUNTA(Medications!$A$2:$A$5)),1)</f>
        <v>Losartan</v>
      </c>
      <c r="C655">
        <f t="shared" ca="1" si="56"/>
        <v>11</v>
      </c>
      <c r="D655">
        <f ca="1">VLOOKUP(B655,Medications!$A$2:$B$5,2,FALSE)</f>
        <v>16.5</v>
      </c>
      <c r="E655" s="11">
        <f t="shared" ca="1" si="57"/>
        <v>181.5</v>
      </c>
      <c r="F655" s="2">
        <f ca="1">RANDBETWEEN(Dates!$C$2,Dates!$D$7)</f>
        <v>43132</v>
      </c>
      <c r="G655" s="2" t="str">
        <f ca="1">INDEX(Status!$A$1:$A$3,RANDBETWEEN(1,COUNTA(Status!$A$1:$A$3)),1)</f>
        <v>For Delivery</v>
      </c>
      <c r="H655" s="2" t="str">
        <f t="shared" ca="1" si="53"/>
        <v/>
      </c>
      <c r="I655">
        <f t="shared" ca="1" si="54"/>
        <v>0</v>
      </c>
      <c r="J655" s="12">
        <f t="shared" ca="1" si="55"/>
        <v>0</v>
      </c>
      <c r="K655" t="str">
        <f ca="1">INDEX(Agent!$B$2:B$5,RANDBETWEEN(1,COUNTA(Agent!$B$2:$B$5)),1)</f>
        <v>Tweety Santos</v>
      </c>
      <c r="L655" t="str">
        <f ca="1">INDEX(Residents!$B$2:$B$1001,RANDBETWEEN(1,COUNTA(Residents!$B$2:$B$1001)),1)</f>
        <v>Gavan</v>
      </c>
      <c r="M655" t="s">
        <v>1942</v>
      </c>
    </row>
    <row r="656" spans="1:13" x14ac:dyDescent="0.2">
      <c r="A656">
        <v>655</v>
      </c>
      <c r="B656" t="str">
        <f ca="1">INDEX(Medications!$A$2:$A$5,RANDBETWEEN(1,COUNTA(Medications!$A$2:$A$5)),1)</f>
        <v>Losartan</v>
      </c>
      <c r="C656">
        <f t="shared" ca="1" si="56"/>
        <v>16</v>
      </c>
      <c r="D656">
        <f ca="1">VLOOKUP(B656,Medications!$A$2:$B$5,2,FALSE)</f>
        <v>16.5</v>
      </c>
      <c r="E656" s="11">
        <f t="shared" ca="1" si="57"/>
        <v>264</v>
      </c>
      <c r="F656" s="2">
        <f ca="1">RANDBETWEEN(Dates!$C$2,Dates!$D$7)</f>
        <v>43271</v>
      </c>
      <c r="G656" s="2" t="str">
        <f ca="1">INDEX(Status!$A$1:$A$3,RANDBETWEEN(1,COUNTA(Status!$A$1:$A$3)),1)</f>
        <v>Received</v>
      </c>
      <c r="H656" s="2">
        <f t="shared" ca="1" si="53"/>
        <v>43279</v>
      </c>
      <c r="I656">
        <f t="shared" ca="1" si="54"/>
        <v>8</v>
      </c>
      <c r="J656" s="12">
        <f t="shared" ca="1" si="55"/>
        <v>264</v>
      </c>
      <c r="K656" t="str">
        <f ca="1">INDEX(Agent!$B$2:B$5,RANDBETWEEN(1,COUNTA(Agent!$B$2:$B$5)),1)</f>
        <v>Miko Villar</v>
      </c>
      <c r="L656" t="str">
        <f ca="1">INDEX(Residents!$B$2:$B$1001,RANDBETWEEN(1,COUNTA(Residents!$B$2:$B$1001)),1)</f>
        <v>Brandi</v>
      </c>
      <c r="M656" t="s">
        <v>1942</v>
      </c>
    </row>
    <row r="657" spans="1:13" x14ac:dyDescent="0.2">
      <c r="A657">
        <v>656</v>
      </c>
      <c r="B657" t="str">
        <f ca="1">INDEX(Medications!$A$2:$A$5,RANDBETWEEN(1,COUNTA(Medications!$A$2:$A$5)),1)</f>
        <v>Losartan</v>
      </c>
      <c r="C657">
        <f t="shared" ca="1" si="56"/>
        <v>3</v>
      </c>
      <c r="D657">
        <f ca="1">VLOOKUP(B657,Medications!$A$2:$B$5,2,FALSE)</f>
        <v>16.5</v>
      </c>
      <c r="E657" s="11">
        <f t="shared" ca="1" si="57"/>
        <v>49.5</v>
      </c>
      <c r="F657" s="2">
        <f ca="1">RANDBETWEEN(Dates!$C$2,Dates!$D$7)</f>
        <v>43142</v>
      </c>
      <c r="G657" s="2" t="str">
        <f ca="1">INDEX(Status!$A$1:$A$3,RANDBETWEEN(1,COUNTA(Status!$A$1:$A$3)),1)</f>
        <v>Received</v>
      </c>
      <c r="H657" s="2">
        <f t="shared" ca="1" si="53"/>
        <v>43152</v>
      </c>
      <c r="I657">
        <f t="shared" ca="1" si="54"/>
        <v>10</v>
      </c>
      <c r="J657" s="12">
        <f t="shared" ca="1" si="55"/>
        <v>49.5</v>
      </c>
      <c r="K657" t="str">
        <f ca="1">INDEX(Agent!$B$2:B$5,RANDBETWEEN(1,COUNTA(Agent!$B$2:$B$5)),1)</f>
        <v>Mark Millar</v>
      </c>
      <c r="L657" t="str">
        <f ca="1">INDEX(Residents!$B$2:$B$1001,RANDBETWEEN(1,COUNTA(Residents!$B$2:$B$1001)),1)</f>
        <v>Northrup</v>
      </c>
      <c r="M657" t="s">
        <v>1942</v>
      </c>
    </row>
    <row r="658" spans="1:13" x14ac:dyDescent="0.2">
      <c r="A658">
        <v>657</v>
      </c>
      <c r="B658" t="str">
        <f ca="1">INDEX(Medications!$A$2:$A$5,RANDBETWEEN(1,COUNTA(Medications!$A$2:$A$5)),1)</f>
        <v>Metformin</v>
      </c>
      <c r="C658">
        <f t="shared" ca="1" si="56"/>
        <v>2</v>
      </c>
      <c r="D658">
        <f ca="1">VLOOKUP(B658,Medications!$A$2:$B$5,2,FALSE)</f>
        <v>3.35</v>
      </c>
      <c r="E658" s="11">
        <f t="shared" ca="1" si="57"/>
        <v>6.7</v>
      </c>
      <c r="F658" s="2">
        <f ca="1">RANDBETWEEN(Dates!$C$2,Dates!$D$7)</f>
        <v>43239</v>
      </c>
      <c r="G658" s="2" t="str">
        <f ca="1">INDEX(Status!$A$1:$A$3,RANDBETWEEN(1,COUNTA(Status!$A$1:$A$3)),1)</f>
        <v>For Delivery</v>
      </c>
      <c r="H658" s="2" t="str">
        <f t="shared" ca="1" si="53"/>
        <v/>
      </c>
      <c r="I658">
        <f t="shared" ca="1" si="54"/>
        <v>0</v>
      </c>
      <c r="J658" s="12">
        <f t="shared" ca="1" si="55"/>
        <v>0</v>
      </c>
      <c r="K658" t="str">
        <f ca="1">INDEX(Agent!$B$2:B$5,RANDBETWEEN(1,COUNTA(Agent!$B$2:$B$5)),1)</f>
        <v>Roberto Yasay</v>
      </c>
      <c r="L658" t="str">
        <f ca="1">INDEX(Residents!$B$2:$B$1001,RANDBETWEEN(1,COUNTA(Residents!$B$2:$B$1001)),1)</f>
        <v>Myrlene</v>
      </c>
      <c r="M658" t="s">
        <v>1942</v>
      </c>
    </row>
    <row r="659" spans="1:13" x14ac:dyDescent="0.2">
      <c r="A659">
        <v>658</v>
      </c>
      <c r="B659" t="str">
        <f ca="1">INDEX(Medications!$A$2:$A$5,RANDBETWEEN(1,COUNTA(Medications!$A$2:$A$5)),1)</f>
        <v>Amoxicillin</v>
      </c>
      <c r="C659">
        <f t="shared" ca="1" si="56"/>
        <v>12</v>
      </c>
      <c r="D659">
        <f ca="1">VLOOKUP(B659,Medications!$A$2:$B$5,2,FALSE)</f>
        <v>4.45</v>
      </c>
      <c r="E659" s="11">
        <f t="shared" ca="1" si="57"/>
        <v>53.400000000000006</v>
      </c>
      <c r="F659" s="2">
        <f ca="1">RANDBETWEEN(Dates!$C$2,Dates!$D$7)</f>
        <v>43168</v>
      </c>
      <c r="G659" s="2" t="str">
        <f ca="1">INDEX(Status!$A$1:$A$3,RANDBETWEEN(1,COUNTA(Status!$A$1:$A$3)),1)</f>
        <v>For Delivery</v>
      </c>
      <c r="H659" s="2" t="str">
        <f t="shared" ca="1" si="53"/>
        <v/>
      </c>
      <c r="I659">
        <f t="shared" ca="1" si="54"/>
        <v>0</v>
      </c>
      <c r="J659" s="12">
        <f t="shared" ca="1" si="55"/>
        <v>0</v>
      </c>
      <c r="K659" t="str">
        <f ca="1">INDEX(Agent!$B$2:B$5,RANDBETWEEN(1,COUNTA(Agent!$B$2:$B$5)),1)</f>
        <v>Miko Villar</v>
      </c>
      <c r="L659" t="str">
        <f ca="1">INDEX(Residents!$B$2:$B$1001,RANDBETWEEN(1,COUNTA(Residents!$B$2:$B$1001)),1)</f>
        <v>Corina</v>
      </c>
      <c r="M659" t="s">
        <v>1942</v>
      </c>
    </row>
    <row r="660" spans="1:13" x14ac:dyDescent="0.2">
      <c r="A660">
        <v>659</v>
      </c>
      <c r="B660" t="str">
        <f ca="1">INDEX(Medications!$A$2:$A$5,RANDBETWEEN(1,COUNTA(Medications!$A$2:$A$5)),1)</f>
        <v>Amoxicillin</v>
      </c>
      <c r="C660">
        <f t="shared" ca="1" si="56"/>
        <v>16</v>
      </c>
      <c r="D660">
        <f ca="1">VLOOKUP(B660,Medications!$A$2:$B$5,2,FALSE)</f>
        <v>4.45</v>
      </c>
      <c r="E660" s="11">
        <f t="shared" ca="1" si="57"/>
        <v>71.2</v>
      </c>
      <c r="F660" s="2">
        <f ca="1">RANDBETWEEN(Dates!$C$2,Dates!$D$7)</f>
        <v>43178</v>
      </c>
      <c r="G660" s="2" t="str">
        <f ca="1">INDEX(Status!$A$1:$A$3,RANDBETWEEN(1,COUNTA(Status!$A$1:$A$3)),1)</f>
        <v>Ordered</v>
      </c>
      <c r="H660" s="2" t="str">
        <f t="shared" ca="1" si="53"/>
        <v/>
      </c>
      <c r="I660">
        <f t="shared" ca="1" si="54"/>
        <v>0</v>
      </c>
      <c r="J660" s="12">
        <f t="shared" ca="1" si="55"/>
        <v>0</v>
      </c>
      <c r="K660" t="str">
        <f ca="1">INDEX(Agent!$B$2:B$5,RANDBETWEEN(1,COUNTA(Agent!$B$2:$B$5)),1)</f>
        <v>Roberto Yasay</v>
      </c>
      <c r="L660" t="str">
        <f ca="1">INDEX(Residents!$B$2:$B$1001,RANDBETWEEN(1,COUNTA(Residents!$B$2:$B$1001)),1)</f>
        <v>Dotti</v>
      </c>
      <c r="M660" t="s">
        <v>1942</v>
      </c>
    </row>
    <row r="661" spans="1:13" x14ac:dyDescent="0.2">
      <c r="A661">
        <v>660</v>
      </c>
      <c r="B661" t="str">
        <f ca="1">INDEX(Medications!$A$2:$A$5,RANDBETWEEN(1,COUNTA(Medications!$A$2:$A$5)),1)</f>
        <v>Amoxicillin</v>
      </c>
      <c r="C661">
        <f t="shared" ca="1" si="56"/>
        <v>4</v>
      </c>
      <c r="D661">
        <f ca="1">VLOOKUP(B661,Medications!$A$2:$B$5,2,FALSE)</f>
        <v>4.45</v>
      </c>
      <c r="E661" s="11">
        <f t="shared" ca="1" si="57"/>
        <v>17.8</v>
      </c>
      <c r="F661" s="2">
        <f ca="1">RANDBETWEEN(Dates!$C$2,Dates!$D$7)</f>
        <v>43150</v>
      </c>
      <c r="G661" s="2" t="str">
        <f ca="1">INDEX(Status!$A$1:$A$3,RANDBETWEEN(1,COUNTA(Status!$A$1:$A$3)),1)</f>
        <v>Ordered</v>
      </c>
      <c r="H661" s="2" t="str">
        <f t="shared" ca="1" si="53"/>
        <v/>
      </c>
      <c r="I661">
        <f t="shared" ca="1" si="54"/>
        <v>0</v>
      </c>
      <c r="J661" s="12">
        <f t="shared" ca="1" si="55"/>
        <v>0</v>
      </c>
      <c r="K661" t="str">
        <f ca="1">INDEX(Agent!$B$2:B$5,RANDBETWEEN(1,COUNTA(Agent!$B$2:$B$5)),1)</f>
        <v>Miko Villar</v>
      </c>
      <c r="L661" t="str">
        <f ca="1">INDEX(Residents!$B$2:$B$1001,RANDBETWEEN(1,COUNTA(Residents!$B$2:$B$1001)),1)</f>
        <v>Guido</v>
      </c>
      <c r="M661" t="s">
        <v>1942</v>
      </c>
    </row>
    <row r="662" spans="1:13" x14ac:dyDescent="0.2">
      <c r="A662">
        <v>661</v>
      </c>
      <c r="B662" t="str">
        <f ca="1">INDEX(Medications!$A$2:$A$5,RANDBETWEEN(1,COUNTA(Medications!$A$2:$A$5)),1)</f>
        <v>Metoprolol</v>
      </c>
      <c r="C662">
        <f t="shared" ca="1" si="56"/>
        <v>8</v>
      </c>
      <c r="D662">
        <f ca="1">VLOOKUP(B662,Medications!$A$2:$B$5,2,FALSE)</f>
        <v>4.5</v>
      </c>
      <c r="E662" s="11">
        <f t="shared" ca="1" si="57"/>
        <v>36</v>
      </c>
      <c r="F662" s="2">
        <f ca="1">RANDBETWEEN(Dates!$C$2,Dates!$D$7)</f>
        <v>43182</v>
      </c>
      <c r="G662" s="2" t="str">
        <f ca="1">INDEX(Status!$A$1:$A$3,RANDBETWEEN(1,COUNTA(Status!$A$1:$A$3)),1)</f>
        <v>Ordered</v>
      </c>
      <c r="H662" s="2" t="str">
        <f t="shared" ca="1" si="53"/>
        <v/>
      </c>
      <c r="I662">
        <f t="shared" ca="1" si="54"/>
        <v>0</v>
      </c>
      <c r="J662" s="12">
        <f t="shared" ca="1" si="55"/>
        <v>0</v>
      </c>
      <c r="K662" t="str">
        <f ca="1">INDEX(Agent!$B$2:B$5,RANDBETWEEN(1,COUNTA(Agent!$B$2:$B$5)),1)</f>
        <v>Mark Millar</v>
      </c>
      <c r="L662" t="str">
        <f ca="1">INDEX(Residents!$B$2:$B$1001,RANDBETWEEN(1,COUNTA(Residents!$B$2:$B$1001)),1)</f>
        <v>Norman</v>
      </c>
      <c r="M662" t="s">
        <v>1942</v>
      </c>
    </row>
    <row r="663" spans="1:13" x14ac:dyDescent="0.2">
      <c r="A663">
        <v>662</v>
      </c>
      <c r="B663" t="str">
        <f ca="1">INDEX(Medications!$A$2:$A$5,RANDBETWEEN(1,COUNTA(Medications!$A$2:$A$5)),1)</f>
        <v>Losartan</v>
      </c>
      <c r="C663">
        <f t="shared" ca="1" si="56"/>
        <v>19</v>
      </c>
      <c r="D663">
        <f ca="1">VLOOKUP(B663,Medications!$A$2:$B$5,2,FALSE)</f>
        <v>16.5</v>
      </c>
      <c r="E663" s="11">
        <f t="shared" ca="1" si="57"/>
        <v>313.5</v>
      </c>
      <c r="F663" s="2">
        <f ca="1">RANDBETWEEN(Dates!$C$2,Dates!$D$7)</f>
        <v>43104</v>
      </c>
      <c r="G663" s="2" t="str">
        <f ca="1">INDEX(Status!$A$1:$A$3,RANDBETWEEN(1,COUNTA(Status!$A$1:$A$3)),1)</f>
        <v>For Delivery</v>
      </c>
      <c r="H663" s="2" t="str">
        <f t="shared" ca="1" si="53"/>
        <v/>
      </c>
      <c r="I663">
        <f t="shared" ca="1" si="54"/>
        <v>0</v>
      </c>
      <c r="J663" s="12">
        <f t="shared" ca="1" si="55"/>
        <v>0</v>
      </c>
      <c r="K663" t="str">
        <f ca="1">INDEX(Agent!$B$2:B$5,RANDBETWEEN(1,COUNTA(Agent!$B$2:$B$5)),1)</f>
        <v>Mark Millar</v>
      </c>
      <c r="L663" t="str">
        <f ca="1">INDEX(Residents!$B$2:$B$1001,RANDBETWEEN(1,COUNTA(Residents!$B$2:$B$1001)),1)</f>
        <v>Nerty</v>
      </c>
      <c r="M663" t="s">
        <v>1942</v>
      </c>
    </row>
    <row r="664" spans="1:13" x14ac:dyDescent="0.2">
      <c r="A664">
        <v>663</v>
      </c>
      <c r="B664" t="str">
        <f ca="1">INDEX(Medications!$A$2:$A$5,RANDBETWEEN(1,COUNTA(Medications!$A$2:$A$5)),1)</f>
        <v>Metformin</v>
      </c>
      <c r="C664">
        <f t="shared" ca="1" si="56"/>
        <v>29</v>
      </c>
      <c r="D664">
        <f ca="1">VLOOKUP(B664,Medications!$A$2:$B$5,2,FALSE)</f>
        <v>3.35</v>
      </c>
      <c r="E664" s="11">
        <f t="shared" ca="1" si="57"/>
        <v>97.15</v>
      </c>
      <c r="F664" s="2">
        <f ca="1">RANDBETWEEN(Dates!$C$2,Dates!$D$7)</f>
        <v>43202</v>
      </c>
      <c r="G664" s="2" t="str">
        <f ca="1">INDEX(Status!$A$1:$A$3,RANDBETWEEN(1,COUNTA(Status!$A$1:$A$3)),1)</f>
        <v>For Delivery</v>
      </c>
      <c r="H664" s="2" t="str">
        <f t="shared" ca="1" si="53"/>
        <v/>
      </c>
      <c r="I664">
        <f t="shared" ca="1" si="54"/>
        <v>0</v>
      </c>
      <c r="J664" s="12">
        <f t="shared" ca="1" si="55"/>
        <v>0</v>
      </c>
      <c r="K664" t="str">
        <f ca="1">INDEX(Agent!$B$2:B$5,RANDBETWEEN(1,COUNTA(Agent!$B$2:$B$5)),1)</f>
        <v>Miko Villar</v>
      </c>
      <c r="L664" t="str">
        <f ca="1">INDEX(Residents!$B$2:$B$1001,RANDBETWEEN(1,COUNTA(Residents!$B$2:$B$1001)),1)</f>
        <v>Cordey</v>
      </c>
      <c r="M664" t="s">
        <v>1942</v>
      </c>
    </row>
    <row r="665" spans="1:13" x14ac:dyDescent="0.2">
      <c r="A665">
        <v>664</v>
      </c>
      <c r="B665" t="str">
        <f ca="1">INDEX(Medications!$A$2:$A$5,RANDBETWEEN(1,COUNTA(Medications!$A$2:$A$5)),1)</f>
        <v>Amoxicillin</v>
      </c>
      <c r="C665">
        <f t="shared" ca="1" si="56"/>
        <v>2</v>
      </c>
      <c r="D665">
        <f ca="1">VLOOKUP(B665,Medications!$A$2:$B$5,2,FALSE)</f>
        <v>4.45</v>
      </c>
      <c r="E665" s="11">
        <f t="shared" ca="1" si="57"/>
        <v>8.9</v>
      </c>
      <c r="F665" s="2">
        <f ca="1">RANDBETWEEN(Dates!$C$2,Dates!$D$7)</f>
        <v>43188</v>
      </c>
      <c r="G665" s="2" t="str">
        <f ca="1">INDEX(Status!$A$1:$A$3,RANDBETWEEN(1,COUNTA(Status!$A$1:$A$3)),1)</f>
        <v>Ordered</v>
      </c>
      <c r="H665" s="2" t="str">
        <f t="shared" ca="1" si="53"/>
        <v/>
      </c>
      <c r="I665">
        <f t="shared" ca="1" si="54"/>
        <v>0</v>
      </c>
      <c r="J665" s="12">
        <f t="shared" ca="1" si="55"/>
        <v>0</v>
      </c>
      <c r="K665" t="str">
        <f ca="1">INDEX(Agent!$B$2:B$5,RANDBETWEEN(1,COUNTA(Agent!$B$2:$B$5)),1)</f>
        <v>Tweety Santos</v>
      </c>
      <c r="L665" t="str">
        <f ca="1">INDEX(Residents!$B$2:$B$1001,RANDBETWEEN(1,COUNTA(Residents!$B$2:$B$1001)),1)</f>
        <v>Christalle</v>
      </c>
      <c r="M665" t="s">
        <v>1942</v>
      </c>
    </row>
    <row r="666" spans="1:13" x14ac:dyDescent="0.2">
      <c r="A666">
        <v>665</v>
      </c>
      <c r="B666" t="str">
        <f ca="1">INDEX(Medications!$A$2:$A$5,RANDBETWEEN(1,COUNTA(Medications!$A$2:$A$5)),1)</f>
        <v>Metoprolol</v>
      </c>
      <c r="C666">
        <f t="shared" ca="1" si="56"/>
        <v>24</v>
      </c>
      <c r="D666">
        <f ca="1">VLOOKUP(B666,Medications!$A$2:$B$5,2,FALSE)</f>
        <v>4.5</v>
      </c>
      <c r="E666" s="11">
        <f t="shared" ca="1" si="57"/>
        <v>108</v>
      </c>
      <c r="F666" s="2">
        <f ca="1">RANDBETWEEN(Dates!$C$2,Dates!$D$7)</f>
        <v>43190</v>
      </c>
      <c r="G666" s="2" t="str">
        <f ca="1">INDEX(Status!$A$1:$A$3,RANDBETWEEN(1,COUNTA(Status!$A$1:$A$3)),1)</f>
        <v>For Delivery</v>
      </c>
      <c r="H666" s="2" t="str">
        <f t="shared" ca="1" si="53"/>
        <v/>
      </c>
      <c r="I666">
        <f t="shared" ca="1" si="54"/>
        <v>0</v>
      </c>
      <c r="J666" s="12">
        <f t="shared" ca="1" si="55"/>
        <v>0</v>
      </c>
      <c r="K666" t="str">
        <f ca="1">INDEX(Agent!$B$2:B$5,RANDBETWEEN(1,COUNTA(Agent!$B$2:$B$5)),1)</f>
        <v>Roberto Yasay</v>
      </c>
      <c r="L666" t="str">
        <f ca="1">INDEX(Residents!$B$2:$B$1001,RANDBETWEEN(1,COUNTA(Residents!$B$2:$B$1001)),1)</f>
        <v>Barbi</v>
      </c>
      <c r="M666" t="s">
        <v>1942</v>
      </c>
    </row>
    <row r="667" spans="1:13" x14ac:dyDescent="0.2">
      <c r="A667">
        <v>666</v>
      </c>
      <c r="B667" t="str">
        <f ca="1">INDEX(Medications!$A$2:$A$5,RANDBETWEEN(1,COUNTA(Medications!$A$2:$A$5)),1)</f>
        <v>Losartan</v>
      </c>
      <c r="C667">
        <f t="shared" ca="1" si="56"/>
        <v>3</v>
      </c>
      <c r="D667">
        <f ca="1">VLOOKUP(B667,Medications!$A$2:$B$5,2,FALSE)</f>
        <v>16.5</v>
      </c>
      <c r="E667" s="11">
        <f t="shared" ca="1" si="57"/>
        <v>49.5</v>
      </c>
      <c r="F667" s="2">
        <f ca="1">RANDBETWEEN(Dates!$C$2,Dates!$D$7)</f>
        <v>43172</v>
      </c>
      <c r="G667" s="2" t="str">
        <f ca="1">INDEX(Status!$A$1:$A$3,RANDBETWEEN(1,COUNTA(Status!$A$1:$A$3)),1)</f>
        <v>Received</v>
      </c>
      <c r="H667" s="2">
        <f t="shared" ca="1" si="53"/>
        <v>43176</v>
      </c>
      <c r="I667">
        <f t="shared" ca="1" si="54"/>
        <v>4</v>
      </c>
      <c r="J667" s="12">
        <f t="shared" ca="1" si="55"/>
        <v>49.5</v>
      </c>
      <c r="K667" t="str">
        <f ca="1">INDEX(Agent!$B$2:B$5,RANDBETWEEN(1,COUNTA(Agent!$B$2:$B$5)),1)</f>
        <v>Roberto Yasay</v>
      </c>
      <c r="L667" t="str">
        <f ca="1">INDEX(Residents!$B$2:$B$1001,RANDBETWEEN(1,COUNTA(Residents!$B$2:$B$1001)),1)</f>
        <v>Cristen</v>
      </c>
      <c r="M667" t="s">
        <v>1942</v>
      </c>
    </row>
    <row r="668" spans="1:13" x14ac:dyDescent="0.2">
      <c r="A668">
        <v>667</v>
      </c>
      <c r="B668" t="str">
        <f ca="1">INDEX(Medications!$A$2:$A$5,RANDBETWEEN(1,COUNTA(Medications!$A$2:$A$5)),1)</f>
        <v>Metoprolol</v>
      </c>
      <c r="C668">
        <f t="shared" ca="1" si="56"/>
        <v>6</v>
      </c>
      <c r="D668">
        <f ca="1">VLOOKUP(B668,Medications!$A$2:$B$5,2,FALSE)</f>
        <v>4.5</v>
      </c>
      <c r="E668" s="11">
        <f t="shared" ca="1" si="57"/>
        <v>27</v>
      </c>
      <c r="F668" s="2">
        <f ca="1">RANDBETWEEN(Dates!$C$2,Dates!$D$7)</f>
        <v>43117</v>
      </c>
      <c r="G668" s="2" t="str">
        <f ca="1">INDEX(Status!$A$1:$A$3,RANDBETWEEN(1,COUNTA(Status!$A$1:$A$3)),1)</f>
        <v>For Delivery</v>
      </c>
      <c r="H668" s="2" t="str">
        <f t="shared" ca="1" si="53"/>
        <v/>
      </c>
      <c r="I668">
        <f t="shared" ca="1" si="54"/>
        <v>0</v>
      </c>
      <c r="J668" s="12">
        <f t="shared" ca="1" si="55"/>
        <v>0</v>
      </c>
      <c r="K668" t="str">
        <f ca="1">INDEX(Agent!$B$2:B$5,RANDBETWEEN(1,COUNTA(Agent!$B$2:$B$5)),1)</f>
        <v>Mark Millar</v>
      </c>
      <c r="L668" t="str">
        <f ca="1">INDEX(Residents!$B$2:$B$1001,RANDBETWEEN(1,COUNTA(Residents!$B$2:$B$1001)),1)</f>
        <v>Augy</v>
      </c>
      <c r="M668" t="s">
        <v>1942</v>
      </c>
    </row>
    <row r="669" spans="1:13" x14ac:dyDescent="0.2">
      <c r="A669">
        <v>668</v>
      </c>
      <c r="B669" t="str">
        <f ca="1">INDEX(Medications!$A$2:$A$5,RANDBETWEEN(1,COUNTA(Medications!$A$2:$A$5)),1)</f>
        <v>Metoprolol</v>
      </c>
      <c r="C669">
        <f t="shared" ca="1" si="56"/>
        <v>14</v>
      </c>
      <c r="D669">
        <f ca="1">VLOOKUP(B669,Medications!$A$2:$B$5,2,FALSE)</f>
        <v>4.5</v>
      </c>
      <c r="E669" s="11">
        <f t="shared" ca="1" si="57"/>
        <v>63</v>
      </c>
      <c r="F669" s="2">
        <f ca="1">RANDBETWEEN(Dates!$C$2,Dates!$D$7)</f>
        <v>43212</v>
      </c>
      <c r="G669" s="2" t="str">
        <f ca="1">INDEX(Status!$A$1:$A$3,RANDBETWEEN(1,COUNTA(Status!$A$1:$A$3)),1)</f>
        <v>Ordered</v>
      </c>
      <c r="H669" s="2" t="str">
        <f t="shared" ca="1" si="53"/>
        <v/>
      </c>
      <c r="I669">
        <f t="shared" ca="1" si="54"/>
        <v>0</v>
      </c>
      <c r="J669" s="12">
        <f t="shared" ca="1" si="55"/>
        <v>0</v>
      </c>
      <c r="K669" t="str">
        <f ca="1">INDEX(Agent!$B$2:B$5,RANDBETWEEN(1,COUNTA(Agent!$B$2:$B$5)),1)</f>
        <v>Roberto Yasay</v>
      </c>
      <c r="L669" t="str">
        <f ca="1">INDEX(Residents!$B$2:$B$1001,RANDBETWEEN(1,COUNTA(Residents!$B$2:$B$1001)),1)</f>
        <v>Pascale</v>
      </c>
      <c r="M669" t="s">
        <v>1942</v>
      </c>
    </row>
    <row r="670" spans="1:13" x14ac:dyDescent="0.2">
      <c r="A670">
        <v>669</v>
      </c>
      <c r="B670" t="str">
        <f ca="1">INDEX(Medications!$A$2:$A$5,RANDBETWEEN(1,COUNTA(Medications!$A$2:$A$5)),1)</f>
        <v>Amoxicillin</v>
      </c>
      <c r="C670">
        <f t="shared" ca="1" si="56"/>
        <v>24</v>
      </c>
      <c r="D670">
        <f ca="1">VLOOKUP(B670,Medications!$A$2:$B$5,2,FALSE)</f>
        <v>4.45</v>
      </c>
      <c r="E670" s="11">
        <f t="shared" ca="1" si="57"/>
        <v>106.80000000000001</v>
      </c>
      <c r="F670" s="2">
        <f ca="1">RANDBETWEEN(Dates!$C$2,Dates!$D$7)</f>
        <v>43188</v>
      </c>
      <c r="G670" s="2" t="str">
        <f ca="1">INDEX(Status!$A$1:$A$3,RANDBETWEEN(1,COUNTA(Status!$A$1:$A$3)),1)</f>
        <v>Ordered</v>
      </c>
      <c r="H670" s="2" t="str">
        <f t="shared" ca="1" si="53"/>
        <v/>
      </c>
      <c r="I670">
        <f t="shared" ca="1" si="54"/>
        <v>0</v>
      </c>
      <c r="J670" s="12">
        <f t="shared" ca="1" si="55"/>
        <v>0</v>
      </c>
      <c r="K670" t="str">
        <f ca="1">INDEX(Agent!$B$2:B$5,RANDBETWEEN(1,COUNTA(Agent!$B$2:$B$5)),1)</f>
        <v>Tweety Santos</v>
      </c>
      <c r="L670" t="str">
        <f ca="1">INDEX(Residents!$B$2:$B$1001,RANDBETWEEN(1,COUNTA(Residents!$B$2:$B$1001)),1)</f>
        <v>Laney</v>
      </c>
      <c r="M670" t="s">
        <v>1942</v>
      </c>
    </row>
    <row r="671" spans="1:13" x14ac:dyDescent="0.2">
      <c r="A671">
        <v>670</v>
      </c>
      <c r="B671" t="str">
        <f ca="1">INDEX(Medications!$A$2:$A$5,RANDBETWEEN(1,COUNTA(Medications!$A$2:$A$5)),1)</f>
        <v>Losartan</v>
      </c>
      <c r="C671">
        <f t="shared" ca="1" si="56"/>
        <v>18</v>
      </c>
      <c r="D671">
        <f ca="1">VLOOKUP(B671,Medications!$A$2:$B$5,2,FALSE)</f>
        <v>16.5</v>
      </c>
      <c r="E671" s="11">
        <f t="shared" ca="1" si="57"/>
        <v>297</v>
      </c>
      <c r="F671" s="2">
        <f ca="1">RANDBETWEEN(Dates!$C$2,Dates!$D$7)</f>
        <v>43276</v>
      </c>
      <c r="G671" s="2" t="str">
        <f ca="1">INDEX(Status!$A$1:$A$3,RANDBETWEEN(1,COUNTA(Status!$A$1:$A$3)),1)</f>
        <v>For Delivery</v>
      </c>
      <c r="H671" s="2" t="str">
        <f t="shared" ca="1" si="53"/>
        <v/>
      </c>
      <c r="I671">
        <f t="shared" ca="1" si="54"/>
        <v>0</v>
      </c>
      <c r="J671" s="12">
        <f t="shared" ca="1" si="55"/>
        <v>0</v>
      </c>
      <c r="K671" t="str">
        <f ca="1">INDEX(Agent!$B$2:B$5,RANDBETWEEN(1,COUNTA(Agent!$B$2:$B$5)),1)</f>
        <v>Roberto Yasay</v>
      </c>
      <c r="L671" t="str">
        <f ca="1">INDEX(Residents!$B$2:$B$1001,RANDBETWEEN(1,COUNTA(Residents!$B$2:$B$1001)),1)</f>
        <v>Shir</v>
      </c>
      <c r="M671" t="s">
        <v>1942</v>
      </c>
    </row>
    <row r="672" spans="1:13" x14ac:dyDescent="0.2">
      <c r="A672">
        <v>671</v>
      </c>
      <c r="B672" t="str">
        <f ca="1">INDEX(Medications!$A$2:$A$5,RANDBETWEEN(1,COUNTA(Medications!$A$2:$A$5)),1)</f>
        <v>Metformin</v>
      </c>
      <c r="C672">
        <f t="shared" ca="1" si="56"/>
        <v>30</v>
      </c>
      <c r="D672">
        <f ca="1">VLOOKUP(B672,Medications!$A$2:$B$5,2,FALSE)</f>
        <v>3.35</v>
      </c>
      <c r="E672" s="11">
        <f t="shared" ca="1" si="57"/>
        <v>100.5</v>
      </c>
      <c r="F672" s="2">
        <f ca="1">RANDBETWEEN(Dates!$C$2,Dates!$D$7)</f>
        <v>43101</v>
      </c>
      <c r="G672" s="2" t="str">
        <f ca="1">INDEX(Status!$A$1:$A$3,RANDBETWEEN(1,COUNTA(Status!$A$1:$A$3)),1)</f>
        <v>Received</v>
      </c>
      <c r="H672" s="2">
        <f t="shared" ca="1" si="53"/>
        <v>43104</v>
      </c>
      <c r="I672">
        <f t="shared" ca="1" si="54"/>
        <v>3</v>
      </c>
      <c r="J672" s="12">
        <f t="shared" ca="1" si="55"/>
        <v>100.5</v>
      </c>
      <c r="K672" t="str">
        <f ca="1">INDEX(Agent!$B$2:B$5,RANDBETWEEN(1,COUNTA(Agent!$B$2:$B$5)),1)</f>
        <v>Miko Villar</v>
      </c>
      <c r="L672" t="str">
        <f ca="1">INDEX(Residents!$B$2:$B$1001,RANDBETWEEN(1,COUNTA(Residents!$B$2:$B$1001)),1)</f>
        <v>Nap</v>
      </c>
      <c r="M672" t="s">
        <v>1942</v>
      </c>
    </row>
    <row r="673" spans="1:13" x14ac:dyDescent="0.2">
      <c r="A673">
        <v>672</v>
      </c>
      <c r="B673" t="str">
        <f ca="1">INDEX(Medications!$A$2:$A$5,RANDBETWEEN(1,COUNTA(Medications!$A$2:$A$5)),1)</f>
        <v>Losartan</v>
      </c>
      <c r="C673">
        <f t="shared" ca="1" si="56"/>
        <v>27</v>
      </c>
      <c r="D673">
        <f ca="1">VLOOKUP(B673,Medications!$A$2:$B$5,2,FALSE)</f>
        <v>16.5</v>
      </c>
      <c r="E673" s="11">
        <f t="shared" ca="1" si="57"/>
        <v>445.5</v>
      </c>
      <c r="F673" s="2">
        <f ca="1">RANDBETWEEN(Dates!$C$2,Dates!$D$7)</f>
        <v>43279</v>
      </c>
      <c r="G673" s="2" t="str">
        <f ca="1">INDEX(Status!$A$1:$A$3,RANDBETWEEN(1,COUNTA(Status!$A$1:$A$3)),1)</f>
        <v>Ordered</v>
      </c>
      <c r="H673" s="2" t="str">
        <f t="shared" ca="1" si="53"/>
        <v/>
      </c>
      <c r="I673">
        <f t="shared" ca="1" si="54"/>
        <v>0</v>
      </c>
      <c r="J673" s="12">
        <f t="shared" ca="1" si="55"/>
        <v>0</v>
      </c>
      <c r="K673" t="str">
        <f ca="1">INDEX(Agent!$B$2:B$5,RANDBETWEEN(1,COUNTA(Agent!$B$2:$B$5)),1)</f>
        <v>Mark Millar</v>
      </c>
      <c r="L673" t="str">
        <f ca="1">INDEX(Residents!$B$2:$B$1001,RANDBETWEEN(1,COUNTA(Residents!$B$2:$B$1001)),1)</f>
        <v>Aurilia</v>
      </c>
      <c r="M673" t="s">
        <v>1942</v>
      </c>
    </row>
    <row r="674" spans="1:13" x14ac:dyDescent="0.2">
      <c r="A674">
        <v>673</v>
      </c>
      <c r="B674" t="str">
        <f ca="1">INDEX(Medications!$A$2:$A$5,RANDBETWEEN(1,COUNTA(Medications!$A$2:$A$5)),1)</f>
        <v>Losartan</v>
      </c>
      <c r="C674">
        <f t="shared" ca="1" si="56"/>
        <v>8</v>
      </c>
      <c r="D674">
        <f ca="1">VLOOKUP(B674,Medications!$A$2:$B$5,2,FALSE)</f>
        <v>16.5</v>
      </c>
      <c r="E674" s="11">
        <f t="shared" ca="1" si="57"/>
        <v>132</v>
      </c>
      <c r="F674" s="2">
        <f ca="1">RANDBETWEEN(Dates!$C$2,Dates!$D$7)</f>
        <v>43209</v>
      </c>
      <c r="G674" s="2" t="str">
        <f ca="1">INDEX(Status!$A$1:$A$3,RANDBETWEEN(1,COUNTA(Status!$A$1:$A$3)),1)</f>
        <v>Ordered</v>
      </c>
      <c r="H674" s="2" t="str">
        <f t="shared" ca="1" si="53"/>
        <v/>
      </c>
      <c r="I674">
        <f t="shared" ca="1" si="54"/>
        <v>0</v>
      </c>
      <c r="J674" s="12">
        <f t="shared" ca="1" si="55"/>
        <v>0</v>
      </c>
      <c r="K674" t="str">
        <f ca="1">INDEX(Agent!$B$2:B$5,RANDBETWEEN(1,COUNTA(Agent!$B$2:$B$5)),1)</f>
        <v>Tweety Santos</v>
      </c>
      <c r="L674" t="str">
        <f ca="1">INDEX(Residents!$B$2:$B$1001,RANDBETWEEN(1,COUNTA(Residents!$B$2:$B$1001)),1)</f>
        <v>Hussein</v>
      </c>
      <c r="M674" t="s">
        <v>1942</v>
      </c>
    </row>
    <row r="675" spans="1:13" x14ac:dyDescent="0.2">
      <c r="A675">
        <v>674</v>
      </c>
      <c r="B675" t="str">
        <f ca="1">INDEX(Medications!$A$2:$A$5,RANDBETWEEN(1,COUNTA(Medications!$A$2:$A$5)),1)</f>
        <v>Metformin</v>
      </c>
      <c r="C675">
        <f t="shared" ca="1" si="56"/>
        <v>19</v>
      </c>
      <c r="D675">
        <f ca="1">VLOOKUP(B675,Medications!$A$2:$B$5,2,FALSE)</f>
        <v>3.35</v>
      </c>
      <c r="E675" s="11">
        <f t="shared" ca="1" si="57"/>
        <v>63.65</v>
      </c>
      <c r="F675" s="2">
        <f ca="1">RANDBETWEEN(Dates!$C$2,Dates!$D$7)</f>
        <v>43264</v>
      </c>
      <c r="G675" s="2" t="str">
        <f ca="1">INDEX(Status!$A$1:$A$3,RANDBETWEEN(1,COUNTA(Status!$A$1:$A$3)),1)</f>
        <v>Ordered</v>
      </c>
      <c r="H675" s="2" t="str">
        <f t="shared" ca="1" si="53"/>
        <v/>
      </c>
      <c r="I675">
        <f t="shared" ca="1" si="54"/>
        <v>0</v>
      </c>
      <c r="J675" s="12">
        <f t="shared" ca="1" si="55"/>
        <v>0</v>
      </c>
      <c r="K675" t="str">
        <f ca="1">INDEX(Agent!$B$2:B$5,RANDBETWEEN(1,COUNTA(Agent!$B$2:$B$5)),1)</f>
        <v>Roberto Yasay</v>
      </c>
      <c r="L675" t="str">
        <f ca="1">INDEX(Residents!$B$2:$B$1001,RANDBETWEEN(1,COUNTA(Residents!$B$2:$B$1001)),1)</f>
        <v>Elissa</v>
      </c>
      <c r="M675" t="s">
        <v>1942</v>
      </c>
    </row>
    <row r="676" spans="1:13" x14ac:dyDescent="0.2">
      <c r="A676">
        <v>675</v>
      </c>
      <c r="B676" t="str">
        <f ca="1">INDEX(Medications!$A$2:$A$5,RANDBETWEEN(1,COUNTA(Medications!$A$2:$A$5)),1)</f>
        <v>Losartan</v>
      </c>
      <c r="C676">
        <f t="shared" ca="1" si="56"/>
        <v>22</v>
      </c>
      <c r="D676">
        <f ca="1">VLOOKUP(B676,Medications!$A$2:$B$5,2,FALSE)</f>
        <v>16.5</v>
      </c>
      <c r="E676" s="11">
        <f t="shared" ca="1" si="57"/>
        <v>363</v>
      </c>
      <c r="F676" s="2">
        <f ca="1">RANDBETWEEN(Dates!$C$2,Dates!$D$7)</f>
        <v>43245</v>
      </c>
      <c r="G676" s="2" t="str">
        <f ca="1">INDEX(Status!$A$1:$A$3,RANDBETWEEN(1,COUNTA(Status!$A$1:$A$3)),1)</f>
        <v>Ordered</v>
      </c>
      <c r="H676" s="2" t="str">
        <f t="shared" ca="1" si="53"/>
        <v/>
      </c>
      <c r="I676">
        <f t="shared" ca="1" si="54"/>
        <v>0</v>
      </c>
      <c r="J676" s="12">
        <f t="shared" ca="1" si="55"/>
        <v>0</v>
      </c>
      <c r="K676" t="str">
        <f ca="1">INDEX(Agent!$B$2:B$5,RANDBETWEEN(1,COUNTA(Agent!$B$2:$B$5)),1)</f>
        <v>Mark Millar</v>
      </c>
      <c r="L676" t="str">
        <f ca="1">INDEX(Residents!$B$2:$B$1001,RANDBETWEEN(1,COUNTA(Residents!$B$2:$B$1001)),1)</f>
        <v>Christalle</v>
      </c>
      <c r="M676" t="s">
        <v>1942</v>
      </c>
    </row>
    <row r="677" spans="1:13" x14ac:dyDescent="0.2">
      <c r="A677">
        <v>676</v>
      </c>
      <c r="B677" t="str">
        <f ca="1">INDEX(Medications!$A$2:$A$5,RANDBETWEEN(1,COUNTA(Medications!$A$2:$A$5)),1)</f>
        <v>Amoxicillin</v>
      </c>
      <c r="C677">
        <f t="shared" ca="1" si="56"/>
        <v>9</v>
      </c>
      <c r="D677">
        <f ca="1">VLOOKUP(B677,Medications!$A$2:$B$5,2,FALSE)</f>
        <v>4.45</v>
      </c>
      <c r="E677" s="11">
        <f t="shared" ca="1" si="57"/>
        <v>40.050000000000004</v>
      </c>
      <c r="F677" s="2">
        <f ca="1">RANDBETWEEN(Dates!$C$2,Dates!$D$7)</f>
        <v>43239</v>
      </c>
      <c r="G677" s="2" t="str">
        <f ca="1">INDEX(Status!$A$1:$A$3,RANDBETWEEN(1,COUNTA(Status!$A$1:$A$3)),1)</f>
        <v>Ordered</v>
      </c>
      <c r="H677" s="2" t="str">
        <f t="shared" ca="1" si="53"/>
        <v/>
      </c>
      <c r="I677">
        <f t="shared" ca="1" si="54"/>
        <v>0</v>
      </c>
      <c r="J677" s="12">
        <f t="shared" ca="1" si="55"/>
        <v>0</v>
      </c>
      <c r="K677" t="str">
        <f ca="1">INDEX(Agent!$B$2:B$5,RANDBETWEEN(1,COUNTA(Agent!$B$2:$B$5)),1)</f>
        <v>Miko Villar</v>
      </c>
      <c r="L677" t="str">
        <f ca="1">INDEX(Residents!$B$2:$B$1001,RANDBETWEEN(1,COUNTA(Residents!$B$2:$B$1001)),1)</f>
        <v>Phedra</v>
      </c>
      <c r="M677" t="s">
        <v>1942</v>
      </c>
    </row>
    <row r="678" spans="1:13" x14ac:dyDescent="0.2">
      <c r="A678">
        <v>677</v>
      </c>
      <c r="B678" t="str">
        <f ca="1">INDEX(Medications!$A$2:$A$5,RANDBETWEEN(1,COUNTA(Medications!$A$2:$A$5)),1)</f>
        <v>Losartan</v>
      </c>
      <c r="C678">
        <f t="shared" ca="1" si="56"/>
        <v>25</v>
      </c>
      <c r="D678">
        <f ca="1">VLOOKUP(B678,Medications!$A$2:$B$5,2,FALSE)</f>
        <v>16.5</v>
      </c>
      <c r="E678" s="11">
        <f t="shared" ca="1" si="57"/>
        <v>412.5</v>
      </c>
      <c r="F678" s="2">
        <f ca="1">RANDBETWEEN(Dates!$C$2,Dates!$D$7)</f>
        <v>43235</v>
      </c>
      <c r="G678" s="2" t="str">
        <f ca="1">INDEX(Status!$A$1:$A$3,RANDBETWEEN(1,COUNTA(Status!$A$1:$A$3)),1)</f>
        <v>Received</v>
      </c>
      <c r="H678" s="2">
        <f t="shared" ca="1" si="53"/>
        <v>43239</v>
      </c>
      <c r="I678">
        <f t="shared" ca="1" si="54"/>
        <v>4</v>
      </c>
      <c r="J678" s="12">
        <f t="shared" ca="1" si="55"/>
        <v>412.5</v>
      </c>
      <c r="K678" t="str">
        <f ca="1">INDEX(Agent!$B$2:B$5,RANDBETWEEN(1,COUNTA(Agent!$B$2:$B$5)),1)</f>
        <v>Miko Villar</v>
      </c>
      <c r="L678" t="str">
        <f ca="1">INDEX(Residents!$B$2:$B$1001,RANDBETWEEN(1,COUNTA(Residents!$B$2:$B$1001)),1)</f>
        <v>Allister</v>
      </c>
      <c r="M678" t="s">
        <v>1942</v>
      </c>
    </row>
    <row r="679" spans="1:13" x14ac:dyDescent="0.2">
      <c r="A679">
        <v>678</v>
      </c>
      <c r="B679" t="str">
        <f ca="1">INDEX(Medications!$A$2:$A$5,RANDBETWEEN(1,COUNTA(Medications!$A$2:$A$5)),1)</f>
        <v>Metoprolol</v>
      </c>
      <c r="C679">
        <f t="shared" ca="1" si="56"/>
        <v>6</v>
      </c>
      <c r="D679">
        <f ca="1">VLOOKUP(B679,Medications!$A$2:$B$5,2,FALSE)</f>
        <v>4.5</v>
      </c>
      <c r="E679" s="11">
        <f t="shared" ca="1" si="57"/>
        <v>27</v>
      </c>
      <c r="F679" s="2">
        <f ca="1">RANDBETWEEN(Dates!$C$2,Dates!$D$7)</f>
        <v>43144</v>
      </c>
      <c r="G679" s="2" t="str">
        <f ca="1">INDEX(Status!$A$1:$A$3,RANDBETWEEN(1,COUNTA(Status!$A$1:$A$3)),1)</f>
        <v>For Delivery</v>
      </c>
      <c r="H679" s="2" t="str">
        <f t="shared" ca="1" si="53"/>
        <v/>
      </c>
      <c r="I679">
        <f t="shared" ca="1" si="54"/>
        <v>0</v>
      </c>
      <c r="J679" s="12">
        <f t="shared" ca="1" si="55"/>
        <v>0</v>
      </c>
      <c r="K679" t="str">
        <f ca="1">INDEX(Agent!$B$2:B$5,RANDBETWEEN(1,COUNTA(Agent!$B$2:$B$5)),1)</f>
        <v>Mark Millar</v>
      </c>
      <c r="L679" t="str">
        <f ca="1">INDEX(Residents!$B$2:$B$1001,RANDBETWEEN(1,COUNTA(Residents!$B$2:$B$1001)),1)</f>
        <v>Nikita</v>
      </c>
      <c r="M679" t="s">
        <v>1942</v>
      </c>
    </row>
    <row r="680" spans="1:13" x14ac:dyDescent="0.2">
      <c r="A680">
        <v>679</v>
      </c>
      <c r="B680" t="str">
        <f ca="1">INDEX(Medications!$A$2:$A$5,RANDBETWEEN(1,COUNTA(Medications!$A$2:$A$5)),1)</f>
        <v>Metformin</v>
      </c>
      <c r="C680">
        <f t="shared" ca="1" si="56"/>
        <v>3</v>
      </c>
      <c r="D680">
        <f ca="1">VLOOKUP(B680,Medications!$A$2:$B$5,2,FALSE)</f>
        <v>3.35</v>
      </c>
      <c r="E680" s="11">
        <f t="shared" ca="1" si="57"/>
        <v>10.050000000000001</v>
      </c>
      <c r="F680" s="2">
        <f ca="1">RANDBETWEEN(Dates!$C$2,Dates!$D$7)</f>
        <v>43169</v>
      </c>
      <c r="G680" s="2" t="str">
        <f ca="1">INDEX(Status!$A$1:$A$3,RANDBETWEEN(1,COUNTA(Status!$A$1:$A$3)),1)</f>
        <v>Received</v>
      </c>
      <c r="H680" s="2">
        <f t="shared" ca="1" si="53"/>
        <v>43171</v>
      </c>
      <c r="I680">
        <f t="shared" ca="1" si="54"/>
        <v>2</v>
      </c>
      <c r="J680" s="12">
        <f t="shared" ca="1" si="55"/>
        <v>10.050000000000001</v>
      </c>
      <c r="K680" t="str">
        <f ca="1">INDEX(Agent!$B$2:B$5,RANDBETWEEN(1,COUNTA(Agent!$B$2:$B$5)),1)</f>
        <v>Miko Villar</v>
      </c>
      <c r="L680" t="str">
        <f ca="1">INDEX(Residents!$B$2:$B$1001,RANDBETWEEN(1,COUNTA(Residents!$B$2:$B$1001)),1)</f>
        <v>Ranee</v>
      </c>
      <c r="M680" t="s">
        <v>1942</v>
      </c>
    </row>
    <row r="681" spans="1:13" x14ac:dyDescent="0.2">
      <c r="A681">
        <v>680</v>
      </c>
      <c r="B681" t="str">
        <f ca="1">INDEX(Medications!$A$2:$A$5,RANDBETWEEN(1,COUNTA(Medications!$A$2:$A$5)),1)</f>
        <v>Losartan</v>
      </c>
      <c r="C681">
        <f t="shared" ca="1" si="56"/>
        <v>30</v>
      </c>
      <c r="D681">
        <f ca="1">VLOOKUP(B681,Medications!$A$2:$B$5,2,FALSE)</f>
        <v>16.5</v>
      </c>
      <c r="E681" s="11">
        <f t="shared" ca="1" si="57"/>
        <v>495</v>
      </c>
      <c r="F681" s="2">
        <f ca="1">RANDBETWEEN(Dates!$C$2,Dates!$D$7)</f>
        <v>43253</v>
      </c>
      <c r="G681" s="2" t="str">
        <f ca="1">INDEX(Status!$A$1:$A$3,RANDBETWEEN(1,COUNTA(Status!$A$1:$A$3)),1)</f>
        <v>For Delivery</v>
      </c>
      <c r="H681" s="2" t="str">
        <f t="shared" ca="1" si="53"/>
        <v/>
      </c>
      <c r="I681">
        <f t="shared" ca="1" si="54"/>
        <v>0</v>
      </c>
      <c r="J681" s="12">
        <f t="shared" ca="1" si="55"/>
        <v>0</v>
      </c>
      <c r="K681" t="str">
        <f ca="1">INDEX(Agent!$B$2:B$5,RANDBETWEEN(1,COUNTA(Agent!$B$2:$B$5)),1)</f>
        <v>Tweety Santos</v>
      </c>
      <c r="L681" t="str">
        <f ca="1">INDEX(Residents!$B$2:$B$1001,RANDBETWEEN(1,COUNTA(Residents!$B$2:$B$1001)),1)</f>
        <v>Alisander</v>
      </c>
      <c r="M681" t="s">
        <v>1942</v>
      </c>
    </row>
    <row r="682" spans="1:13" x14ac:dyDescent="0.2">
      <c r="A682">
        <v>681</v>
      </c>
      <c r="B682" t="str">
        <f ca="1">INDEX(Medications!$A$2:$A$5,RANDBETWEEN(1,COUNTA(Medications!$A$2:$A$5)),1)</f>
        <v>Amoxicillin</v>
      </c>
      <c r="C682">
        <f t="shared" ca="1" si="56"/>
        <v>18</v>
      </c>
      <c r="D682">
        <f ca="1">VLOOKUP(B682,Medications!$A$2:$B$5,2,FALSE)</f>
        <v>4.45</v>
      </c>
      <c r="E682" s="11">
        <f t="shared" ca="1" si="57"/>
        <v>80.100000000000009</v>
      </c>
      <c r="F682" s="2">
        <f ca="1">RANDBETWEEN(Dates!$C$2,Dates!$D$7)</f>
        <v>43133</v>
      </c>
      <c r="G682" s="2" t="str">
        <f ca="1">INDEX(Status!$A$1:$A$3,RANDBETWEEN(1,COUNTA(Status!$A$1:$A$3)),1)</f>
        <v>Received</v>
      </c>
      <c r="H682" s="2">
        <f t="shared" ca="1" si="53"/>
        <v>43140</v>
      </c>
      <c r="I682">
        <f t="shared" ca="1" si="54"/>
        <v>7</v>
      </c>
      <c r="J682" s="12">
        <f t="shared" ca="1" si="55"/>
        <v>80.100000000000009</v>
      </c>
      <c r="K682" t="str">
        <f ca="1">INDEX(Agent!$B$2:B$5,RANDBETWEEN(1,COUNTA(Agent!$B$2:$B$5)),1)</f>
        <v>Mark Millar</v>
      </c>
      <c r="L682" t="str">
        <f ca="1">INDEX(Residents!$B$2:$B$1001,RANDBETWEEN(1,COUNTA(Residents!$B$2:$B$1001)),1)</f>
        <v>Althea</v>
      </c>
      <c r="M682" t="s">
        <v>1942</v>
      </c>
    </row>
    <row r="683" spans="1:13" x14ac:dyDescent="0.2">
      <c r="A683">
        <v>682</v>
      </c>
      <c r="B683" t="str">
        <f ca="1">INDEX(Medications!$A$2:$A$5,RANDBETWEEN(1,COUNTA(Medications!$A$2:$A$5)),1)</f>
        <v>Amoxicillin</v>
      </c>
      <c r="C683">
        <f t="shared" ca="1" si="56"/>
        <v>1</v>
      </c>
      <c r="D683">
        <f ca="1">VLOOKUP(B683,Medications!$A$2:$B$5,2,FALSE)</f>
        <v>4.45</v>
      </c>
      <c r="E683" s="11">
        <f t="shared" ca="1" si="57"/>
        <v>4.45</v>
      </c>
      <c r="F683" s="2">
        <f ca="1">RANDBETWEEN(Dates!$C$2,Dates!$D$7)</f>
        <v>43135</v>
      </c>
      <c r="G683" s="2" t="str">
        <f ca="1">INDEX(Status!$A$1:$A$3,RANDBETWEEN(1,COUNTA(Status!$A$1:$A$3)),1)</f>
        <v>Received</v>
      </c>
      <c r="H683" s="2">
        <f t="shared" ca="1" si="53"/>
        <v>43140</v>
      </c>
      <c r="I683">
        <f t="shared" ca="1" si="54"/>
        <v>5</v>
      </c>
      <c r="J683" s="12">
        <f t="shared" ca="1" si="55"/>
        <v>4.45</v>
      </c>
      <c r="K683" t="str">
        <f ca="1">INDEX(Agent!$B$2:B$5,RANDBETWEEN(1,COUNTA(Agent!$B$2:$B$5)),1)</f>
        <v>Roberto Yasay</v>
      </c>
      <c r="L683" t="str">
        <f ca="1">INDEX(Residents!$B$2:$B$1001,RANDBETWEEN(1,COUNTA(Residents!$B$2:$B$1001)),1)</f>
        <v>Nikita</v>
      </c>
      <c r="M683" t="s">
        <v>1942</v>
      </c>
    </row>
    <row r="684" spans="1:13" x14ac:dyDescent="0.2">
      <c r="A684">
        <v>683</v>
      </c>
      <c r="B684" t="str">
        <f ca="1">INDEX(Medications!$A$2:$A$5,RANDBETWEEN(1,COUNTA(Medications!$A$2:$A$5)),1)</f>
        <v>Amoxicillin</v>
      </c>
      <c r="C684">
        <f t="shared" ca="1" si="56"/>
        <v>26</v>
      </c>
      <c r="D684">
        <f ca="1">VLOOKUP(B684,Medications!$A$2:$B$5,2,FALSE)</f>
        <v>4.45</v>
      </c>
      <c r="E684" s="11">
        <f t="shared" ca="1" si="57"/>
        <v>115.7</v>
      </c>
      <c r="F684" s="2">
        <f ca="1">RANDBETWEEN(Dates!$C$2,Dates!$D$7)</f>
        <v>43153</v>
      </c>
      <c r="G684" s="2" t="str">
        <f ca="1">INDEX(Status!$A$1:$A$3,RANDBETWEEN(1,COUNTA(Status!$A$1:$A$3)),1)</f>
        <v>Received</v>
      </c>
      <c r="H684" s="2">
        <f t="shared" ca="1" si="53"/>
        <v>43161</v>
      </c>
      <c r="I684">
        <f t="shared" ca="1" si="54"/>
        <v>8</v>
      </c>
      <c r="J684" s="12">
        <f t="shared" ca="1" si="55"/>
        <v>115.7</v>
      </c>
      <c r="K684" t="str">
        <f ca="1">INDEX(Agent!$B$2:B$5,RANDBETWEEN(1,COUNTA(Agent!$B$2:$B$5)),1)</f>
        <v>Tweety Santos</v>
      </c>
      <c r="L684" t="str">
        <f ca="1">INDEX(Residents!$B$2:$B$1001,RANDBETWEEN(1,COUNTA(Residents!$B$2:$B$1001)),1)</f>
        <v>Rayna</v>
      </c>
      <c r="M684" t="s">
        <v>1942</v>
      </c>
    </row>
    <row r="685" spans="1:13" x14ac:dyDescent="0.2">
      <c r="A685">
        <v>684</v>
      </c>
      <c r="B685" t="str">
        <f ca="1">INDEX(Medications!$A$2:$A$5,RANDBETWEEN(1,COUNTA(Medications!$A$2:$A$5)),1)</f>
        <v>Metformin</v>
      </c>
      <c r="C685">
        <f t="shared" ca="1" si="56"/>
        <v>26</v>
      </c>
      <c r="D685">
        <f ca="1">VLOOKUP(B685,Medications!$A$2:$B$5,2,FALSE)</f>
        <v>3.35</v>
      </c>
      <c r="E685" s="11">
        <f t="shared" ca="1" si="57"/>
        <v>87.100000000000009</v>
      </c>
      <c r="F685" s="2">
        <f ca="1">RANDBETWEEN(Dates!$C$2,Dates!$D$7)</f>
        <v>43171</v>
      </c>
      <c r="G685" s="2" t="str">
        <f ca="1">INDEX(Status!$A$1:$A$3,RANDBETWEEN(1,COUNTA(Status!$A$1:$A$3)),1)</f>
        <v>For Delivery</v>
      </c>
      <c r="H685" s="2" t="str">
        <f t="shared" ca="1" si="53"/>
        <v/>
      </c>
      <c r="I685">
        <f t="shared" ca="1" si="54"/>
        <v>0</v>
      </c>
      <c r="J685" s="12">
        <f t="shared" ca="1" si="55"/>
        <v>0</v>
      </c>
      <c r="K685" t="str">
        <f ca="1">INDEX(Agent!$B$2:B$5,RANDBETWEEN(1,COUNTA(Agent!$B$2:$B$5)),1)</f>
        <v>Roberto Yasay</v>
      </c>
      <c r="L685" t="str">
        <f ca="1">INDEX(Residents!$B$2:$B$1001,RANDBETWEEN(1,COUNTA(Residents!$B$2:$B$1001)),1)</f>
        <v>Pace</v>
      </c>
      <c r="M685" t="s">
        <v>1942</v>
      </c>
    </row>
    <row r="686" spans="1:13" x14ac:dyDescent="0.2">
      <c r="A686">
        <v>685</v>
      </c>
      <c r="B686" t="str">
        <f ca="1">INDEX(Medications!$A$2:$A$5,RANDBETWEEN(1,COUNTA(Medications!$A$2:$A$5)),1)</f>
        <v>Losartan</v>
      </c>
      <c r="C686">
        <f t="shared" ca="1" si="56"/>
        <v>13</v>
      </c>
      <c r="D686">
        <f ca="1">VLOOKUP(B686,Medications!$A$2:$B$5,2,FALSE)</f>
        <v>16.5</v>
      </c>
      <c r="E686" s="11">
        <f t="shared" ca="1" si="57"/>
        <v>214.5</v>
      </c>
      <c r="F686" s="2">
        <f ca="1">RANDBETWEEN(Dates!$C$2,Dates!$D$7)</f>
        <v>43221</v>
      </c>
      <c r="G686" s="2" t="str">
        <f ca="1">INDEX(Status!$A$1:$A$3,RANDBETWEEN(1,COUNTA(Status!$A$1:$A$3)),1)</f>
        <v>Received</v>
      </c>
      <c r="H686" s="2">
        <f t="shared" ca="1" si="53"/>
        <v>43229</v>
      </c>
      <c r="I686">
        <f t="shared" ca="1" si="54"/>
        <v>8</v>
      </c>
      <c r="J686" s="12">
        <f t="shared" ca="1" si="55"/>
        <v>214.5</v>
      </c>
      <c r="K686" t="str">
        <f ca="1">INDEX(Agent!$B$2:B$5,RANDBETWEEN(1,COUNTA(Agent!$B$2:$B$5)),1)</f>
        <v>Mark Millar</v>
      </c>
      <c r="L686" t="str">
        <f ca="1">INDEX(Residents!$B$2:$B$1001,RANDBETWEEN(1,COUNTA(Residents!$B$2:$B$1001)),1)</f>
        <v>Madelene</v>
      </c>
      <c r="M686" t="s">
        <v>1942</v>
      </c>
    </row>
    <row r="687" spans="1:13" x14ac:dyDescent="0.2">
      <c r="A687">
        <v>686</v>
      </c>
      <c r="B687" t="str">
        <f ca="1">INDEX(Medications!$A$2:$A$5,RANDBETWEEN(1,COUNTA(Medications!$A$2:$A$5)),1)</f>
        <v>Losartan</v>
      </c>
      <c r="C687">
        <f t="shared" ca="1" si="56"/>
        <v>28</v>
      </c>
      <c r="D687">
        <f ca="1">VLOOKUP(B687,Medications!$A$2:$B$5,2,FALSE)</f>
        <v>16.5</v>
      </c>
      <c r="E687" s="11">
        <f t="shared" ca="1" si="57"/>
        <v>462</v>
      </c>
      <c r="F687" s="2">
        <f ca="1">RANDBETWEEN(Dates!$C$2,Dates!$D$7)</f>
        <v>43207</v>
      </c>
      <c r="G687" s="2" t="str">
        <f ca="1">INDEX(Status!$A$1:$A$3,RANDBETWEEN(1,COUNTA(Status!$A$1:$A$3)),1)</f>
        <v>For Delivery</v>
      </c>
      <c r="H687" s="2" t="str">
        <f t="shared" ca="1" si="53"/>
        <v/>
      </c>
      <c r="I687">
        <f t="shared" ca="1" si="54"/>
        <v>0</v>
      </c>
      <c r="J687" s="12">
        <f t="shared" ca="1" si="55"/>
        <v>0</v>
      </c>
      <c r="K687" t="str">
        <f ca="1">INDEX(Agent!$B$2:B$5,RANDBETWEEN(1,COUNTA(Agent!$B$2:$B$5)),1)</f>
        <v>Miko Villar</v>
      </c>
      <c r="L687" t="str">
        <f ca="1">INDEX(Residents!$B$2:$B$1001,RANDBETWEEN(1,COUNTA(Residents!$B$2:$B$1001)),1)</f>
        <v>Issiah</v>
      </c>
      <c r="M687" t="s">
        <v>1942</v>
      </c>
    </row>
    <row r="688" spans="1:13" x14ac:dyDescent="0.2">
      <c r="A688">
        <v>687</v>
      </c>
      <c r="B688" t="str">
        <f ca="1">INDEX(Medications!$A$2:$A$5,RANDBETWEEN(1,COUNTA(Medications!$A$2:$A$5)),1)</f>
        <v>Amoxicillin</v>
      </c>
      <c r="C688">
        <f t="shared" ca="1" si="56"/>
        <v>18</v>
      </c>
      <c r="D688">
        <f ca="1">VLOOKUP(B688,Medications!$A$2:$B$5,2,FALSE)</f>
        <v>4.45</v>
      </c>
      <c r="E688" s="11">
        <f t="shared" ca="1" si="57"/>
        <v>80.100000000000009</v>
      </c>
      <c r="F688" s="2">
        <f ca="1">RANDBETWEEN(Dates!$C$2,Dates!$D$7)</f>
        <v>43275</v>
      </c>
      <c r="G688" s="2" t="str">
        <f ca="1">INDEX(Status!$A$1:$A$3,RANDBETWEEN(1,COUNTA(Status!$A$1:$A$3)),1)</f>
        <v>For Delivery</v>
      </c>
      <c r="H688" s="2" t="str">
        <f t="shared" ca="1" si="53"/>
        <v/>
      </c>
      <c r="I688">
        <f t="shared" ca="1" si="54"/>
        <v>0</v>
      </c>
      <c r="J688" s="12">
        <f t="shared" ca="1" si="55"/>
        <v>0</v>
      </c>
      <c r="K688" t="str">
        <f ca="1">INDEX(Agent!$B$2:B$5,RANDBETWEEN(1,COUNTA(Agent!$B$2:$B$5)),1)</f>
        <v>Miko Villar</v>
      </c>
      <c r="L688" t="str">
        <f ca="1">INDEX(Residents!$B$2:$B$1001,RANDBETWEEN(1,COUNTA(Residents!$B$2:$B$1001)),1)</f>
        <v>Zita</v>
      </c>
      <c r="M688" t="s">
        <v>1942</v>
      </c>
    </row>
    <row r="689" spans="1:13" x14ac:dyDescent="0.2">
      <c r="A689">
        <v>688</v>
      </c>
      <c r="B689" t="str">
        <f ca="1">INDEX(Medications!$A$2:$A$5,RANDBETWEEN(1,COUNTA(Medications!$A$2:$A$5)),1)</f>
        <v>Losartan</v>
      </c>
      <c r="C689">
        <f t="shared" ca="1" si="56"/>
        <v>30</v>
      </c>
      <c r="D689">
        <f ca="1">VLOOKUP(B689,Medications!$A$2:$B$5,2,FALSE)</f>
        <v>16.5</v>
      </c>
      <c r="E689" s="11">
        <f t="shared" ca="1" si="57"/>
        <v>495</v>
      </c>
      <c r="F689" s="2">
        <f ca="1">RANDBETWEEN(Dates!$C$2,Dates!$D$7)</f>
        <v>43261</v>
      </c>
      <c r="G689" s="2" t="str">
        <f ca="1">INDEX(Status!$A$1:$A$3,RANDBETWEEN(1,COUNTA(Status!$A$1:$A$3)),1)</f>
        <v>Ordered</v>
      </c>
      <c r="H689" s="2" t="str">
        <f t="shared" ca="1" si="53"/>
        <v/>
      </c>
      <c r="I689">
        <f t="shared" ca="1" si="54"/>
        <v>0</v>
      </c>
      <c r="J689" s="12">
        <f t="shared" ca="1" si="55"/>
        <v>0</v>
      </c>
      <c r="K689" t="str">
        <f ca="1">INDEX(Agent!$B$2:B$5,RANDBETWEEN(1,COUNTA(Agent!$B$2:$B$5)),1)</f>
        <v>Miko Villar</v>
      </c>
      <c r="L689" t="str">
        <f ca="1">INDEX(Residents!$B$2:$B$1001,RANDBETWEEN(1,COUNTA(Residents!$B$2:$B$1001)),1)</f>
        <v>Gale</v>
      </c>
      <c r="M689" t="s">
        <v>1942</v>
      </c>
    </row>
    <row r="690" spans="1:13" x14ac:dyDescent="0.2">
      <c r="A690">
        <v>689</v>
      </c>
      <c r="B690" t="str">
        <f ca="1">INDEX(Medications!$A$2:$A$5,RANDBETWEEN(1,COUNTA(Medications!$A$2:$A$5)),1)</f>
        <v>Metoprolol</v>
      </c>
      <c r="C690">
        <f t="shared" ca="1" si="56"/>
        <v>6</v>
      </c>
      <c r="D690">
        <f ca="1">VLOOKUP(B690,Medications!$A$2:$B$5,2,FALSE)</f>
        <v>4.5</v>
      </c>
      <c r="E690" s="11">
        <f t="shared" ca="1" si="57"/>
        <v>27</v>
      </c>
      <c r="F690" s="2">
        <f ca="1">RANDBETWEEN(Dates!$C$2,Dates!$D$7)</f>
        <v>43117</v>
      </c>
      <c r="G690" s="2" t="str">
        <f ca="1">INDEX(Status!$A$1:$A$3,RANDBETWEEN(1,COUNTA(Status!$A$1:$A$3)),1)</f>
        <v>For Delivery</v>
      </c>
      <c r="H690" s="2" t="str">
        <f t="shared" ca="1" si="53"/>
        <v/>
      </c>
      <c r="I690">
        <f t="shared" ca="1" si="54"/>
        <v>0</v>
      </c>
      <c r="J690" s="12">
        <f t="shared" ca="1" si="55"/>
        <v>0</v>
      </c>
      <c r="K690" t="str">
        <f ca="1">INDEX(Agent!$B$2:B$5,RANDBETWEEN(1,COUNTA(Agent!$B$2:$B$5)),1)</f>
        <v>Mark Millar</v>
      </c>
      <c r="L690" t="str">
        <f ca="1">INDEX(Residents!$B$2:$B$1001,RANDBETWEEN(1,COUNTA(Residents!$B$2:$B$1001)),1)</f>
        <v>Roosevelt</v>
      </c>
      <c r="M690" t="s">
        <v>1942</v>
      </c>
    </row>
    <row r="691" spans="1:13" x14ac:dyDescent="0.2">
      <c r="A691">
        <v>690</v>
      </c>
      <c r="B691" t="str">
        <f ca="1">INDEX(Medications!$A$2:$A$5,RANDBETWEEN(1,COUNTA(Medications!$A$2:$A$5)),1)</f>
        <v>Amoxicillin</v>
      </c>
      <c r="C691">
        <f t="shared" ca="1" si="56"/>
        <v>27</v>
      </c>
      <c r="D691">
        <f ca="1">VLOOKUP(B691,Medications!$A$2:$B$5,2,FALSE)</f>
        <v>4.45</v>
      </c>
      <c r="E691" s="11">
        <f t="shared" ca="1" si="57"/>
        <v>120.15</v>
      </c>
      <c r="F691" s="2">
        <f ca="1">RANDBETWEEN(Dates!$C$2,Dates!$D$7)</f>
        <v>43111</v>
      </c>
      <c r="G691" s="2" t="str">
        <f ca="1">INDEX(Status!$A$1:$A$3,RANDBETWEEN(1,COUNTA(Status!$A$1:$A$3)),1)</f>
        <v>Received</v>
      </c>
      <c r="H691" s="2">
        <f t="shared" ca="1" si="53"/>
        <v>43113</v>
      </c>
      <c r="I691">
        <f t="shared" ca="1" si="54"/>
        <v>2</v>
      </c>
      <c r="J691" s="12">
        <f t="shared" ca="1" si="55"/>
        <v>120.15</v>
      </c>
      <c r="K691" t="str">
        <f ca="1">INDEX(Agent!$B$2:B$5,RANDBETWEEN(1,COUNTA(Agent!$B$2:$B$5)),1)</f>
        <v>Miko Villar</v>
      </c>
      <c r="L691" t="str">
        <f ca="1">INDEX(Residents!$B$2:$B$1001,RANDBETWEEN(1,COUNTA(Residents!$B$2:$B$1001)),1)</f>
        <v>Ramsay</v>
      </c>
      <c r="M691" t="s">
        <v>1942</v>
      </c>
    </row>
    <row r="692" spans="1:13" x14ac:dyDescent="0.2">
      <c r="A692">
        <v>691</v>
      </c>
      <c r="B692" t="str">
        <f ca="1">INDEX(Medications!$A$2:$A$5,RANDBETWEEN(1,COUNTA(Medications!$A$2:$A$5)),1)</f>
        <v>Metformin</v>
      </c>
      <c r="C692">
        <f t="shared" ca="1" si="56"/>
        <v>6</v>
      </c>
      <c r="D692">
        <f ca="1">VLOOKUP(B692,Medications!$A$2:$B$5,2,FALSE)</f>
        <v>3.35</v>
      </c>
      <c r="E692" s="11">
        <f t="shared" ca="1" si="57"/>
        <v>20.100000000000001</v>
      </c>
      <c r="F692" s="2">
        <f ca="1">RANDBETWEEN(Dates!$C$2,Dates!$D$7)</f>
        <v>43236</v>
      </c>
      <c r="G692" s="2" t="str">
        <f ca="1">INDEX(Status!$A$1:$A$3,RANDBETWEEN(1,COUNTA(Status!$A$1:$A$3)),1)</f>
        <v>Received</v>
      </c>
      <c r="H692" s="2">
        <f t="shared" ca="1" si="53"/>
        <v>43244</v>
      </c>
      <c r="I692">
        <f t="shared" ca="1" si="54"/>
        <v>8</v>
      </c>
      <c r="J692" s="12">
        <f t="shared" ca="1" si="55"/>
        <v>20.100000000000001</v>
      </c>
      <c r="K692" t="str">
        <f ca="1">INDEX(Agent!$B$2:B$5,RANDBETWEEN(1,COUNTA(Agent!$B$2:$B$5)),1)</f>
        <v>Tweety Santos</v>
      </c>
      <c r="L692" t="str">
        <f ca="1">INDEX(Residents!$B$2:$B$1001,RANDBETWEEN(1,COUNTA(Residents!$B$2:$B$1001)),1)</f>
        <v>Drud</v>
      </c>
      <c r="M692" t="s">
        <v>1942</v>
      </c>
    </row>
    <row r="693" spans="1:13" x14ac:dyDescent="0.2">
      <c r="A693">
        <v>692</v>
      </c>
      <c r="B693" t="str">
        <f ca="1">INDEX(Medications!$A$2:$A$5,RANDBETWEEN(1,COUNTA(Medications!$A$2:$A$5)),1)</f>
        <v>Metformin</v>
      </c>
      <c r="C693">
        <f t="shared" ca="1" si="56"/>
        <v>13</v>
      </c>
      <c r="D693">
        <f ca="1">VLOOKUP(B693,Medications!$A$2:$B$5,2,FALSE)</f>
        <v>3.35</v>
      </c>
      <c r="E693" s="11">
        <f t="shared" ca="1" si="57"/>
        <v>43.550000000000004</v>
      </c>
      <c r="F693" s="2">
        <f ca="1">RANDBETWEEN(Dates!$C$2,Dates!$D$7)</f>
        <v>43200</v>
      </c>
      <c r="G693" s="2" t="str">
        <f ca="1">INDEX(Status!$A$1:$A$3,RANDBETWEEN(1,COUNTA(Status!$A$1:$A$3)),1)</f>
        <v>Ordered</v>
      </c>
      <c r="H693" s="2" t="str">
        <f t="shared" ca="1" si="53"/>
        <v/>
      </c>
      <c r="I693">
        <f t="shared" ca="1" si="54"/>
        <v>0</v>
      </c>
      <c r="J693" s="12">
        <f t="shared" ca="1" si="55"/>
        <v>0</v>
      </c>
      <c r="K693" t="str">
        <f ca="1">INDEX(Agent!$B$2:B$5,RANDBETWEEN(1,COUNTA(Agent!$B$2:$B$5)),1)</f>
        <v>Roberto Yasay</v>
      </c>
      <c r="L693" t="str">
        <f ca="1">INDEX(Residents!$B$2:$B$1001,RANDBETWEEN(1,COUNTA(Residents!$B$2:$B$1001)),1)</f>
        <v>Demott</v>
      </c>
      <c r="M693" t="s">
        <v>1942</v>
      </c>
    </row>
    <row r="694" spans="1:13" x14ac:dyDescent="0.2">
      <c r="A694">
        <v>693</v>
      </c>
      <c r="B694" t="str">
        <f ca="1">INDEX(Medications!$A$2:$A$5,RANDBETWEEN(1,COUNTA(Medications!$A$2:$A$5)),1)</f>
        <v>Losartan</v>
      </c>
      <c r="C694">
        <f t="shared" ca="1" si="56"/>
        <v>29</v>
      </c>
      <c r="D694">
        <f ca="1">VLOOKUP(B694,Medications!$A$2:$B$5,2,FALSE)</f>
        <v>16.5</v>
      </c>
      <c r="E694" s="11">
        <f t="shared" ca="1" si="57"/>
        <v>478.5</v>
      </c>
      <c r="F694" s="2">
        <f ca="1">RANDBETWEEN(Dates!$C$2,Dates!$D$7)</f>
        <v>43265</v>
      </c>
      <c r="G694" s="2" t="str">
        <f ca="1">INDEX(Status!$A$1:$A$3,RANDBETWEEN(1,COUNTA(Status!$A$1:$A$3)),1)</f>
        <v>For Delivery</v>
      </c>
      <c r="H694" s="2" t="str">
        <f t="shared" ref="H694:H757" ca="1" si="58">IF(G694="Received",F694+RANDBETWEEN(1,10),"")</f>
        <v/>
      </c>
      <c r="I694">
        <f t="shared" ref="I694:I757" ca="1" si="59">IF(G694="Received",H694-F694,0)</f>
        <v>0</v>
      </c>
      <c r="J694" s="12">
        <f t="shared" ref="J694:J757" ca="1" si="60">IF(G694="Received",E694,0)</f>
        <v>0</v>
      </c>
      <c r="K694" t="str">
        <f ca="1">INDEX(Agent!$B$2:B$5,RANDBETWEEN(1,COUNTA(Agent!$B$2:$B$5)),1)</f>
        <v>Roberto Yasay</v>
      </c>
      <c r="L694" t="str">
        <f ca="1">INDEX(Residents!$B$2:$B$1001,RANDBETWEEN(1,COUNTA(Residents!$B$2:$B$1001)),1)</f>
        <v>Vale</v>
      </c>
      <c r="M694" t="s">
        <v>1942</v>
      </c>
    </row>
    <row r="695" spans="1:13" x14ac:dyDescent="0.2">
      <c r="A695">
        <v>694</v>
      </c>
      <c r="B695" t="str">
        <f ca="1">INDEX(Medications!$A$2:$A$5,RANDBETWEEN(1,COUNTA(Medications!$A$2:$A$5)),1)</f>
        <v>Metformin</v>
      </c>
      <c r="C695">
        <f t="shared" ca="1" si="56"/>
        <v>2</v>
      </c>
      <c r="D695">
        <f ca="1">VLOOKUP(B695,Medications!$A$2:$B$5,2,FALSE)</f>
        <v>3.35</v>
      </c>
      <c r="E695" s="11">
        <f t="shared" ca="1" si="57"/>
        <v>6.7</v>
      </c>
      <c r="F695" s="2">
        <f ca="1">RANDBETWEEN(Dates!$C$2,Dates!$D$7)</f>
        <v>43165</v>
      </c>
      <c r="G695" s="2" t="str">
        <f ca="1">INDEX(Status!$A$1:$A$3,RANDBETWEEN(1,COUNTA(Status!$A$1:$A$3)),1)</f>
        <v>For Delivery</v>
      </c>
      <c r="H695" s="2" t="str">
        <f t="shared" ca="1" si="58"/>
        <v/>
      </c>
      <c r="I695">
        <f t="shared" ca="1" si="59"/>
        <v>0</v>
      </c>
      <c r="J695" s="12">
        <f t="shared" ca="1" si="60"/>
        <v>0</v>
      </c>
      <c r="K695" t="str">
        <f ca="1">INDEX(Agent!$B$2:B$5,RANDBETWEEN(1,COUNTA(Agent!$B$2:$B$5)),1)</f>
        <v>Miko Villar</v>
      </c>
      <c r="L695" t="str">
        <f ca="1">INDEX(Residents!$B$2:$B$1001,RANDBETWEEN(1,COUNTA(Residents!$B$2:$B$1001)),1)</f>
        <v>Kendricks</v>
      </c>
      <c r="M695" t="s">
        <v>1942</v>
      </c>
    </row>
    <row r="696" spans="1:13" x14ac:dyDescent="0.2">
      <c r="A696">
        <v>695</v>
      </c>
      <c r="B696" t="str">
        <f ca="1">INDEX(Medications!$A$2:$A$5,RANDBETWEEN(1,COUNTA(Medications!$A$2:$A$5)),1)</f>
        <v>Metoprolol</v>
      </c>
      <c r="C696">
        <f t="shared" ca="1" si="56"/>
        <v>7</v>
      </c>
      <c r="D696">
        <f ca="1">VLOOKUP(B696,Medications!$A$2:$B$5,2,FALSE)</f>
        <v>4.5</v>
      </c>
      <c r="E696" s="11">
        <f t="shared" ca="1" si="57"/>
        <v>31.5</v>
      </c>
      <c r="F696" s="2">
        <f ca="1">RANDBETWEEN(Dates!$C$2,Dates!$D$7)</f>
        <v>43261</v>
      </c>
      <c r="G696" s="2" t="str">
        <f ca="1">INDEX(Status!$A$1:$A$3,RANDBETWEEN(1,COUNTA(Status!$A$1:$A$3)),1)</f>
        <v>For Delivery</v>
      </c>
      <c r="H696" s="2" t="str">
        <f t="shared" ca="1" si="58"/>
        <v/>
      </c>
      <c r="I696">
        <f t="shared" ca="1" si="59"/>
        <v>0</v>
      </c>
      <c r="J696" s="12">
        <f t="shared" ca="1" si="60"/>
        <v>0</v>
      </c>
      <c r="K696" t="str">
        <f ca="1">INDEX(Agent!$B$2:B$5,RANDBETWEEN(1,COUNTA(Agent!$B$2:$B$5)),1)</f>
        <v>Tweety Santos</v>
      </c>
      <c r="L696" t="str">
        <f ca="1">INDEX(Residents!$B$2:$B$1001,RANDBETWEEN(1,COUNTA(Residents!$B$2:$B$1001)),1)</f>
        <v>Robby</v>
      </c>
      <c r="M696" t="s">
        <v>1942</v>
      </c>
    </row>
    <row r="697" spans="1:13" x14ac:dyDescent="0.2">
      <c r="A697">
        <v>696</v>
      </c>
      <c r="B697" t="str">
        <f ca="1">INDEX(Medications!$A$2:$A$5,RANDBETWEEN(1,COUNTA(Medications!$A$2:$A$5)),1)</f>
        <v>Metformin</v>
      </c>
      <c r="C697">
        <f t="shared" ca="1" si="56"/>
        <v>9</v>
      </c>
      <c r="D697">
        <f ca="1">VLOOKUP(B697,Medications!$A$2:$B$5,2,FALSE)</f>
        <v>3.35</v>
      </c>
      <c r="E697" s="11">
        <f t="shared" ca="1" si="57"/>
        <v>30.150000000000002</v>
      </c>
      <c r="F697" s="2">
        <f ca="1">RANDBETWEEN(Dates!$C$2,Dates!$D$7)</f>
        <v>43188</v>
      </c>
      <c r="G697" s="2" t="str">
        <f ca="1">INDEX(Status!$A$1:$A$3,RANDBETWEEN(1,COUNTA(Status!$A$1:$A$3)),1)</f>
        <v>For Delivery</v>
      </c>
      <c r="H697" s="2" t="str">
        <f t="shared" ca="1" si="58"/>
        <v/>
      </c>
      <c r="I697">
        <f t="shared" ca="1" si="59"/>
        <v>0</v>
      </c>
      <c r="J697" s="12">
        <f t="shared" ca="1" si="60"/>
        <v>0</v>
      </c>
      <c r="K697" t="str">
        <f ca="1">INDEX(Agent!$B$2:B$5,RANDBETWEEN(1,COUNTA(Agent!$B$2:$B$5)),1)</f>
        <v>Mark Millar</v>
      </c>
      <c r="L697" t="str">
        <f ca="1">INDEX(Residents!$B$2:$B$1001,RANDBETWEEN(1,COUNTA(Residents!$B$2:$B$1001)),1)</f>
        <v>Louis</v>
      </c>
      <c r="M697" t="s">
        <v>1942</v>
      </c>
    </row>
    <row r="698" spans="1:13" x14ac:dyDescent="0.2">
      <c r="A698">
        <v>697</v>
      </c>
      <c r="B698" t="str">
        <f ca="1">INDEX(Medications!$A$2:$A$5,RANDBETWEEN(1,COUNTA(Medications!$A$2:$A$5)),1)</f>
        <v>Metformin</v>
      </c>
      <c r="C698">
        <f t="shared" ca="1" si="56"/>
        <v>23</v>
      </c>
      <c r="D698">
        <f ca="1">VLOOKUP(B698,Medications!$A$2:$B$5,2,FALSE)</f>
        <v>3.35</v>
      </c>
      <c r="E698" s="11">
        <f t="shared" ca="1" si="57"/>
        <v>77.05</v>
      </c>
      <c r="F698" s="2">
        <f ca="1">RANDBETWEEN(Dates!$C$2,Dates!$D$7)</f>
        <v>43184</v>
      </c>
      <c r="G698" s="2" t="str">
        <f ca="1">INDEX(Status!$A$1:$A$3,RANDBETWEEN(1,COUNTA(Status!$A$1:$A$3)),1)</f>
        <v>Received</v>
      </c>
      <c r="H698" s="2">
        <f t="shared" ca="1" si="58"/>
        <v>43187</v>
      </c>
      <c r="I698">
        <f t="shared" ca="1" si="59"/>
        <v>3</v>
      </c>
      <c r="J698" s="12">
        <f t="shared" ca="1" si="60"/>
        <v>77.05</v>
      </c>
      <c r="K698" t="str">
        <f ca="1">INDEX(Agent!$B$2:B$5,RANDBETWEEN(1,COUNTA(Agent!$B$2:$B$5)),1)</f>
        <v>Roberto Yasay</v>
      </c>
      <c r="L698" t="str">
        <f ca="1">INDEX(Residents!$B$2:$B$1001,RANDBETWEEN(1,COUNTA(Residents!$B$2:$B$1001)),1)</f>
        <v>Bartolomeo</v>
      </c>
      <c r="M698" t="s">
        <v>1942</v>
      </c>
    </row>
    <row r="699" spans="1:13" x14ac:dyDescent="0.2">
      <c r="A699">
        <v>698</v>
      </c>
      <c r="B699" t="str">
        <f ca="1">INDEX(Medications!$A$2:$A$5,RANDBETWEEN(1,COUNTA(Medications!$A$2:$A$5)),1)</f>
        <v>Metoprolol</v>
      </c>
      <c r="C699">
        <f t="shared" ca="1" si="56"/>
        <v>25</v>
      </c>
      <c r="D699">
        <f ca="1">VLOOKUP(B699,Medications!$A$2:$B$5,2,FALSE)</f>
        <v>4.5</v>
      </c>
      <c r="E699" s="11">
        <f t="shared" ca="1" si="57"/>
        <v>112.5</v>
      </c>
      <c r="F699" s="2">
        <f ca="1">RANDBETWEEN(Dates!$C$2,Dates!$D$7)</f>
        <v>43149</v>
      </c>
      <c r="G699" s="2" t="str">
        <f ca="1">INDEX(Status!$A$1:$A$3,RANDBETWEEN(1,COUNTA(Status!$A$1:$A$3)),1)</f>
        <v>Received</v>
      </c>
      <c r="H699" s="2">
        <f t="shared" ca="1" si="58"/>
        <v>43157</v>
      </c>
      <c r="I699">
        <f t="shared" ca="1" si="59"/>
        <v>8</v>
      </c>
      <c r="J699" s="12">
        <f t="shared" ca="1" si="60"/>
        <v>112.5</v>
      </c>
      <c r="K699" t="str">
        <f ca="1">INDEX(Agent!$B$2:B$5,RANDBETWEEN(1,COUNTA(Agent!$B$2:$B$5)),1)</f>
        <v>Roberto Yasay</v>
      </c>
      <c r="L699" t="str">
        <f ca="1">INDEX(Residents!$B$2:$B$1001,RANDBETWEEN(1,COUNTA(Residents!$B$2:$B$1001)),1)</f>
        <v>Addy</v>
      </c>
      <c r="M699" t="s">
        <v>1942</v>
      </c>
    </row>
    <row r="700" spans="1:13" x14ac:dyDescent="0.2">
      <c r="A700">
        <v>699</v>
      </c>
      <c r="B700" t="str">
        <f ca="1">INDEX(Medications!$A$2:$A$5,RANDBETWEEN(1,COUNTA(Medications!$A$2:$A$5)),1)</f>
        <v>Metformin</v>
      </c>
      <c r="C700">
        <f t="shared" ca="1" si="56"/>
        <v>13</v>
      </c>
      <c r="D700">
        <f ca="1">VLOOKUP(B700,Medications!$A$2:$B$5,2,FALSE)</f>
        <v>3.35</v>
      </c>
      <c r="E700" s="11">
        <f t="shared" ca="1" si="57"/>
        <v>43.550000000000004</v>
      </c>
      <c r="F700" s="2">
        <f ca="1">RANDBETWEEN(Dates!$C$2,Dates!$D$7)</f>
        <v>43281</v>
      </c>
      <c r="G700" s="2" t="str">
        <f ca="1">INDEX(Status!$A$1:$A$3,RANDBETWEEN(1,COUNTA(Status!$A$1:$A$3)),1)</f>
        <v>Ordered</v>
      </c>
      <c r="H700" s="2" t="str">
        <f t="shared" ca="1" si="58"/>
        <v/>
      </c>
      <c r="I700">
        <f t="shared" ca="1" si="59"/>
        <v>0</v>
      </c>
      <c r="J700" s="12">
        <f t="shared" ca="1" si="60"/>
        <v>0</v>
      </c>
      <c r="K700" t="str">
        <f ca="1">INDEX(Agent!$B$2:B$5,RANDBETWEEN(1,COUNTA(Agent!$B$2:$B$5)),1)</f>
        <v>Mark Millar</v>
      </c>
      <c r="L700" t="str">
        <f ca="1">INDEX(Residents!$B$2:$B$1001,RANDBETWEEN(1,COUNTA(Residents!$B$2:$B$1001)),1)</f>
        <v>Timmy</v>
      </c>
      <c r="M700" t="s">
        <v>1942</v>
      </c>
    </row>
    <row r="701" spans="1:13" x14ac:dyDescent="0.2">
      <c r="A701">
        <v>700</v>
      </c>
      <c r="B701" t="str">
        <f ca="1">INDEX(Medications!$A$2:$A$5,RANDBETWEEN(1,COUNTA(Medications!$A$2:$A$5)),1)</f>
        <v>Metformin</v>
      </c>
      <c r="C701">
        <f t="shared" ca="1" si="56"/>
        <v>28</v>
      </c>
      <c r="D701">
        <f ca="1">VLOOKUP(B701,Medications!$A$2:$B$5,2,FALSE)</f>
        <v>3.35</v>
      </c>
      <c r="E701" s="11">
        <f t="shared" ca="1" si="57"/>
        <v>93.8</v>
      </c>
      <c r="F701" s="2">
        <f ca="1">RANDBETWEEN(Dates!$C$2,Dates!$D$7)</f>
        <v>43236</v>
      </c>
      <c r="G701" s="2" t="str">
        <f ca="1">INDEX(Status!$A$1:$A$3,RANDBETWEEN(1,COUNTA(Status!$A$1:$A$3)),1)</f>
        <v>For Delivery</v>
      </c>
      <c r="H701" s="2" t="str">
        <f t="shared" ca="1" si="58"/>
        <v/>
      </c>
      <c r="I701">
        <f t="shared" ca="1" si="59"/>
        <v>0</v>
      </c>
      <c r="J701" s="12">
        <f t="shared" ca="1" si="60"/>
        <v>0</v>
      </c>
      <c r="K701" t="str">
        <f ca="1">INDEX(Agent!$B$2:B$5,RANDBETWEEN(1,COUNTA(Agent!$B$2:$B$5)),1)</f>
        <v>Mark Millar</v>
      </c>
      <c r="L701" t="str">
        <f ca="1">INDEX(Residents!$B$2:$B$1001,RANDBETWEEN(1,COUNTA(Residents!$B$2:$B$1001)),1)</f>
        <v>Cristen</v>
      </c>
      <c r="M701" t="s">
        <v>1942</v>
      </c>
    </row>
    <row r="702" spans="1:13" x14ac:dyDescent="0.2">
      <c r="A702">
        <v>701</v>
      </c>
      <c r="B702" t="str">
        <f ca="1">INDEX(Medications!$A$2:$A$5,RANDBETWEEN(1,COUNTA(Medications!$A$2:$A$5)),1)</f>
        <v>Metformin</v>
      </c>
      <c r="C702">
        <f t="shared" ca="1" si="56"/>
        <v>23</v>
      </c>
      <c r="D702">
        <f ca="1">VLOOKUP(B702,Medications!$A$2:$B$5,2,FALSE)</f>
        <v>3.35</v>
      </c>
      <c r="E702" s="11">
        <f t="shared" ca="1" si="57"/>
        <v>77.05</v>
      </c>
      <c r="F702" s="2">
        <f ca="1">RANDBETWEEN(Dates!$C$2,Dates!$D$7)</f>
        <v>43238</v>
      </c>
      <c r="G702" s="2" t="str">
        <f ca="1">INDEX(Status!$A$1:$A$3,RANDBETWEEN(1,COUNTA(Status!$A$1:$A$3)),1)</f>
        <v>For Delivery</v>
      </c>
      <c r="H702" s="2" t="str">
        <f t="shared" ca="1" si="58"/>
        <v/>
      </c>
      <c r="I702">
        <f t="shared" ca="1" si="59"/>
        <v>0</v>
      </c>
      <c r="J702" s="12">
        <f t="shared" ca="1" si="60"/>
        <v>0</v>
      </c>
      <c r="K702" t="str">
        <f ca="1">INDEX(Agent!$B$2:B$5,RANDBETWEEN(1,COUNTA(Agent!$B$2:$B$5)),1)</f>
        <v>Tweety Santos</v>
      </c>
      <c r="L702" t="str">
        <f ca="1">INDEX(Residents!$B$2:$B$1001,RANDBETWEEN(1,COUNTA(Residents!$B$2:$B$1001)),1)</f>
        <v>Ailsun</v>
      </c>
      <c r="M702" t="s">
        <v>1942</v>
      </c>
    </row>
    <row r="703" spans="1:13" x14ac:dyDescent="0.2">
      <c r="A703">
        <v>702</v>
      </c>
      <c r="B703" t="str">
        <f ca="1">INDEX(Medications!$A$2:$A$5,RANDBETWEEN(1,COUNTA(Medications!$A$2:$A$5)),1)</f>
        <v>Losartan</v>
      </c>
      <c r="C703">
        <f t="shared" ca="1" si="56"/>
        <v>21</v>
      </c>
      <c r="D703">
        <f ca="1">VLOOKUP(B703,Medications!$A$2:$B$5,2,FALSE)</f>
        <v>16.5</v>
      </c>
      <c r="E703" s="11">
        <f t="shared" ca="1" si="57"/>
        <v>346.5</v>
      </c>
      <c r="F703" s="2">
        <f ca="1">RANDBETWEEN(Dates!$C$2,Dates!$D$7)</f>
        <v>43122</v>
      </c>
      <c r="G703" s="2" t="str">
        <f ca="1">INDEX(Status!$A$1:$A$3,RANDBETWEEN(1,COUNTA(Status!$A$1:$A$3)),1)</f>
        <v>Received</v>
      </c>
      <c r="H703" s="2">
        <f t="shared" ca="1" si="58"/>
        <v>43126</v>
      </c>
      <c r="I703">
        <f t="shared" ca="1" si="59"/>
        <v>4</v>
      </c>
      <c r="J703" s="12">
        <f t="shared" ca="1" si="60"/>
        <v>346.5</v>
      </c>
      <c r="K703" t="str">
        <f ca="1">INDEX(Agent!$B$2:B$5,RANDBETWEEN(1,COUNTA(Agent!$B$2:$B$5)),1)</f>
        <v>Roberto Yasay</v>
      </c>
      <c r="L703" t="str">
        <f ca="1">INDEX(Residents!$B$2:$B$1001,RANDBETWEEN(1,COUNTA(Residents!$B$2:$B$1001)),1)</f>
        <v>Muhammad</v>
      </c>
      <c r="M703" t="s">
        <v>1942</v>
      </c>
    </row>
    <row r="704" spans="1:13" x14ac:dyDescent="0.2">
      <c r="A704">
        <v>703</v>
      </c>
      <c r="B704" t="str">
        <f ca="1">INDEX(Medications!$A$2:$A$5,RANDBETWEEN(1,COUNTA(Medications!$A$2:$A$5)),1)</f>
        <v>Amoxicillin</v>
      </c>
      <c r="C704">
        <f t="shared" ca="1" si="56"/>
        <v>30</v>
      </c>
      <c r="D704">
        <f ca="1">VLOOKUP(B704,Medications!$A$2:$B$5,2,FALSE)</f>
        <v>4.45</v>
      </c>
      <c r="E704" s="11">
        <f t="shared" ca="1" si="57"/>
        <v>133.5</v>
      </c>
      <c r="F704" s="2">
        <f ca="1">RANDBETWEEN(Dates!$C$2,Dates!$D$7)</f>
        <v>43150</v>
      </c>
      <c r="G704" s="2" t="str">
        <f ca="1">INDEX(Status!$A$1:$A$3,RANDBETWEEN(1,COUNTA(Status!$A$1:$A$3)),1)</f>
        <v>For Delivery</v>
      </c>
      <c r="H704" s="2" t="str">
        <f t="shared" ca="1" si="58"/>
        <v/>
      </c>
      <c r="I704">
        <f t="shared" ca="1" si="59"/>
        <v>0</v>
      </c>
      <c r="J704" s="12">
        <f t="shared" ca="1" si="60"/>
        <v>0</v>
      </c>
      <c r="K704" t="str">
        <f ca="1">INDEX(Agent!$B$2:B$5,RANDBETWEEN(1,COUNTA(Agent!$B$2:$B$5)),1)</f>
        <v>Roberto Yasay</v>
      </c>
      <c r="L704" t="str">
        <f ca="1">INDEX(Residents!$B$2:$B$1001,RANDBETWEEN(1,COUNTA(Residents!$B$2:$B$1001)),1)</f>
        <v>Ailsun</v>
      </c>
      <c r="M704" t="s">
        <v>1942</v>
      </c>
    </row>
    <row r="705" spans="1:13" x14ac:dyDescent="0.2">
      <c r="A705">
        <v>704</v>
      </c>
      <c r="B705" t="str">
        <f ca="1">INDEX(Medications!$A$2:$A$5,RANDBETWEEN(1,COUNTA(Medications!$A$2:$A$5)),1)</f>
        <v>Metoprolol</v>
      </c>
      <c r="C705">
        <f t="shared" ca="1" si="56"/>
        <v>10</v>
      </c>
      <c r="D705">
        <f ca="1">VLOOKUP(B705,Medications!$A$2:$B$5,2,FALSE)</f>
        <v>4.5</v>
      </c>
      <c r="E705" s="11">
        <f t="shared" ca="1" si="57"/>
        <v>45</v>
      </c>
      <c r="F705" s="2">
        <f ca="1">RANDBETWEEN(Dates!$C$2,Dates!$D$7)</f>
        <v>43206</v>
      </c>
      <c r="G705" s="2" t="str">
        <f ca="1">INDEX(Status!$A$1:$A$3,RANDBETWEEN(1,COUNTA(Status!$A$1:$A$3)),1)</f>
        <v>For Delivery</v>
      </c>
      <c r="H705" s="2" t="str">
        <f t="shared" ca="1" si="58"/>
        <v/>
      </c>
      <c r="I705">
        <f t="shared" ca="1" si="59"/>
        <v>0</v>
      </c>
      <c r="J705" s="12">
        <f t="shared" ca="1" si="60"/>
        <v>0</v>
      </c>
      <c r="K705" t="str">
        <f ca="1">INDEX(Agent!$B$2:B$5,RANDBETWEEN(1,COUNTA(Agent!$B$2:$B$5)),1)</f>
        <v>Mark Millar</v>
      </c>
      <c r="L705" t="str">
        <f ca="1">INDEX(Residents!$B$2:$B$1001,RANDBETWEEN(1,COUNTA(Residents!$B$2:$B$1001)),1)</f>
        <v>Vite</v>
      </c>
      <c r="M705" t="s">
        <v>1942</v>
      </c>
    </row>
    <row r="706" spans="1:13" x14ac:dyDescent="0.2">
      <c r="A706">
        <v>705</v>
      </c>
      <c r="B706" t="str">
        <f ca="1">INDEX(Medications!$A$2:$A$5,RANDBETWEEN(1,COUNTA(Medications!$A$2:$A$5)),1)</f>
        <v>Amoxicillin</v>
      </c>
      <c r="C706">
        <f t="shared" ca="1" si="56"/>
        <v>10</v>
      </c>
      <c r="D706">
        <f ca="1">VLOOKUP(B706,Medications!$A$2:$B$5,2,FALSE)</f>
        <v>4.45</v>
      </c>
      <c r="E706" s="11">
        <f t="shared" ca="1" si="57"/>
        <v>44.5</v>
      </c>
      <c r="F706" s="2">
        <f ca="1">RANDBETWEEN(Dates!$C$2,Dates!$D$7)</f>
        <v>43137</v>
      </c>
      <c r="G706" s="2" t="str">
        <f ca="1">INDEX(Status!$A$1:$A$3,RANDBETWEEN(1,COUNTA(Status!$A$1:$A$3)),1)</f>
        <v>Ordered</v>
      </c>
      <c r="H706" s="2" t="str">
        <f t="shared" ca="1" si="58"/>
        <v/>
      </c>
      <c r="I706">
        <f t="shared" ca="1" si="59"/>
        <v>0</v>
      </c>
      <c r="J706" s="12">
        <f t="shared" ca="1" si="60"/>
        <v>0</v>
      </c>
      <c r="K706" t="str">
        <f ca="1">INDEX(Agent!$B$2:B$5,RANDBETWEEN(1,COUNTA(Agent!$B$2:$B$5)),1)</f>
        <v>Tweety Santos</v>
      </c>
      <c r="L706" t="str">
        <f ca="1">INDEX(Residents!$B$2:$B$1001,RANDBETWEEN(1,COUNTA(Residents!$B$2:$B$1001)),1)</f>
        <v>Dianemarie</v>
      </c>
      <c r="M706" t="s">
        <v>1942</v>
      </c>
    </row>
    <row r="707" spans="1:13" x14ac:dyDescent="0.2">
      <c r="A707">
        <v>706</v>
      </c>
      <c r="B707" t="str">
        <f ca="1">INDEX(Medications!$A$2:$A$5,RANDBETWEEN(1,COUNTA(Medications!$A$2:$A$5)),1)</f>
        <v>Losartan</v>
      </c>
      <c r="C707">
        <f t="shared" ref="C707:C770" ca="1" si="61">RANDBETWEEN(1,30)</f>
        <v>28</v>
      </c>
      <c r="D707">
        <f ca="1">VLOOKUP(B707,Medications!$A$2:$B$5,2,FALSE)</f>
        <v>16.5</v>
      </c>
      <c r="E707" s="11">
        <f t="shared" ref="E707:E770" ca="1" si="62">D707*C707</f>
        <v>462</v>
      </c>
      <c r="F707" s="2">
        <f ca="1">RANDBETWEEN(Dates!$C$2,Dates!$D$7)</f>
        <v>43168</v>
      </c>
      <c r="G707" s="2" t="str">
        <f ca="1">INDEX(Status!$A$1:$A$3,RANDBETWEEN(1,COUNTA(Status!$A$1:$A$3)),1)</f>
        <v>For Delivery</v>
      </c>
      <c r="H707" s="2" t="str">
        <f t="shared" ca="1" si="58"/>
        <v/>
      </c>
      <c r="I707">
        <f t="shared" ca="1" si="59"/>
        <v>0</v>
      </c>
      <c r="J707" s="12">
        <f t="shared" ca="1" si="60"/>
        <v>0</v>
      </c>
      <c r="K707" t="str">
        <f ca="1">INDEX(Agent!$B$2:B$5,RANDBETWEEN(1,COUNTA(Agent!$B$2:$B$5)),1)</f>
        <v>Mark Millar</v>
      </c>
      <c r="L707" t="str">
        <f ca="1">INDEX(Residents!$B$2:$B$1001,RANDBETWEEN(1,COUNTA(Residents!$B$2:$B$1001)),1)</f>
        <v>Kingston</v>
      </c>
      <c r="M707" t="s">
        <v>1942</v>
      </c>
    </row>
    <row r="708" spans="1:13" x14ac:dyDescent="0.2">
      <c r="A708">
        <v>707</v>
      </c>
      <c r="B708" t="str">
        <f ca="1">INDEX(Medications!$A$2:$A$5,RANDBETWEEN(1,COUNTA(Medications!$A$2:$A$5)),1)</f>
        <v>Losartan</v>
      </c>
      <c r="C708">
        <f t="shared" ca="1" si="61"/>
        <v>30</v>
      </c>
      <c r="D708">
        <f ca="1">VLOOKUP(B708,Medications!$A$2:$B$5,2,FALSE)</f>
        <v>16.5</v>
      </c>
      <c r="E708" s="11">
        <f t="shared" ca="1" si="62"/>
        <v>495</v>
      </c>
      <c r="F708" s="2">
        <f ca="1">RANDBETWEEN(Dates!$C$2,Dates!$D$7)</f>
        <v>43117</v>
      </c>
      <c r="G708" s="2" t="str">
        <f ca="1">INDEX(Status!$A$1:$A$3,RANDBETWEEN(1,COUNTA(Status!$A$1:$A$3)),1)</f>
        <v>Ordered</v>
      </c>
      <c r="H708" s="2" t="str">
        <f t="shared" ca="1" si="58"/>
        <v/>
      </c>
      <c r="I708">
        <f t="shared" ca="1" si="59"/>
        <v>0</v>
      </c>
      <c r="J708" s="12">
        <f t="shared" ca="1" si="60"/>
        <v>0</v>
      </c>
      <c r="K708" t="str">
        <f ca="1">INDEX(Agent!$B$2:B$5,RANDBETWEEN(1,COUNTA(Agent!$B$2:$B$5)),1)</f>
        <v>Miko Villar</v>
      </c>
      <c r="L708" t="str">
        <f ca="1">INDEX(Residents!$B$2:$B$1001,RANDBETWEEN(1,COUNTA(Residents!$B$2:$B$1001)),1)</f>
        <v>Livia</v>
      </c>
      <c r="M708" t="s">
        <v>1942</v>
      </c>
    </row>
    <row r="709" spans="1:13" x14ac:dyDescent="0.2">
      <c r="A709">
        <v>708</v>
      </c>
      <c r="B709" t="str">
        <f ca="1">INDEX(Medications!$A$2:$A$5,RANDBETWEEN(1,COUNTA(Medications!$A$2:$A$5)),1)</f>
        <v>Losartan</v>
      </c>
      <c r="C709">
        <f t="shared" ca="1" si="61"/>
        <v>18</v>
      </c>
      <c r="D709">
        <f ca="1">VLOOKUP(B709,Medications!$A$2:$B$5,2,FALSE)</f>
        <v>16.5</v>
      </c>
      <c r="E709" s="11">
        <f t="shared" ca="1" si="62"/>
        <v>297</v>
      </c>
      <c r="F709" s="2">
        <f ca="1">RANDBETWEEN(Dates!$C$2,Dates!$D$7)</f>
        <v>43115</v>
      </c>
      <c r="G709" s="2" t="str">
        <f ca="1">INDEX(Status!$A$1:$A$3,RANDBETWEEN(1,COUNTA(Status!$A$1:$A$3)),1)</f>
        <v>Received</v>
      </c>
      <c r="H709" s="2">
        <f t="shared" ca="1" si="58"/>
        <v>43117</v>
      </c>
      <c r="I709">
        <f t="shared" ca="1" si="59"/>
        <v>2</v>
      </c>
      <c r="J709" s="12">
        <f t="shared" ca="1" si="60"/>
        <v>297</v>
      </c>
      <c r="K709" t="str">
        <f ca="1">INDEX(Agent!$B$2:B$5,RANDBETWEEN(1,COUNTA(Agent!$B$2:$B$5)),1)</f>
        <v>Tweety Santos</v>
      </c>
      <c r="L709" t="str">
        <f ca="1">INDEX(Residents!$B$2:$B$1001,RANDBETWEEN(1,COUNTA(Residents!$B$2:$B$1001)),1)</f>
        <v>Carver</v>
      </c>
      <c r="M709" t="s">
        <v>1942</v>
      </c>
    </row>
    <row r="710" spans="1:13" x14ac:dyDescent="0.2">
      <c r="A710">
        <v>709</v>
      </c>
      <c r="B710" t="str">
        <f ca="1">INDEX(Medications!$A$2:$A$5,RANDBETWEEN(1,COUNTA(Medications!$A$2:$A$5)),1)</f>
        <v>Metoprolol</v>
      </c>
      <c r="C710">
        <f t="shared" ca="1" si="61"/>
        <v>2</v>
      </c>
      <c r="D710">
        <f ca="1">VLOOKUP(B710,Medications!$A$2:$B$5,2,FALSE)</f>
        <v>4.5</v>
      </c>
      <c r="E710" s="11">
        <f t="shared" ca="1" si="62"/>
        <v>9</v>
      </c>
      <c r="F710" s="2">
        <f ca="1">RANDBETWEEN(Dates!$C$2,Dates!$D$7)</f>
        <v>43171</v>
      </c>
      <c r="G710" s="2" t="str">
        <f ca="1">INDEX(Status!$A$1:$A$3,RANDBETWEEN(1,COUNTA(Status!$A$1:$A$3)),1)</f>
        <v>For Delivery</v>
      </c>
      <c r="H710" s="2" t="str">
        <f t="shared" ca="1" si="58"/>
        <v/>
      </c>
      <c r="I710">
        <f t="shared" ca="1" si="59"/>
        <v>0</v>
      </c>
      <c r="J710" s="12">
        <f t="shared" ca="1" si="60"/>
        <v>0</v>
      </c>
      <c r="K710" t="str">
        <f ca="1">INDEX(Agent!$B$2:B$5,RANDBETWEEN(1,COUNTA(Agent!$B$2:$B$5)),1)</f>
        <v>Mark Millar</v>
      </c>
      <c r="L710" t="str">
        <f ca="1">INDEX(Residents!$B$2:$B$1001,RANDBETWEEN(1,COUNTA(Residents!$B$2:$B$1001)),1)</f>
        <v>Angy</v>
      </c>
      <c r="M710" t="s">
        <v>1942</v>
      </c>
    </row>
    <row r="711" spans="1:13" x14ac:dyDescent="0.2">
      <c r="A711">
        <v>710</v>
      </c>
      <c r="B711" t="str">
        <f ca="1">INDEX(Medications!$A$2:$A$5,RANDBETWEEN(1,COUNTA(Medications!$A$2:$A$5)),1)</f>
        <v>Amoxicillin</v>
      </c>
      <c r="C711">
        <f t="shared" ca="1" si="61"/>
        <v>12</v>
      </c>
      <c r="D711">
        <f ca="1">VLOOKUP(B711,Medications!$A$2:$B$5,2,FALSE)</f>
        <v>4.45</v>
      </c>
      <c r="E711" s="11">
        <f t="shared" ca="1" si="62"/>
        <v>53.400000000000006</v>
      </c>
      <c r="F711" s="2">
        <f ca="1">RANDBETWEEN(Dates!$C$2,Dates!$D$7)</f>
        <v>43151</v>
      </c>
      <c r="G711" s="2" t="str">
        <f ca="1">INDEX(Status!$A$1:$A$3,RANDBETWEEN(1,COUNTA(Status!$A$1:$A$3)),1)</f>
        <v>Ordered</v>
      </c>
      <c r="H711" s="2" t="str">
        <f t="shared" ca="1" si="58"/>
        <v/>
      </c>
      <c r="I711">
        <f t="shared" ca="1" si="59"/>
        <v>0</v>
      </c>
      <c r="J711" s="12">
        <f t="shared" ca="1" si="60"/>
        <v>0</v>
      </c>
      <c r="K711" t="str">
        <f ca="1">INDEX(Agent!$B$2:B$5,RANDBETWEEN(1,COUNTA(Agent!$B$2:$B$5)),1)</f>
        <v>Mark Millar</v>
      </c>
      <c r="L711" t="str">
        <f ca="1">INDEX(Residents!$B$2:$B$1001,RANDBETWEEN(1,COUNTA(Residents!$B$2:$B$1001)),1)</f>
        <v>Kippar</v>
      </c>
      <c r="M711" t="s">
        <v>1942</v>
      </c>
    </row>
    <row r="712" spans="1:13" x14ac:dyDescent="0.2">
      <c r="A712">
        <v>711</v>
      </c>
      <c r="B712" t="str">
        <f ca="1">INDEX(Medications!$A$2:$A$5,RANDBETWEEN(1,COUNTA(Medications!$A$2:$A$5)),1)</f>
        <v>Metformin</v>
      </c>
      <c r="C712">
        <f t="shared" ca="1" si="61"/>
        <v>14</v>
      </c>
      <c r="D712">
        <f ca="1">VLOOKUP(B712,Medications!$A$2:$B$5,2,FALSE)</f>
        <v>3.35</v>
      </c>
      <c r="E712" s="11">
        <f t="shared" ca="1" si="62"/>
        <v>46.9</v>
      </c>
      <c r="F712" s="2">
        <f ca="1">RANDBETWEEN(Dates!$C$2,Dates!$D$7)</f>
        <v>43127</v>
      </c>
      <c r="G712" s="2" t="str">
        <f ca="1">INDEX(Status!$A$1:$A$3,RANDBETWEEN(1,COUNTA(Status!$A$1:$A$3)),1)</f>
        <v>For Delivery</v>
      </c>
      <c r="H712" s="2" t="str">
        <f t="shared" ca="1" si="58"/>
        <v/>
      </c>
      <c r="I712">
        <f t="shared" ca="1" si="59"/>
        <v>0</v>
      </c>
      <c r="J712" s="12">
        <f t="shared" ca="1" si="60"/>
        <v>0</v>
      </c>
      <c r="K712" t="str">
        <f ca="1">INDEX(Agent!$B$2:B$5,RANDBETWEEN(1,COUNTA(Agent!$B$2:$B$5)),1)</f>
        <v>Miko Villar</v>
      </c>
      <c r="L712" t="str">
        <f ca="1">INDEX(Residents!$B$2:$B$1001,RANDBETWEEN(1,COUNTA(Residents!$B$2:$B$1001)),1)</f>
        <v>Ruby</v>
      </c>
      <c r="M712" t="s">
        <v>1942</v>
      </c>
    </row>
    <row r="713" spans="1:13" x14ac:dyDescent="0.2">
      <c r="A713">
        <v>712</v>
      </c>
      <c r="B713" t="str">
        <f ca="1">INDEX(Medications!$A$2:$A$5,RANDBETWEEN(1,COUNTA(Medications!$A$2:$A$5)),1)</f>
        <v>Metformin</v>
      </c>
      <c r="C713">
        <f t="shared" ca="1" si="61"/>
        <v>15</v>
      </c>
      <c r="D713">
        <f ca="1">VLOOKUP(B713,Medications!$A$2:$B$5,2,FALSE)</f>
        <v>3.35</v>
      </c>
      <c r="E713" s="11">
        <f t="shared" ca="1" si="62"/>
        <v>50.25</v>
      </c>
      <c r="F713" s="2">
        <f ca="1">RANDBETWEEN(Dates!$C$2,Dates!$D$7)</f>
        <v>43183</v>
      </c>
      <c r="G713" s="2" t="str">
        <f ca="1">INDEX(Status!$A$1:$A$3,RANDBETWEEN(1,COUNTA(Status!$A$1:$A$3)),1)</f>
        <v>Ordered</v>
      </c>
      <c r="H713" s="2" t="str">
        <f t="shared" ca="1" si="58"/>
        <v/>
      </c>
      <c r="I713">
        <f t="shared" ca="1" si="59"/>
        <v>0</v>
      </c>
      <c r="J713" s="12">
        <f t="shared" ca="1" si="60"/>
        <v>0</v>
      </c>
      <c r="K713" t="str">
        <f ca="1">INDEX(Agent!$B$2:B$5,RANDBETWEEN(1,COUNTA(Agent!$B$2:$B$5)),1)</f>
        <v>Mark Millar</v>
      </c>
      <c r="L713" t="str">
        <f ca="1">INDEX(Residents!$B$2:$B$1001,RANDBETWEEN(1,COUNTA(Residents!$B$2:$B$1001)),1)</f>
        <v>Anna</v>
      </c>
      <c r="M713" t="s">
        <v>1942</v>
      </c>
    </row>
    <row r="714" spans="1:13" x14ac:dyDescent="0.2">
      <c r="A714">
        <v>713</v>
      </c>
      <c r="B714" t="str">
        <f ca="1">INDEX(Medications!$A$2:$A$5,RANDBETWEEN(1,COUNTA(Medications!$A$2:$A$5)),1)</f>
        <v>Metformin</v>
      </c>
      <c r="C714">
        <f t="shared" ca="1" si="61"/>
        <v>12</v>
      </c>
      <c r="D714">
        <f ca="1">VLOOKUP(B714,Medications!$A$2:$B$5,2,FALSE)</f>
        <v>3.35</v>
      </c>
      <c r="E714" s="11">
        <f t="shared" ca="1" si="62"/>
        <v>40.200000000000003</v>
      </c>
      <c r="F714" s="2">
        <f ca="1">RANDBETWEEN(Dates!$C$2,Dates!$D$7)</f>
        <v>43227</v>
      </c>
      <c r="G714" s="2" t="str">
        <f ca="1">INDEX(Status!$A$1:$A$3,RANDBETWEEN(1,COUNTA(Status!$A$1:$A$3)),1)</f>
        <v>For Delivery</v>
      </c>
      <c r="H714" s="2" t="str">
        <f t="shared" ca="1" si="58"/>
        <v/>
      </c>
      <c r="I714">
        <f t="shared" ca="1" si="59"/>
        <v>0</v>
      </c>
      <c r="J714" s="12">
        <f t="shared" ca="1" si="60"/>
        <v>0</v>
      </c>
      <c r="K714" t="str">
        <f ca="1">INDEX(Agent!$B$2:B$5,RANDBETWEEN(1,COUNTA(Agent!$B$2:$B$5)),1)</f>
        <v>Miko Villar</v>
      </c>
      <c r="L714" t="str">
        <f ca="1">INDEX(Residents!$B$2:$B$1001,RANDBETWEEN(1,COUNTA(Residents!$B$2:$B$1001)),1)</f>
        <v>Gunar</v>
      </c>
      <c r="M714" t="s">
        <v>1942</v>
      </c>
    </row>
    <row r="715" spans="1:13" x14ac:dyDescent="0.2">
      <c r="A715">
        <v>714</v>
      </c>
      <c r="B715" t="str">
        <f ca="1">INDEX(Medications!$A$2:$A$5,RANDBETWEEN(1,COUNTA(Medications!$A$2:$A$5)),1)</f>
        <v>Metformin</v>
      </c>
      <c r="C715">
        <f t="shared" ca="1" si="61"/>
        <v>26</v>
      </c>
      <c r="D715">
        <f ca="1">VLOOKUP(B715,Medications!$A$2:$B$5,2,FALSE)</f>
        <v>3.35</v>
      </c>
      <c r="E715" s="11">
        <f t="shared" ca="1" si="62"/>
        <v>87.100000000000009</v>
      </c>
      <c r="F715" s="2">
        <f ca="1">RANDBETWEEN(Dates!$C$2,Dates!$D$7)</f>
        <v>43162</v>
      </c>
      <c r="G715" s="2" t="str">
        <f ca="1">INDEX(Status!$A$1:$A$3,RANDBETWEEN(1,COUNTA(Status!$A$1:$A$3)),1)</f>
        <v>For Delivery</v>
      </c>
      <c r="H715" s="2" t="str">
        <f t="shared" ca="1" si="58"/>
        <v/>
      </c>
      <c r="I715">
        <f t="shared" ca="1" si="59"/>
        <v>0</v>
      </c>
      <c r="J715" s="12">
        <f t="shared" ca="1" si="60"/>
        <v>0</v>
      </c>
      <c r="K715" t="str">
        <f ca="1">INDEX(Agent!$B$2:B$5,RANDBETWEEN(1,COUNTA(Agent!$B$2:$B$5)),1)</f>
        <v>Miko Villar</v>
      </c>
      <c r="L715" t="str">
        <f ca="1">INDEX(Residents!$B$2:$B$1001,RANDBETWEEN(1,COUNTA(Residents!$B$2:$B$1001)),1)</f>
        <v>Engracia</v>
      </c>
      <c r="M715" t="s">
        <v>1942</v>
      </c>
    </row>
    <row r="716" spans="1:13" x14ac:dyDescent="0.2">
      <c r="A716">
        <v>715</v>
      </c>
      <c r="B716" t="str">
        <f ca="1">INDEX(Medications!$A$2:$A$5,RANDBETWEEN(1,COUNTA(Medications!$A$2:$A$5)),1)</f>
        <v>Metoprolol</v>
      </c>
      <c r="C716">
        <f t="shared" ca="1" si="61"/>
        <v>24</v>
      </c>
      <c r="D716">
        <f ca="1">VLOOKUP(B716,Medications!$A$2:$B$5,2,FALSE)</f>
        <v>4.5</v>
      </c>
      <c r="E716" s="11">
        <f t="shared" ca="1" si="62"/>
        <v>108</v>
      </c>
      <c r="F716" s="2">
        <f ca="1">RANDBETWEEN(Dates!$C$2,Dates!$D$7)</f>
        <v>43166</v>
      </c>
      <c r="G716" s="2" t="str">
        <f ca="1">INDEX(Status!$A$1:$A$3,RANDBETWEEN(1,COUNTA(Status!$A$1:$A$3)),1)</f>
        <v>Ordered</v>
      </c>
      <c r="H716" s="2" t="str">
        <f t="shared" ca="1" si="58"/>
        <v/>
      </c>
      <c r="I716">
        <f t="shared" ca="1" si="59"/>
        <v>0</v>
      </c>
      <c r="J716" s="12">
        <f t="shared" ca="1" si="60"/>
        <v>0</v>
      </c>
      <c r="K716" t="str">
        <f ca="1">INDEX(Agent!$B$2:B$5,RANDBETWEEN(1,COUNTA(Agent!$B$2:$B$5)),1)</f>
        <v>Mark Millar</v>
      </c>
      <c r="L716" t="str">
        <f ca="1">INDEX(Residents!$B$2:$B$1001,RANDBETWEEN(1,COUNTA(Residents!$B$2:$B$1001)),1)</f>
        <v>Damara</v>
      </c>
      <c r="M716" t="s">
        <v>1942</v>
      </c>
    </row>
    <row r="717" spans="1:13" x14ac:dyDescent="0.2">
      <c r="A717">
        <v>716</v>
      </c>
      <c r="B717" t="str">
        <f ca="1">INDEX(Medications!$A$2:$A$5,RANDBETWEEN(1,COUNTA(Medications!$A$2:$A$5)),1)</f>
        <v>Amoxicillin</v>
      </c>
      <c r="C717">
        <f t="shared" ca="1" si="61"/>
        <v>1</v>
      </c>
      <c r="D717">
        <f ca="1">VLOOKUP(B717,Medications!$A$2:$B$5,2,FALSE)</f>
        <v>4.45</v>
      </c>
      <c r="E717" s="11">
        <f t="shared" ca="1" si="62"/>
        <v>4.45</v>
      </c>
      <c r="F717" s="2">
        <f ca="1">RANDBETWEEN(Dates!$C$2,Dates!$D$7)</f>
        <v>43257</v>
      </c>
      <c r="G717" s="2" t="str">
        <f ca="1">INDEX(Status!$A$1:$A$3,RANDBETWEEN(1,COUNTA(Status!$A$1:$A$3)),1)</f>
        <v>For Delivery</v>
      </c>
      <c r="H717" s="2" t="str">
        <f t="shared" ca="1" si="58"/>
        <v/>
      </c>
      <c r="I717">
        <f t="shared" ca="1" si="59"/>
        <v>0</v>
      </c>
      <c r="J717" s="12">
        <f t="shared" ca="1" si="60"/>
        <v>0</v>
      </c>
      <c r="K717" t="str">
        <f ca="1">INDEX(Agent!$B$2:B$5,RANDBETWEEN(1,COUNTA(Agent!$B$2:$B$5)),1)</f>
        <v>Roberto Yasay</v>
      </c>
      <c r="L717" t="str">
        <f ca="1">INDEX(Residents!$B$2:$B$1001,RANDBETWEEN(1,COUNTA(Residents!$B$2:$B$1001)),1)</f>
        <v>Powell</v>
      </c>
      <c r="M717" t="s">
        <v>1942</v>
      </c>
    </row>
    <row r="718" spans="1:13" x14ac:dyDescent="0.2">
      <c r="A718">
        <v>717</v>
      </c>
      <c r="B718" t="str">
        <f ca="1">INDEX(Medications!$A$2:$A$5,RANDBETWEEN(1,COUNTA(Medications!$A$2:$A$5)),1)</f>
        <v>Losartan</v>
      </c>
      <c r="C718">
        <f t="shared" ca="1" si="61"/>
        <v>20</v>
      </c>
      <c r="D718">
        <f ca="1">VLOOKUP(B718,Medications!$A$2:$B$5,2,FALSE)</f>
        <v>16.5</v>
      </c>
      <c r="E718" s="11">
        <f t="shared" ca="1" si="62"/>
        <v>330</v>
      </c>
      <c r="F718" s="2">
        <f ca="1">RANDBETWEEN(Dates!$C$2,Dates!$D$7)</f>
        <v>43276</v>
      </c>
      <c r="G718" s="2" t="str">
        <f ca="1">INDEX(Status!$A$1:$A$3,RANDBETWEEN(1,COUNTA(Status!$A$1:$A$3)),1)</f>
        <v>Ordered</v>
      </c>
      <c r="H718" s="2" t="str">
        <f t="shared" ca="1" si="58"/>
        <v/>
      </c>
      <c r="I718">
        <f t="shared" ca="1" si="59"/>
        <v>0</v>
      </c>
      <c r="J718" s="12">
        <f t="shared" ca="1" si="60"/>
        <v>0</v>
      </c>
      <c r="K718" t="str">
        <f ca="1">INDEX(Agent!$B$2:B$5,RANDBETWEEN(1,COUNTA(Agent!$B$2:$B$5)),1)</f>
        <v>Roberto Yasay</v>
      </c>
      <c r="L718" t="str">
        <f ca="1">INDEX(Residents!$B$2:$B$1001,RANDBETWEEN(1,COUNTA(Residents!$B$2:$B$1001)),1)</f>
        <v>Demetre</v>
      </c>
      <c r="M718" t="s">
        <v>1942</v>
      </c>
    </row>
    <row r="719" spans="1:13" x14ac:dyDescent="0.2">
      <c r="A719">
        <v>718</v>
      </c>
      <c r="B719" t="str">
        <f ca="1">INDEX(Medications!$A$2:$A$5,RANDBETWEEN(1,COUNTA(Medications!$A$2:$A$5)),1)</f>
        <v>Metoprolol</v>
      </c>
      <c r="C719">
        <f t="shared" ca="1" si="61"/>
        <v>15</v>
      </c>
      <c r="D719">
        <f ca="1">VLOOKUP(B719,Medications!$A$2:$B$5,2,FALSE)</f>
        <v>4.5</v>
      </c>
      <c r="E719" s="11">
        <f t="shared" ca="1" si="62"/>
        <v>67.5</v>
      </c>
      <c r="F719" s="2">
        <f ca="1">RANDBETWEEN(Dates!$C$2,Dates!$D$7)</f>
        <v>43137</v>
      </c>
      <c r="G719" s="2" t="str">
        <f ca="1">INDEX(Status!$A$1:$A$3,RANDBETWEEN(1,COUNTA(Status!$A$1:$A$3)),1)</f>
        <v>Received</v>
      </c>
      <c r="H719" s="2">
        <f t="shared" ca="1" si="58"/>
        <v>43141</v>
      </c>
      <c r="I719">
        <f t="shared" ca="1" si="59"/>
        <v>4</v>
      </c>
      <c r="J719" s="12">
        <f t="shared" ca="1" si="60"/>
        <v>67.5</v>
      </c>
      <c r="K719" t="str">
        <f ca="1">INDEX(Agent!$B$2:B$5,RANDBETWEEN(1,COUNTA(Agent!$B$2:$B$5)),1)</f>
        <v>Mark Millar</v>
      </c>
      <c r="L719" t="str">
        <f ca="1">INDEX(Residents!$B$2:$B$1001,RANDBETWEEN(1,COUNTA(Residents!$B$2:$B$1001)),1)</f>
        <v>Lela</v>
      </c>
      <c r="M719" t="s">
        <v>1942</v>
      </c>
    </row>
    <row r="720" spans="1:13" x14ac:dyDescent="0.2">
      <c r="A720">
        <v>719</v>
      </c>
      <c r="B720" t="str">
        <f ca="1">INDEX(Medications!$A$2:$A$5,RANDBETWEEN(1,COUNTA(Medications!$A$2:$A$5)),1)</f>
        <v>Metformin</v>
      </c>
      <c r="C720">
        <f t="shared" ca="1" si="61"/>
        <v>3</v>
      </c>
      <c r="D720">
        <f ca="1">VLOOKUP(B720,Medications!$A$2:$B$5,2,FALSE)</f>
        <v>3.35</v>
      </c>
      <c r="E720" s="11">
        <f t="shared" ca="1" si="62"/>
        <v>10.050000000000001</v>
      </c>
      <c r="F720" s="2">
        <f ca="1">RANDBETWEEN(Dates!$C$2,Dates!$D$7)</f>
        <v>43278</v>
      </c>
      <c r="G720" s="2" t="str">
        <f ca="1">INDEX(Status!$A$1:$A$3,RANDBETWEEN(1,COUNTA(Status!$A$1:$A$3)),1)</f>
        <v>Ordered</v>
      </c>
      <c r="H720" s="2" t="str">
        <f t="shared" ca="1" si="58"/>
        <v/>
      </c>
      <c r="I720">
        <f t="shared" ca="1" si="59"/>
        <v>0</v>
      </c>
      <c r="J720" s="12">
        <f t="shared" ca="1" si="60"/>
        <v>0</v>
      </c>
      <c r="K720" t="str">
        <f ca="1">INDEX(Agent!$B$2:B$5,RANDBETWEEN(1,COUNTA(Agent!$B$2:$B$5)),1)</f>
        <v>Roberto Yasay</v>
      </c>
      <c r="L720" t="str">
        <f ca="1">INDEX(Residents!$B$2:$B$1001,RANDBETWEEN(1,COUNTA(Residents!$B$2:$B$1001)),1)</f>
        <v>Rahal</v>
      </c>
      <c r="M720" t="s">
        <v>1942</v>
      </c>
    </row>
    <row r="721" spans="1:13" x14ac:dyDescent="0.2">
      <c r="A721">
        <v>720</v>
      </c>
      <c r="B721" t="str">
        <f ca="1">INDEX(Medications!$A$2:$A$5,RANDBETWEEN(1,COUNTA(Medications!$A$2:$A$5)),1)</f>
        <v>Losartan</v>
      </c>
      <c r="C721">
        <f t="shared" ca="1" si="61"/>
        <v>13</v>
      </c>
      <c r="D721">
        <f ca="1">VLOOKUP(B721,Medications!$A$2:$B$5,2,FALSE)</f>
        <v>16.5</v>
      </c>
      <c r="E721" s="11">
        <f t="shared" ca="1" si="62"/>
        <v>214.5</v>
      </c>
      <c r="F721" s="2">
        <f ca="1">RANDBETWEEN(Dates!$C$2,Dates!$D$7)</f>
        <v>43172</v>
      </c>
      <c r="G721" s="2" t="str">
        <f ca="1">INDEX(Status!$A$1:$A$3,RANDBETWEEN(1,COUNTA(Status!$A$1:$A$3)),1)</f>
        <v>For Delivery</v>
      </c>
      <c r="H721" s="2" t="str">
        <f t="shared" ca="1" si="58"/>
        <v/>
      </c>
      <c r="I721">
        <f t="shared" ca="1" si="59"/>
        <v>0</v>
      </c>
      <c r="J721" s="12">
        <f t="shared" ca="1" si="60"/>
        <v>0</v>
      </c>
      <c r="K721" t="str">
        <f ca="1">INDEX(Agent!$B$2:B$5,RANDBETWEEN(1,COUNTA(Agent!$B$2:$B$5)),1)</f>
        <v>Mark Millar</v>
      </c>
      <c r="L721" t="str">
        <f ca="1">INDEX(Residents!$B$2:$B$1001,RANDBETWEEN(1,COUNTA(Residents!$B$2:$B$1001)),1)</f>
        <v>Lurleen</v>
      </c>
      <c r="M721" t="s">
        <v>1942</v>
      </c>
    </row>
    <row r="722" spans="1:13" x14ac:dyDescent="0.2">
      <c r="A722">
        <v>721</v>
      </c>
      <c r="B722" t="str">
        <f ca="1">INDEX(Medications!$A$2:$A$5,RANDBETWEEN(1,COUNTA(Medications!$A$2:$A$5)),1)</f>
        <v>Metoprolol</v>
      </c>
      <c r="C722">
        <f t="shared" ca="1" si="61"/>
        <v>16</v>
      </c>
      <c r="D722">
        <f ca="1">VLOOKUP(B722,Medications!$A$2:$B$5,2,FALSE)</f>
        <v>4.5</v>
      </c>
      <c r="E722" s="11">
        <f t="shared" ca="1" si="62"/>
        <v>72</v>
      </c>
      <c r="F722" s="2">
        <f ca="1">RANDBETWEEN(Dates!$C$2,Dates!$D$7)</f>
        <v>43261</v>
      </c>
      <c r="G722" s="2" t="str">
        <f ca="1">INDEX(Status!$A$1:$A$3,RANDBETWEEN(1,COUNTA(Status!$A$1:$A$3)),1)</f>
        <v>Received</v>
      </c>
      <c r="H722" s="2">
        <f t="shared" ca="1" si="58"/>
        <v>43271</v>
      </c>
      <c r="I722">
        <f t="shared" ca="1" si="59"/>
        <v>10</v>
      </c>
      <c r="J722" s="12">
        <f t="shared" ca="1" si="60"/>
        <v>72</v>
      </c>
      <c r="K722" t="str">
        <f ca="1">INDEX(Agent!$B$2:B$5,RANDBETWEEN(1,COUNTA(Agent!$B$2:$B$5)),1)</f>
        <v>Tweety Santos</v>
      </c>
      <c r="L722" t="str">
        <f ca="1">INDEX(Residents!$B$2:$B$1001,RANDBETWEEN(1,COUNTA(Residents!$B$2:$B$1001)),1)</f>
        <v>Ritchie</v>
      </c>
      <c r="M722" t="s">
        <v>1942</v>
      </c>
    </row>
    <row r="723" spans="1:13" x14ac:dyDescent="0.2">
      <c r="A723">
        <v>722</v>
      </c>
      <c r="B723" t="str">
        <f ca="1">INDEX(Medications!$A$2:$A$5,RANDBETWEEN(1,COUNTA(Medications!$A$2:$A$5)),1)</f>
        <v>Metformin</v>
      </c>
      <c r="C723">
        <f t="shared" ca="1" si="61"/>
        <v>19</v>
      </c>
      <c r="D723">
        <f ca="1">VLOOKUP(B723,Medications!$A$2:$B$5,2,FALSE)</f>
        <v>3.35</v>
      </c>
      <c r="E723" s="11">
        <f t="shared" ca="1" si="62"/>
        <v>63.65</v>
      </c>
      <c r="F723" s="2">
        <f ca="1">RANDBETWEEN(Dates!$C$2,Dates!$D$7)</f>
        <v>43190</v>
      </c>
      <c r="G723" s="2" t="str">
        <f ca="1">INDEX(Status!$A$1:$A$3,RANDBETWEEN(1,COUNTA(Status!$A$1:$A$3)),1)</f>
        <v>Ordered</v>
      </c>
      <c r="H723" s="2" t="str">
        <f t="shared" ca="1" si="58"/>
        <v/>
      </c>
      <c r="I723">
        <f t="shared" ca="1" si="59"/>
        <v>0</v>
      </c>
      <c r="J723" s="12">
        <f t="shared" ca="1" si="60"/>
        <v>0</v>
      </c>
      <c r="K723" t="str">
        <f ca="1">INDEX(Agent!$B$2:B$5,RANDBETWEEN(1,COUNTA(Agent!$B$2:$B$5)),1)</f>
        <v>Miko Villar</v>
      </c>
      <c r="L723" t="str">
        <f ca="1">INDEX(Residents!$B$2:$B$1001,RANDBETWEEN(1,COUNTA(Residents!$B$2:$B$1001)),1)</f>
        <v>Washington</v>
      </c>
      <c r="M723" t="s">
        <v>1942</v>
      </c>
    </row>
    <row r="724" spans="1:13" x14ac:dyDescent="0.2">
      <c r="A724">
        <v>723</v>
      </c>
      <c r="B724" t="str">
        <f ca="1">INDEX(Medications!$A$2:$A$5,RANDBETWEEN(1,COUNTA(Medications!$A$2:$A$5)),1)</f>
        <v>Metformin</v>
      </c>
      <c r="C724">
        <f t="shared" ca="1" si="61"/>
        <v>6</v>
      </c>
      <c r="D724">
        <f ca="1">VLOOKUP(B724,Medications!$A$2:$B$5,2,FALSE)</f>
        <v>3.35</v>
      </c>
      <c r="E724" s="11">
        <f t="shared" ca="1" si="62"/>
        <v>20.100000000000001</v>
      </c>
      <c r="F724" s="2">
        <f ca="1">RANDBETWEEN(Dates!$C$2,Dates!$D$7)</f>
        <v>43227</v>
      </c>
      <c r="G724" s="2" t="str">
        <f ca="1">INDEX(Status!$A$1:$A$3,RANDBETWEEN(1,COUNTA(Status!$A$1:$A$3)),1)</f>
        <v>Ordered</v>
      </c>
      <c r="H724" s="2" t="str">
        <f t="shared" ca="1" si="58"/>
        <v/>
      </c>
      <c r="I724">
        <f t="shared" ca="1" si="59"/>
        <v>0</v>
      </c>
      <c r="J724" s="12">
        <f t="shared" ca="1" si="60"/>
        <v>0</v>
      </c>
      <c r="K724" t="str">
        <f ca="1">INDEX(Agent!$B$2:B$5,RANDBETWEEN(1,COUNTA(Agent!$B$2:$B$5)),1)</f>
        <v>Miko Villar</v>
      </c>
      <c r="L724" t="str">
        <f ca="1">INDEX(Residents!$B$2:$B$1001,RANDBETWEEN(1,COUNTA(Residents!$B$2:$B$1001)),1)</f>
        <v>Brunhilda</v>
      </c>
      <c r="M724" t="s">
        <v>1942</v>
      </c>
    </row>
    <row r="725" spans="1:13" x14ac:dyDescent="0.2">
      <c r="A725">
        <v>724</v>
      </c>
      <c r="B725" t="str">
        <f ca="1">INDEX(Medications!$A$2:$A$5,RANDBETWEEN(1,COUNTA(Medications!$A$2:$A$5)),1)</f>
        <v>Amoxicillin</v>
      </c>
      <c r="C725">
        <f t="shared" ca="1" si="61"/>
        <v>18</v>
      </c>
      <c r="D725">
        <f ca="1">VLOOKUP(B725,Medications!$A$2:$B$5,2,FALSE)</f>
        <v>4.45</v>
      </c>
      <c r="E725" s="11">
        <f t="shared" ca="1" si="62"/>
        <v>80.100000000000009</v>
      </c>
      <c r="F725" s="2">
        <f ca="1">RANDBETWEEN(Dates!$C$2,Dates!$D$7)</f>
        <v>43114</v>
      </c>
      <c r="G725" s="2" t="str">
        <f ca="1">INDEX(Status!$A$1:$A$3,RANDBETWEEN(1,COUNTA(Status!$A$1:$A$3)),1)</f>
        <v>Received</v>
      </c>
      <c r="H725" s="2">
        <f t="shared" ca="1" si="58"/>
        <v>43115</v>
      </c>
      <c r="I725">
        <f t="shared" ca="1" si="59"/>
        <v>1</v>
      </c>
      <c r="J725" s="12">
        <f t="shared" ca="1" si="60"/>
        <v>80.100000000000009</v>
      </c>
      <c r="K725" t="str">
        <f ca="1">INDEX(Agent!$B$2:B$5,RANDBETWEEN(1,COUNTA(Agent!$B$2:$B$5)),1)</f>
        <v>Tweety Santos</v>
      </c>
      <c r="L725" t="str">
        <f ca="1">INDEX(Residents!$B$2:$B$1001,RANDBETWEEN(1,COUNTA(Residents!$B$2:$B$1001)),1)</f>
        <v>Maddie</v>
      </c>
      <c r="M725" t="s">
        <v>1942</v>
      </c>
    </row>
    <row r="726" spans="1:13" x14ac:dyDescent="0.2">
      <c r="A726">
        <v>725</v>
      </c>
      <c r="B726" t="str">
        <f ca="1">INDEX(Medications!$A$2:$A$5,RANDBETWEEN(1,COUNTA(Medications!$A$2:$A$5)),1)</f>
        <v>Metoprolol</v>
      </c>
      <c r="C726">
        <f t="shared" ca="1" si="61"/>
        <v>24</v>
      </c>
      <c r="D726">
        <f ca="1">VLOOKUP(B726,Medications!$A$2:$B$5,2,FALSE)</f>
        <v>4.5</v>
      </c>
      <c r="E726" s="11">
        <f t="shared" ca="1" si="62"/>
        <v>108</v>
      </c>
      <c r="F726" s="2">
        <f ca="1">RANDBETWEEN(Dates!$C$2,Dates!$D$7)</f>
        <v>43240</v>
      </c>
      <c r="G726" s="2" t="str">
        <f ca="1">INDEX(Status!$A$1:$A$3,RANDBETWEEN(1,COUNTA(Status!$A$1:$A$3)),1)</f>
        <v>Received</v>
      </c>
      <c r="H726" s="2">
        <f t="shared" ca="1" si="58"/>
        <v>43250</v>
      </c>
      <c r="I726">
        <f t="shared" ca="1" si="59"/>
        <v>10</v>
      </c>
      <c r="J726" s="12">
        <f t="shared" ca="1" si="60"/>
        <v>108</v>
      </c>
      <c r="K726" t="str">
        <f ca="1">INDEX(Agent!$B$2:B$5,RANDBETWEEN(1,COUNTA(Agent!$B$2:$B$5)),1)</f>
        <v>Roberto Yasay</v>
      </c>
      <c r="L726" t="str">
        <f ca="1">INDEX(Residents!$B$2:$B$1001,RANDBETWEEN(1,COUNTA(Residents!$B$2:$B$1001)),1)</f>
        <v>Sanders</v>
      </c>
      <c r="M726" t="s">
        <v>1942</v>
      </c>
    </row>
    <row r="727" spans="1:13" x14ac:dyDescent="0.2">
      <c r="A727">
        <v>726</v>
      </c>
      <c r="B727" t="str">
        <f ca="1">INDEX(Medications!$A$2:$A$5,RANDBETWEEN(1,COUNTA(Medications!$A$2:$A$5)),1)</f>
        <v>Amoxicillin</v>
      </c>
      <c r="C727">
        <f t="shared" ca="1" si="61"/>
        <v>23</v>
      </c>
      <c r="D727">
        <f ca="1">VLOOKUP(B727,Medications!$A$2:$B$5,2,FALSE)</f>
        <v>4.45</v>
      </c>
      <c r="E727" s="11">
        <f t="shared" ca="1" si="62"/>
        <v>102.35000000000001</v>
      </c>
      <c r="F727" s="2">
        <f ca="1">RANDBETWEEN(Dates!$C$2,Dates!$D$7)</f>
        <v>43206</v>
      </c>
      <c r="G727" s="2" t="str">
        <f ca="1">INDEX(Status!$A$1:$A$3,RANDBETWEEN(1,COUNTA(Status!$A$1:$A$3)),1)</f>
        <v>Received</v>
      </c>
      <c r="H727" s="2">
        <f t="shared" ca="1" si="58"/>
        <v>43207</v>
      </c>
      <c r="I727">
        <f t="shared" ca="1" si="59"/>
        <v>1</v>
      </c>
      <c r="J727" s="12">
        <f t="shared" ca="1" si="60"/>
        <v>102.35000000000001</v>
      </c>
      <c r="K727" t="str">
        <f ca="1">INDEX(Agent!$B$2:B$5,RANDBETWEEN(1,COUNTA(Agent!$B$2:$B$5)),1)</f>
        <v>Miko Villar</v>
      </c>
      <c r="L727" t="str">
        <f ca="1">INDEX(Residents!$B$2:$B$1001,RANDBETWEEN(1,COUNTA(Residents!$B$2:$B$1001)),1)</f>
        <v>Rodolph</v>
      </c>
      <c r="M727" t="s">
        <v>1942</v>
      </c>
    </row>
    <row r="728" spans="1:13" x14ac:dyDescent="0.2">
      <c r="A728">
        <v>727</v>
      </c>
      <c r="B728" t="str">
        <f ca="1">INDEX(Medications!$A$2:$A$5,RANDBETWEEN(1,COUNTA(Medications!$A$2:$A$5)),1)</f>
        <v>Losartan</v>
      </c>
      <c r="C728">
        <f t="shared" ca="1" si="61"/>
        <v>28</v>
      </c>
      <c r="D728">
        <f ca="1">VLOOKUP(B728,Medications!$A$2:$B$5,2,FALSE)</f>
        <v>16.5</v>
      </c>
      <c r="E728" s="11">
        <f t="shared" ca="1" si="62"/>
        <v>462</v>
      </c>
      <c r="F728" s="2">
        <f ca="1">RANDBETWEEN(Dates!$C$2,Dates!$D$7)</f>
        <v>43235</v>
      </c>
      <c r="G728" s="2" t="str">
        <f ca="1">INDEX(Status!$A$1:$A$3,RANDBETWEEN(1,COUNTA(Status!$A$1:$A$3)),1)</f>
        <v>For Delivery</v>
      </c>
      <c r="H728" s="2" t="str">
        <f t="shared" ca="1" si="58"/>
        <v/>
      </c>
      <c r="I728">
        <f t="shared" ca="1" si="59"/>
        <v>0</v>
      </c>
      <c r="J728" s="12">
        <f t="shared" ca="1" si="60"/>
        <v>0</v>
      </c>
      <c r="K728" t="str">
        <f ca="1">INDEX(Agent!$B$2:B$5,RANDBETWEEN(1,COUNTA(Agent!$B$2:$B$5)),1)</f>
        <v>Roberto Yasay</v>
      </c>
      <c r="L728" t="str">
        <f ca="1">INDEX(Residents!$B$2:$B$1001,RANDBETWEEN(1,COUNTA(Residents!$B$2:$B$1001)),1)</f>
        <v>Virgilio</v>
      </c>
      <c r="M728" t="s">
        <v>1942</v>
      </c>
    </row>
    <row r="729" spans="1:13" x14ac:dyDescent="0.2">
      <c r="A729">
        <v>728</v>
      </c>
      <c r="B729" t="str">
        <f ca="1">INDEX(Medications!$A$2:$A$5,RANDBETWEEN(1,COUNTA(Medications!$A$2:$A$5)),1)</f>
        <v>Metoprolol</v>
      </c>
      <c r="C729">
        <f t="shared" ca="1" si="61"/>
        <v>21</v>
      </c>
      <c r="D729">
        <f ca="1">VLOOKUP(B729,Medications!$A$2:$B$5,2,FALSE)</f>
        <v>4.5</v>
      </c>
      <c r="E729" s="11">
        <f t="shared" ca="1" si="62"/>
        <v>94.5</v>
      </c>
      <c r="F729" s="2">
        <f ca="1">RANDBETWEEN(Dates!$C$2,Dates!$D$7)</f>
        <v>43249</v>
      </c>
      <c r="G729" s="2" t="str">
        <f ca="1">INDEX(Status!$A$1:$A$3,RANDBETWEEN(1,COUNTA(Status!$A$1:$A$3)),1)</f>
        <v>For Delivery</v>
      </c>
      <c r="H729" s="2" t="str">
        <f t="shared" ca="1" si="58"/>
        <v/>
      </c>
      <c r="I729">
        <f t="shared" ca="1" si="59"/>
        <v>0</v>
      </c>
      <c r="J729" s="12">
        <f t="shared" ca="1" si="60"/>
        <v>0</v>
      </c>
      <c r="K729" t="str">
        <f ca="1">INDEX(Agent!$B$2:B$5,RANDBETWEEN(1,COUNTA(Agent!$B$2:$B$5)),1)</f>
        <v>Mark Millar</v>
      </c>
      <c r="L729" t="str">
        <f ca="1">INDEX(Residents!$B$2:$B$1001,RANDBETWEEN(1,COUNTA(Residents!$B$2:$B$1001)),1)</f>
        <v>Elonore</v>
      </c>
      <c r="M729" t="s">
        <v>1942</v>
      </c>
    </row>
    <row r="730" spans="1:13" x14ac:dyDescent="0.2">
      <c r="A730">
        <v>729</v>
      </c>
      <c r="B730" t="str">
        <f ca="1">INDEX(Medications!$A$2:$A$5,RANDBETWEEN(1,COUNTA(Medications!$A$2:$A$5)),1)</f>
        <v>Metoprolol</v>
      </c>
      <c r="C730">
        <f t="shared" ca="1" si="61"/>
        <v>23</v>
      </c>
      <c r="D730">
        <f ca="1">VLOOKUP(B730,Medications!$A$2:$B$5,2,FALSE)</f>
        <v>4.5</v>
      </c>
      <c r="E730" s="11">
        <f t="shared" ca="1" si="62"/>
        <v>103.5</v>
      </c>
      <c r="F730" s="2">
        <f ca="1">RANDBETWEEN(Dates!$C$2,Dates!$D$7)</f>
        <v>43150</v>
      </c>
      <c r="G730" s="2" t="str">
        <f ca="1">INDEX(Status!$A$1:$A$3,RANDBETWEEN(1,COUNTA(Status!$A$1:$A$3)),1)</f>
        <v>Received</v>
      </c>
      <c r="H730" s="2">
        <f t="shared" ca="1" si="58"/>
        <v>43155</v>
      </c>
      <c r="I730">
        <f t="shared" ca="1" si="59"/>
        <v>5</v>
      </c>
      <c r="J730" s="12">
        <f t="shared" ca="1" si="60"/>
        <v>103.5</v>
      </c>
      <c r="K730" t="str">
        <f ca="1">INDEX(Agent!$B$2:B$5,RANDBETWEEN(1,COUNTA(Agent!$B$2:$B$5)),1)</f>
        <v>Tweety Santos</v>
      </c>
      <c r="L730" t="str">
        <f ca="1">INDEX(Residents!$B$2:$B$1001,RANDBETWEEN(1,COUNTA(Residents!$B$2:$B$1001)),1)</f>
        <v>Tedi</v>
      </c>
      <c r="M730" t="s">
        <v>1942</v>
      </c>
    </row>
    <row r="731" spans="1:13" x14ac:dyDescent="0.2">
      <c r="A731">
        <v>730</v>
      </c>
      <c r="B731" t="str">
        <f ca="1">INDEX(Medications!$A$2:$A$5,RANDBETWEEN(1,COUNTA(Medications!$A$2:$A$5)),1)</f>
        <v>Metformin</v>
      </c>
      <c r="C731">
        <f t="shared" ca="1" si="61"/>
        <v>19</v>
      </c>
      <c r="D731">
        <f ca="1">VLOOKUP(B731,Medications!$A$2:$B$5,2,FALSE)</f>
        <v>3.35</v>
      </c>
      <c r="E731" s="11">
        <f t="shared" ca="1" si="62"/>
        <v>63.65</v>
      </c>
      <c r="F731" s="2">
        <f ca="1">RANDBETWEEN(Dates!$C$2,Dates!$D$7)</f>
        <v>43101</v>
      </c>
      <c r="G731" s="2" t="str">
        <f ca="1">INDEX(Status!$A$1:$A$3,RANDBETWEEN(1,COUNTA(Status!$A$1:$A$3)),1)</f>
        <v>For Delivery</v>
      </c>
      <c r="H731" s="2" t="str">
        <f t="shared" ca="1" si="58"/>
        <v/>
      </c>
      <c r="I731">
        <f t="shared" ca="1" si="59"/>
        <v>0</v>
      </c>
      <c r="J731" s="12">
        <f t="shared" ca="1" si="60"/>
        <v>0</v>
      </c>
      <c r="K731" t="str">
        <f ca="1">INDEX(Agent!$B$2:B$5,RANDBETWEEN(1,COUNTA(Agent!$B$2:$B$5)),1)</f>
        <v>Tweety Santos</v>
      </c>
      <c r="L731" t="str">
        <f ca="1">INDEX(Residents!$B$2:$B$1001,RANDBETWEEN(1,COUNTA(Residents!$B$2:$B$1001)),1)</f>
        <v>Jolynn</v>
      </c>
      <c r="M731" t="s">
        <v>1942</v>
      </c>
    </row>
    <row r="732" spans="1:13" x14ac:dyDescent="0.2">
      <c r="A732">
        <v>731</v>
      </c>
      <c r="B732" t="str">
        <f ca="1">INDEX(Medications!$A$2:$A$5,RANDBETWEEN(1,COUNTA(Medications!$A$2:$A$5)),1)</f>
        <v>Metformin</v>
      </c>
      <c r="C732">
        <f t="shared" ca="1" si="61"/>
        <v>2</v>
      </c>
      <c r="D732">
        <f ca="1">VLOOKUP(B732,Medications!$A$2:$B$5,2,FALSE)</f>
        <v>3.35</v>
      </c>
      <c r="E732" s="11">
        <f t="shared" ca="1" si="62"/>
        <v>6.7</v>
      </c>
      <c r="F732" s="2">
        <f ca="1">RANDBETWEEN(Dates!$C$2,Dates!$D$7)</f>
        <v>43204</v>
      </c>
      <c r="G732" s="2" t="str">
        <f ca="1">INDEX(Status!$A$1:$A$3,RANDBETWEEN(1,COUNTA(Status!$A$1:$A$3)),1)</f>
        <v>For Delivery</v>
      </c>
      <c r="H732" s="2" t="str">
        <f t="shared" ca="1" si="58"/>
        <v/>
      </c>
      <c r="I732">
        <f t="shared" ca="1" si="59"/>
        <v>0</v>
      </c>
      <c r="J732" s="12">
        <f t="shared" ca="1" si="60"/>
        <v>0</v>
      </c>
      <c r="K732" t="str">
        <f ca="1">INDEX(Agent!$B$2:B$5,RANDBETWEEN(1,COUNTA(Agent!$B$2:$B$5)),1)</f>
        <v>Roberto Yasay</v>
      </c>
      <c r="L732" t="str">
        <f ca="1">INDEX(Residents!$B$2:$B$1001,RANDBETWEEN(1,COUNTA(Residents!$B$2:$B$1001)),1)</f>
        <v>Edith</v>
      </c>
      <c r="M732" t="s">
        <v>1942</v>
      </c>
    </row>
    <row r="733" spans="1:13" x14ac:dyDescent="0.2">
      <c r="A733">
        <v>732</v>
      </c>
      <c r="B733" t="str">
        <f ca="1">INDEX(Medications!$A$2:$A$5,RANDBETWEEN(1,COUNTA(Medications!$A$2:$A$5)),1)</f>
        <v>Amoxicillin</v>
      </c>
      <c r="C733">
        <f t="shared" ca="1" si="61"/>
        <v>20</v>
      </c>
      <c r="D733">
        <f ca="1">VLOOKUP(B733,Medications!$A$2:$B$5,2,FALSE)</f>
        <v>4.45</v>
      </c>
      <c r="E733" s="11">
        <f t="shared" ca="1" si="62"/>
        <v>89</v>
      </c>
      <c r="F733" s="2">
        <f ca="1">RANDBETWEEN(Dates!$C$2,Dates!$D$7)</f>
        <v>43228</v>
      </c>
      <c r="G733" s="2" t="str">
        <f ca="1">INDEX(Status!$A$1:$A$3,RANDBETWEEN(1,COUNTA(Status!$A$1:$A$3)),1)</f>
        <v>For Delivery</v>
      </c>
      <c r="H733" s="2" t="str">
        <f t="shared" ca="1" si="58"/>
        <v/>
      </c>
      <c r="I733">
        <f t="shared" ca="1" si="59"/>
        <v>0</v>
      </c>
      <c r="J733" s="12">
        <f t="shared" ca="1" si="60"/>
        <v>0</v>
      </c>
      <c r="K733" t="str">
        <f ca="1">INDEX(Agent!$B$2:B$5,RANDBETWEEN(1,COUNTA(Agent!$B$2:$B$5)),1)</f>
        <v>Roberto Yasay</v>
      </c>
      <c r="L733" t="str">
        <f ca="1">INDEX(Residents!$B$2:$B$1001,RANDBETWEEN(1,COUNTA(Residents!$B$2:$B$1001)),1)</f>
        <v>Leonelle</v>
      </c>
      <c r="M733" t="s">
        <v>1942</v>
      </c>
    </row>
    <row r="734" spans="1:13" x14ac:dyDescent="0.2">
      <c r="A734">
        <v>733</v>
      </c>
      <c r="B734" t="str">
        <f ca="1">INDEX(Medications!$A$2:$A$5,RANDBETWEEN(1,COUNTA(Medications!$A$2:$A$5)),1)</f>
        <v>Losartan</v>
      </c>
      <c r="C734">
        <f t="shared" ca="1" si="61"/>
        <v>23</v>
      </c>
      <c r="D734">
        <f ca="1">VLOOKUP(B734,Medications!$A$2:$B$5,2,FALSE)</f>
        <v>16.5</v>
      </c>
      <c r="E734" s="11">
        <f t="shared" ca="1" si="62"/>
        <v>379.5</v>
      </c>
      <c r="F734" s="2">
        <f ca="1">RANDBETWEEN(Dates!$C$2,Dates!$D$7)</f>
        <v>43199</v>
      </c>
      <c r="G734" s="2" t="str">
        <f ca="1">INDEX(Status!$A$1:$A$3,RANDBETWEEN(1,COUNTA(Status!$A$1:$A$3)),1)</f>
        <v>For Delivery</v>
      </c>
      <c r="H734" s="2" t="str">
        <f t="shared" ca="1" si="58"/>
        <v/>
      </c>
      <c r="I734">
        <f t="shared" ca="1" si="59"/>
        <v>0</v>
      </c>
      <c r="J734" s="12">
        <f t="shared" ca="1" si="60"/>
        <v>0</v>
      </c>
      <c r="K734" t="str">
        <f ca="1">INDEX(Agent!$B$2:B$5,RANDBETWEEN(1,COUNTA(Agent!$B$2:$B$5)),1)</f>
        <v>Tweety Santos</v>
      </c>
      <c r="L734" t="str">
        <f ca="1">INDEX(Residents!$B$2:$B$1001,RANDBETWEEN(1,COUNTA(Residents!$B$2:$B$1001)),1)</f>
        <v>Salli</v>
      </c>
      <c r="M734" t="s">
        <v>1942</v>
      </c>
    </row>
    <row r="735" spans="1:13" x14ac:dyDescent="0.2">
      <c r="A735">
        <v>734</v>
      </c>
      <c r="B735" t="str">
        <f ca="1">INDEX(Medications!$A$2:$A$5,RANDBETWEEN(1,COUNTA(Medications!$A$2:$A$5)),1)</f>
        <v>Metoprolol</v>
      </c>
      <c r="C735">
        <f t="shared" ca="1" si="61"/>
        <v>20</v>
      </c>
      <c r="D735">
        <f ca="1">VLOOKUP(B735,Medications!$A$2:$B$5,2,FALSE)</f>
        <v>4.5</v>
      </c>
      <c r="E735" s="11">
        <f t="shared" ca="1" si="62"/>
        <v>90</v>
      </c>
      <c r="F735" s="2">
        <f ca="1">RANDBETWEEN(Dates!$C$2,Dates!$D$7)</f>
        <v>43254</v>
      </c>
      <c r="G735" s="2" t="str">
        <f ca="1">INDEX(Status!$A$1:$A$3,RANDBETWEEN(1,COUNTA(Status!$A$1:$A$3)),1)</f>
        <v>For Delivery</v>
      </c>
      <c r="H735" s="2" t="str">
        <f t="shared" ca="1" si="58"/>
        <v/>
      </c>
      <c r="I735">
        <f t="shared" ca="1" si="59"/>
        <v>0</v>
      </c>
      <c r="J735" s="12">
        <f t="shared" ca="1" si="60"/>
        <v>0</v>
      </c>
      <c r="K735" t="str">
        <f ca="1">INDEX(Agent!$B$2:B$5,RANDBETWEEN(1,COUNTA(Agent!$B$2:$B$5)),1)</f>
        <v>Mark Millar</v>
      </c>
      <c r="L735" t="str">
        <f ca="1">INDEX(Residents!$B$2:$B$1001,RANDBETWEEN(1,COUNTA(Residents!$B$2:$B$1001)),1)</f>
        <v>Cissiee</v>
      </c>
      <c r="M735" t="s">
        <v>1942</v>
      </c>
    </row>
    <row r="736" spans="1:13" x14ac:dyDescent="0.2">
      <c r="A736">
        <v>735</v>
      </c>
      <c r="B736" t="str">
        <f ca="1">INDEX(Medications!$A$2:$A$5,RANDBETWEEN(1,COUNTA(Medications!$A$2:$A$5)),1)</f>
        <v>Metformin</v>
      </c>
      <c r="C736">
        <f t="shared" ca="1" si="61"/>
        <v>16</v>
      </c>
      <c r="D736">
        <f ca="1">VLOOKUP(B736,Medications!$A$2:$B$5,2,FALSE)</f>
        <v>3.35</v>
      </c>
      <c r="E736" s="11">
        <f t="shared" ca="1" si="62"/>
        <v>53.6</v>
      </c>
      <c r="F736" s="2">
        <f ca="1">RANDBETWEEN(Dates!$C$2,Dates!$D$7)</f>
        <v>43195</v>
      </c>
      <c r="G736" s="2" t="str">
        <f ca="1">INDEX(Status!$A$1:$A$3,RANDBETWEEN(1,COUNTA(Status!$A$1:$A$3)),1)</f>
        <v>Received</v>
      </c>
      <c r="H736" s="2">
        <f t="shared" ca="1" si="58"/>
        <v>43197</v>
      </c>
      <c r="I736">
        <f t="shared" ca="1" si="59"/>
        <v>2</v>
      </c>
      <c r="J736" s="12">
        <f t="shared" ca="1" si="60"/>
        <v>53.6</v>
      </c>
      <c r="K736" t="str">
        <f ca="1">INDEX(Agent!$B$2:B$5,RANDBETWEEN(1,COUNTA(Agent!$B$2:$B$5)),1)</f>
        <v>Tweety Santos</v>
      </c>
      <c r="L736" t="str">
        <f ca="1">INDEX(Residents!$B$2:$B$1001,RANDBETWEEN(1,COUNTA(Residents!$B$2:$B$1001)),1)</f>
        <v>Armand</v>
      </c>
      <c r="M736" t="s">
        <v>1942</v>
      </c>
    </row>
    <row r="737" spans="1:13" x14ac:dyDescent="0.2">
      <c r="A737">
        <v>736</v>
      </c>
      <c r="B737" t="str">
        <f ca="1">INDEX(Medications!$A$2:$A$5,RANDBETWEEN(1,COUNTA(Medications!$A$2:$A$5)),1)</f>
        <v>Metformin</v>
      </c>
      <c r="C737">
        <f t="shared" ca="1" si="61"/>
        <v>4</v>
      </c>
      <c r="D737">
        <f ca="1">VLOOKUP(B737,Medications!$A$2:$B$5,2,FALSE)</f>
        <v>3.35</v>
      </c>
      <c r="E737" s="11">
        <f t="shared" ca="1" si="62"/>
        <v>13.4</v>
      </c>
      <c r="F737" s="2">
        <f ca="1">RANDBETWEEN(Dates!$C$2,Dates!$D$7)</f>
        <v>43157</v>
      </c>
      <c r="G737" s="2" t="str">
        <f ca="1">INDEX(Status!$A$1:$A$3,RANDBETWEEN(1,COUNTA(Status!$A$1:$A$3)),1)</f>
        <v>Ordered</v>
      </c>
      <c r="H737" s="2" t="str">
        <f t="shared" ca="1" si="58"/>
        <v/>
      </c>
      <c r="I737">
        <f t="shared" ca="1" si="59"/>
        <v>0</v>
      </c>
      <c r="J737" s="12">
        <f t="shared" ca="1" si="60"/>
        <v>0</v>
      </c>
      <c r="K737" t="str">
        <f ca="1">INDEX(Agent!$B$2:B$5,RANDBETWEEN(1,COUNTA(Agent!$B$2:$B$5)),1)</f>
        <v>Roberto Yasay</v>
      </c>
      <c r="L737" t="str">
        <f ca="1">INDEX(Residents!$B$2:$B$1001,RANDBETWEEN(1,COUNTA(Residents!$B$2:$B$1001)),1)</f>
        <v>Sullivan</v>
      </c>
      <c r="M737" t="s">
        <v>1942</v>
      </c>
    </row>
    <row r="738" spans="1:13" x14ac:dyDescent="0.2">
      <c r="A738">
        <v>737</v>
      </c>
      <c r="B738" t="str">
        <f ca="1">INDEX(Medications!$A$2:$A$5,RANDBETWEEN(1,COUNTA(Medications!$A$2:$A$5)),1)</f>
        <v>Metformin</v>
      </c>
      <c r="C738">
        <f t="shared" ca="1" si="61"/>
        <v>30</v>
      </c>
      <c r="D738">
        <f ca="1">VLOOKUP(B738,Medications!$A$2:$B$5,2,FALSE)</f>
        <v>3.35</v>
      </c>
      <c r="E738" s="11">
        <f t="shared" ca="1" si="62"/>
        <v>100.5</v>
      </c>
      <c r="F738" s="2">
        <f ca="1">RANDBETWEEN(Dates!$C$2,Dates!$D$7)</f>
        <v>43156</v>
      </c>
      <c r="G738" s="2" t="str">
        <f ca="1">INDEX(Status!$A$1:$A$3,RANDBETWEEN(1,COUNTA(Status!$A$1:$A$3)),1)</f>
        <v>For Delivery</v>
      </c>
      <c r="H738" s="2" t="str">
        <f t="shared" ca="1" si="58"/>
        <v/>
      </c>
      <c r="I738">
        <f t="shared" ca="1" si="59"/>
        <v>0</v>
      </c>
      <c r="J738" s="12">
        <f t="shared" ca="1" si="60"/>
        <v>0</v>
      </c>
      <c r="K738" t="str">
        <f ca="1">INDEX(Agent!$B$2:B$5,RANDBETWEEN(1,COUNTA(Agent!$B$2:$B$5)),1)</f>
        <v>Mark Millar</v>
      </c>
      <c r="L738" t="str">
        <f ca="1">INDEX(Residents!$B$2:$B$1001,RANDBETWEEN(1,COUNTA(Residents!$B$2:$B$1001)),1)</f>
        <v>Kessiah</v>
      </c>
      <c r="M738" t="s">
        <v>1942</v>
      </c>
    </row>
    <row r="739" spans="1:13" x14ac:dyDescent="0.2">
      <c r="A739">
        <v>738</v>
      </c>
      <c r="B739" t="str">
        <f ca="1">INDEX(Medications!$A$2:$A$5,RANDBETWEEN(1,COUNTA(Medications!$A$2:$A$5)),1)</f>
        <v>Amoxicillin</v>
      </c>
      <c r="C739">
        <f t="shared" ca="1" si="61"/>
        <v>9</v>
      </c>
      <c r="D739">
        <f ca="1">VLOOKUP(B739,Medications!$A$2:$B$5,2,FALSE)</f>
        <v>4.45</v>
      </c>
      <c r="E739" s="11">
        <f t="shared" ca="1" si="62"/>
        <v>40.050000000000004</v>
      </c>
      <c r="F739" s="2">
        <f ca="1">RANDBETWEEN(Dates!$C$2,Dates!$D$7)</f>
        <v>43102</v>
      </c>
      <c r="G739" s="2" t="str">
        <f ca="1">INDEX(Status!$A$1:$A$3,RANDBETWEEN(1,COUNTA(Status!$A$1:$A$3)),1)</f>
        <v>Received</v>
      </c>
      <c r="H739" s="2">
        <f t="shared" ca="1" si="58"/>
        <v>43105</v>
      </c>
      <c r="I739">
        <f t="shared" ca="1" si="59"/>
        <v>3</v>
      </c>
      <c r="J739" s="12">
        <f t="shared" ca="1" si="60"/>
        <v>40.050000000000004</v>
      </c>
      <c r="K739" t="str">
        <f ca="1">INDEX(Agent!$B$2:B$5,RANDBETWEEN(1,COUNTA(Agent!$B$2:$B$5)),1)</f>
        <v>Mark Millar</v>
      </c>
      <c r="L739" t="str">
        <f ca="1">INDEX(Residents!$B$2:$B$1001,RANDBETWEEN(1,COUNTA(Residents!$B$2:$B$1001)),1)</f>
        <v>Fulvia</v>
      </c>
      <c r="M739" t="s">
        <v>1942</v>
      </c>
    </row>
    <row r="740" spans="1:13" x14ac:dyDescent="0.2">
      <c r="A740">
        <v>739</v>
      </c>
      <c r="B740" t="str">
        <f ca="1">INDEX(Medications!$A$2:$A$5,RANDBETWEEN(1,COUNTA(Medications!$A$2:$A$5)),1)</f>
        <v>Metoprolol</v>
      </c>
      <c r="C740">
        <f t="shared" ca="1" si="61"/>
        <v>28</v>
      </c>
      <c r="D740">
        <f ca="1">VLOOKUP(B740,Medications!$A$2:$B$5,2,FALSE)</f>
        <v>4.5</v>
      </c>
      <c r="E740" s="11">
        <f t="shared" ca="1" si="62"/>
        <v>126</v>
      </c>
      <c r="F740" s="2">
        <f ca="1">RANDBETWEEN(Dates!$C$2,Dates!$D$7)</f>
        <v>43219</v>
      </c>
      <c r="G740" s="2" t="str">
        <f ca="1">INDEX(Status!$A$1:$A$3,RANDBETWEEN(1,COUNTA(Status!$A$1:$A$3)),1)</f>
        <v>For Delivery</v>
      </c>
      <c r="H740" s="2" t="str">
        <f t="shared" ca="1" si="58"/>
        <v/>
      </c>
      <c r="I740">
        <f t="shared" ca="1" si="59"/>
        <v>0</v>
      </c>
      <c r="J740" s="12">
        <f t="shared" ca="1" si="60"/>
        <v>0</v>
      </c>
      <c r="K740" t="str">
        <f ca="1">INDEX(Agent!$B$2:B$5,RANDBETWEEN(1,COUNTA(Agent!$B$2:$B$5)),1)</f>
        <v>Mark Millar</v>
      </c>
      <c r="L740" t="str">
        <f ca="1">INDEX(Residents!$B$2:$B$1001,RANDBETWEEN(1,COUNTA(Residents!$B$2:$B$1001)),1)</f>
        <v>Hilda</v>
      </c>
      <c r="M740" t="s">
        <v>1942</v>
      </c>
    </row>
    <row r="741" spans="1:13" x14ac:dyDescent="0.2">
      <c r="A741">
        <v>740</v>
      </c>
      <c r="B741" t="str">
        <f ca="1">INDEX(Medications!$A$2:$A$5,RANDBETWEEN(1,COUNTA(Medications!$A$2:$A$5)),1)</f>
        <v>Amoxicillin</v>
      </c>
      <c r="C741">
        <f t="shared" ca="1" si="61"/>
        <v>27</v>
      </c>
      <c r="D741">
        <f ca="1">VLOOKUP(B741,Medications!$A$2:$B$5,2,FALSE)</f>
        <v>4.45</v>
      </c>
      <c r="E741" s="11">
        <f t="shared" ca="1" si="62"/>
        <v>120.15</v>
      </c>
      <c r="F741" s="2">
        <f ca="1">RANDBETWEEN(Dates!$C$2,Dates!$D$7)</f>
        <v>43124</v>
      </c>
      <c r="G741" s="2" t="str">
        <f ca="1">INDEX(Status!$A$1:$A$3,RANDBETWEEN(1,COUNTA(Status!$A$1:$A$3)),1)</f>
        <v>For Delivery</v>
      </c>
      <c r="H741" s="2" t="str">
        <f t="shared" ca="1" si="58"/>
        <v/>
      </c>
      <c r="I741">
        <f t="shared" ca="1" si="59"/>
        <v>0</v>
      </c>
      <c r="J741" s="12">
        <f t="shared" ca="1" si="60"/>
        <v>0</v>
      </c>
      <c r="K741" t="str">
        <f ca="1">INDEX(Agent!$B$2:B$5,RANDBETWEEN(1,COUNTA(Agent!$B$2:$B$5)),1)</f>
        <v>Miko Villar</v>
      </c>
      <c r="L741" t="str">
        <f ca="1">INDEX(Residents!$B$2:$B$1001,RANDBETWEEN(1,COUNTA(Residents!$B$2:$B$1001)),1)</f>
        <v>Patrice</v>
      </c>
      <c r="M741" t="s">
        <v>1942</v>
      </c>
    </row>
    <row r="742" spans="1:13" x14ac:dyDescent="0.2">
      <c r="A742">
        <v>741</v>
      </c>
      <c r="B742" t="str">
        <f ca="1">INDEX(Medications!$A$2:$A$5,RANDBETWEEN(1,COUNTA(Medications!$A$2:$A$5)),1)</f>
        <v>Losartan</v>
      </c>
      <c r="C742">
        <f t="shared" ca="1" si="61"/>
        <v>6</v>
      </c>
      <c r="D742">
        <f ca="1">VLOOKUP(B742,Medications!$A$2:$B$5,2,FALSE)</f>
        <v>16.5</v>
      </c>
      <c r="E742" s="11">
        <f t="shared" ca="1" si="62"/>
        <v>99</v>
      </c>
      <c r="F742" s="2">
        <f ca="1">RANDBETWEEN(Dates!$C$2,Dates!$D$7)</f>
        <v>43274</v>
      </c>
      <c r="G742" s="2" t="str">
        <f ca="1">INDEX(Status!$A$1:$A$3,RANDBETWEEN(1,COUNTA(Status!$A$1:$A$3)),1)</f>
        <v>Received</v>
      </c>
      <c r="H742" s="2">
        <f t="shared" ca="1" si="58"/>
        <v>43281</v>
      </c>
      <c r="I742">
        <f t="shared" ca="1" si="59"/>
        <v>7</v>
      </c>
      <c r="J742" s="12">
        <f t="shared" ca="1" si="60"/>
        <v>99</v>
      </c>
      <c r="K742" t="str">
        <f ca="1">INDEX(Agent!$B$2:B$5,RANDBETWEEN(1,COUNTA(Agent!$B$2:$B$5)),1)</f>
        <v>Roberto Yasay</v>
      </c>
      <c r="L742" t="str">
        <f ca="1">INDEX(Residents!$B$2:$B$1001,RANDBETWEEN(1,COUNTA(Residents!$B$2:$B$1001)),1)</f>
        <v>Luther</v>
      </c>
      <c r="M742" t="s">
        <v>1942</v>
      </c>
    </row>
    <row r="743" spans="1:13" x14ac:dyDescent="0.2">
      <c r="A743">
        <v>742</v>
      </c>
      <c r="B743" t="str">
        <f ca="1">INDEX(Medications!$A$2:$A$5,RANDBETWEEN(1,COUNTA(Medications!$A$2:$A$5)),1)</f>
        <v>Amoxicillin</v>
      </c>
      <c r="C743">
        <f t="shared" ca="1" si="61"/>
        <v>2</v>
      </c>
      <c r="D743">
        <f ca="1">VLOOKUP(B743,Medications!$A$2:$B$5,2,FALSE)</f>
        <v>4.45</v>
      </c>
      <c r="E743" s="11">
        <f t="shared" ca="1" si="62"/>
        <v>8.9</v>
      </c>
      <c r="F743" s="2">
        <f ca="1">RANDBETWEEN(Dates!$C$2,Dates!$D$7)</f>
        <v>43157</v>
      </c>
      <c r="G743" s="2" t="str">
        <f ca="1">INDEX(Status!$A$1:$A$3,RANDBETWEEN(1,COUNTA(Status!$A$1:$A$3)),1)</f>
        <v>Received</v>
      </c>
      <c r="H743" s="2">
        <f t="shared" ca="1" si="58"/>
        <v>43161</v>
      </c>
      <c r="I743">
        <f t="shared" ca="1" si="59"/>
        <v>4</v>
      </c>
      <c r="J743" s="12">
        <f t="shared" ca="1" si="60"/>
        <v>8.9</v>
      </c>
      <c r="K743" t="str">
        <f ca="1">INDEX(Agent!$B$2:B$5,RANDBETWEEN(1,COUNTA(Agent!$B$2:$B$5)),1)</f>
        <v>Tweety Santos</v>
      </c>
      <c r="L743" t="str">
        <f ca="1">INDEX(Residents!$B$2:$B$1001,RANDBETWEEN(1,COUNTA(Residents!$B$2:$B$1001)),1)</f>
        <v>Ricky</v>
      </c>
      <c r="M743" t="s">
        <v>1942</v>
      </c>
    </row>
    <row r="744" spans="1:13" x14ac:dyDescent="0.2">
      <c r="A744">
        <v>743</v>
      </c>
      <c r="B744" t="str">
        <f ca="1">INDEX(Medications!$A$2:$A$5,RANDBETWEEN(1,COUNTA(Medications!$A$2:$A$5)),1)</f>
        <v>Amoxicillin</v>
      </c>
      <c r="C744">
        <f t="shared" ca="1" si="61"/>
        <v>7</v>
      </c>
      <c r="D744">
        <f ca="1">VLOOKUP(B744,Medications!$A$2:$B$5,2,FALSE)</f>
        <v>4.45</v>
      </c>
      <c r="E744" s="11">
        <f t="shared" ca="1" si="62"/>
        <v>31.150000000000002</v>
      </c>
      <c r="F744" s="2">
        <f ca="1">RANDBETWEEN(Dates!$C$2,Dates!$D$7)</f>
        <v>43205</v>
      </c>
      <c r="G744" s="2" t="str">
        <f ca="1">INDEX(Status!$A$1:$A$3,RANDBETWEEN(1,COUNTA(Status!$A$1:$A$3)),1)</f>
        <v>Received</v>
      </c>
      <c r="H744" s="2">
        <f t="shared" ca="1" si="58"/>
        <v>43209</v>
      </c>
      <c r="I744">
        <f t="shared" ca="1" si="59"/>
        <v>4</v>
      </c>
      <c r="J744" s="12">
        <f t="shared" ca="1" si="60"/>
        <v>31.150000000000002</v>
      </c>
      <c r="K744" t="str">
        <f ca="1">INDEX(Agent!$B$2:B$5,RANDBETWEEN(1,COUNTA(Agent!$B$2:$B$5)),1)</f>
        <v>Tweety Santos</v>
      </c>
      <c r="L744" t="str">
        <f ca="1">INDEX(Residents!$B$2:$B$1001,RANDBETWEEN(1,COUNTA(Residents!$B$2:$B$1001)),1)</f>
        <v>Allister</v>
      </c>
      <c r="M744" t="s">
        <v>1942</v>
      </c>
    </row>
    <row r="745" spans="1:13" x14ac:dyDescent="0.2">
      <c r="A745">
        <v>744</v>
      </c>
      <c r="B745" t="str">
        <f ca="1">INDEX(Medications!$A$2:$A$5,RANDBETWEEN(1,COUNTA(Medications!$A$2:$A$5)),1)</f>
        <v>Metformin</v>
      </c>
      <c r="C745">
        <f t="shared" ca="1" si="61"/>
        <v>30</v>
      </c>
      <c r="D745">
        <f ca="1">VLOOKUP(B745,Medications!$A$2:$B$5,2,FALSE)</f>
        <v>3.35</v>
      </c>
      <c r="E745" s="11">
        <f t="shared" ca="1" si="62"/>
        <v>100.5</v>
      </c>
      <c r="F745" s="2">
        <f ca="1">RANDBETWEEN(Dates!$C$2,Dates!$D$7)</f>
        <v>43272</v>
      </c>
      <c r="G745" s="2" t="str">
        <f ca="1">INDEX(Status!$A$1:$A$3,RANDBETWEEN(1,COUNTA(Status!$A$1:$A$3)),1)</f>
        <v>Received</v>
      </c>
      <c r="H745" s="2">
        <f t="shared" ca="1" si="58"/>
        <v>43280</v>
      </c>
      <c r="I745">
        <f t="shared" ca="1" si="59"/>
        <v>8</v>
      </c>
      <c r="J745" s="12">
        <f t="shared" ca="1" si="60"/>
        <v>100.5</v>
      </c>
      <c r="K745" t="str">
        <f ca="1">INDEX(Agent!$B$2:B$5,RANDBETWEEN(1,COUNTA(Agent!$B$2:$B$5)),1)</f>
        <v>Tweety Santos</v>
      </c>
      <c r="L745" t="str">
        <f ca="1">INDEX(Residents!$B$2:$B$1001,RANDBETWEEN(1,COUNTA(Residents!$B$2:$B$1001)),1)</f>
        <v>Sanders</v>
      </c>
      <c r="M745" t="s">
        <v>1942</v>
      </c>
    </row>
    <row r="746" spans="1:13" x14ac:dyDescent="0.2">
      <c r="A746">
        <v>745</v>
      </c>
      <c r="B746" t="str">
        <f ca="1">INDEX(Medications!$A$2:$A$5,RANDBETWEEN(1,COUNTA(Medications!$A$2:$A$5)),1)</f>
        <v>Metoprolol</v>
      </c>
      <c r="C746">
        <f t="shared" ca="1" si="61"/>
        <v>2</v>
      </c>
      <c r="D746">
        <f ca="1">VLOOKUP(B746,Medications!$A$2:$B$5,2,FALSE)</f>
        <v>4.5</v>
      </c>
      <c r="E746" s="11">
        <f t="shared" ca="1" si="62"/>
        <v>9</v>
      </c>
      <c r="F746" s="2">
        <f ca="1">RANDBETWEEN(Dates!$C$2,Dates!$D$7)</f>
        <v>43137</v>
      </c>
      <c r="G746" s="2" t="str">
        <f ca="1">INDEX(Status!$A$1:$A$3,RANDBETWEEN(1,COUNTA(Status!$A$1:$A$3)),1)</f>
        <v>For Delivery</v>
      </c>
      <c r="H746" s="2" t="str">
        <f t="shared" ca="1" si="58"/>
        <v/>
      </c>
      <c r="I746">
        <f t="shared" ca="1" si="59"/>
        <v>0</v>
      </c>
      <c r="J746" s="12">
        <f t="shared" ca="1" si="60"/>
        <v>0</v>
      </c>
      <c r="K746" t="str">
        <f ca="1">INDEX(Agent!$B$2:B$5,RANDBETWEEN(1,COUNTA(Agent!$B$2:$B$5)),1)</f>
        <v>Roberto Yasay</v>
      </c>
      <c r="L746" t="str">
        <f ca="1">INDEX(Residents!$B$2:$B$1001,RANDBETWEEN(1,COUNTA(Residents!$B$2:$B$1001)),1)</f>
        <v>Phillipe</v>
      </c>
      <c r="M746" t="s">
        <v>1942</v>
      </c>
    </row>
    <row r="747" spans="1:13" x14ac:dyDescent="0.2">
      <c r="A747">
        <v>746</v>
      </c>
      <c r="B747" t="str">
        <f ca="1">INDEX(Medications!$A$2:$A$5,RANDBETWEEN(1,COUNTA(Medications!$A$2:$A$5)),1)</f>
        <v>Metformin</v>
      </c>
      <c r="C747">
        <f t="shared" ca="1" si="61"/>
        <v>16</v>
      </c>
      <c r="D747">
        <f ca="1">VLOOKUP(B747,Medications!$A$2:$B$5,2,FALSE)</f>
        <v>3.35</v>
      </c>
      <c r="E747" s="11">
        <f t="shared" ca="1" si="62"/>
        <v>53.6</v>
      </c>
      <c r="F747" s="2">
        <f ca="1">RANDBETWEEN(Dates!$C$2,Dates!$D$7)</f>
        <v>43116</v>
      </c>
      <c r="G747" s="2" t="str">
        <f ca="1">INDEX(Status!$A$1:$A$3,RANDBETWEEN(1,COUNTA(Status!$A$1:$A$3)),1)</f>
        <v>Ordered</v>
      </c>
      <c r="H747" s="2" t="str">
        <f t="shared" ca="1" si="58"/>
        <v/>
      </c>
      <c r="I747">
        <f t="shared" ca="1" si="59"/>
        <v>0</v>
      </c>
      <c r="J747" s="12">
        <f t="shared" ca="1" si="60"/>
        <v>0</v>
      </c>
      <c r="K747" t="str">
        <f ca="1">INDEX(Agent!$B$2:B$5,RANDBETWEEN(1,COUNTA(Agent!$B$2:$B$5)),1)</f>
        <v>Tweety Santos</v>
      </c>
      <c r="L747" t="str">
        <f ca="1">INDEX(Residents!$B$2:$B$1001,RANDBETWEEN(1,COUNTA(Residents!$B$2:$B$1001)),1)</f>
        <v>Zerk</v>
      </c>
      <c r="M747" t="s">
        <v>1942</v>
      </c>
    </row>
    <row r="748" spans="1:13" x14ac:dyDescent="0.2">
      <c r="A748">
        <v>747</v>
      </c>
      <c r="B748" t="str">
        <f ca="1">INDEX(Medications!$A$2:$A$5,RANDBETWEEN(1,COUNTA(Medications!$A$2:$A$5)),1)</f>
        <v>Amoxicillin</v>
      </c>
      <c r="C748">
        <f t="shared" ca="1" si="61"/>
        <v>15</v>
      </c>
      <c r="D748">
        <f ca="1">VLOOKUP(B748,Medications!$A$2:$B$5,2,FALSE)</f>
        <v>4.45</v>
      </c>
      <c r="E748" s="11">
        <f t="shared" ca="1" si="62"/>
        <v>66.75</v>
      </c>
      <c r="F748" s="2">
        <f ca="1">RANDBETWEEN(Dates!$C$2,Dates!$D$7)</f>
        <v>43183</v>
      </c>
      <c r="G748" s="2" t="str">
        <f ca="1">INDEX(Status!$A$1:$A$3,RANDBETWEEN(1,COUNTA(Status!$A$1:$A$3)),1)</f>
        <v>Received</v>
      </c>
      <c r="H748" s="2">
        <f t="shared" ca="1" si="58"/>
        <v>43186</v>
      </c>
      <c r="I748">
        <f t="shared" ca="1" si="59"/>
        <v>3</v>
      </c>
      <c r="J748" s="12">
        <f t="shared" ca="1" si="60"/>
        <v>66.75</v>
      </c>
      <c r="K748" t="str">
        <f ca="1">INDEX(Agent!$B$2:B$5,RANDBETWEEN(1,COUNTA(Agent!$B$2:$B$5)),1)</f>
        <v>Tweety Santos</v>
      </c>
      <c r="L748" t="str">
        <f ca="1">INDEX(Residents!$B$2:$B$1001,RANDBETWEEN(1,COUNTA(Residents!$B$2:$B$1001)),1)</f>
        <v>Dayna</v>
      </c>
      <c r="M748" t="s">
        <v>1942</v>
      </c>
    </row>
    <row r="749" spans="1:13" x14ac:dyDescent="0.2">
      <c r="A749">
        <v>748</v>
      </c>
      <c r="B749" t="str">
        <f ca="1">INDEX(Medications!$A$2:$A$5,RANDBETWEEN(1,COUNTA(Medications!$A$2:$A$5)),1)</f>
        <v>Metformin</v>
      </c>
      <c r="C749">
        <f t="shared" ca="1" si="61"/>
        <v>19</v>
      </c>
      <c r="D749">
        <f ca="1">VLOOKUP(B749,Medications!$A$2:$B$5,2,FALSE)</f>
        <v>3.35</v>
      </c>
      <c r="E749" s="11">
        <f t="shared" ca="1" si="62"/>
        <v>63.65</v>
      </c>
      <c r="F749" s="2">
        <f ca="1">RANDBETWEEN(Dates!$C$2,Dates!$D$7)</f>
        <v>43250</v>
      </c>
      <c r="G749" s="2" t="str">
        <f ca="1">INDEX(Status!$A$1:$A$3,RANDBETWEEN(1,COUNTA(Status!$A$1:$A$3)),1)</f>
        <v>For Delivery</v>
      </c>
      <c r="H749" s="2" t="str">
        <f t="shared" ca="1" si="58"/>
        <v/>
      </c>
      <c r="I749">
        <f t="shared" ca="1" si="59"/>
        <v>0</v>
      </c>
      <c r="J749" s="12">
        <f t="shared" ca="1" si="60"/>
        <v>0</v>
      </c>
      <c r="K749" t="str">
        <f ca="1">INDEX(Agent!$B$2:B$5,RANDBETWEEN(1,COUNTA(Agent!$B$2:$B$5)),1)</f>
        <v>Tweety Santos</v>
      </c>
      <c r="L749" t="str">
        <f ca="1">INDEX(Residents!$B$2:$B$1001,RANDBETWEEN(1,COUNTA(Residents!$B$2:$B$1001)),1)</f>
        <v>Opal</v>
      </c>
      <c r="M749" t="s">
        <v>1942</v>
      </c>
    </row>
    <row r="750" spans="1:13" x14ac:dyDescent="0.2">
      <c r="A750">
        <v>749</v>
      </c>
      <c r="B750" t="str">
        <f ca="1">INDEX(Medications!$A$2:$A$5,RANDBETWEEN(1,COUNTA(Medications!$A$2:$A$5)),1)</f>
        <v>Losartan</v>
      </c>
      <c r="C750">
        <f t="shared" ca="1" si="61"/>
        <v>18</v>
      </c>
      <c r="D750">
        <f ca="1">VLOOKUP(B750,Medications!$A$2:$B$5,2,FALSE)</f>
        <v>16.5</v>
      </c>
      <c r="E750" s="11">
        <f t="shared" ca="1" si="62"/>
        <v>297</v>
      </c>
      <c r="F750" s="2">
        <f ca="1">RANDBETWEEN(Dates!$C$2,Dates!$D$7)</f>
        <v>43121</v>
      </c>
      <c r="G750" s="2" t="str">
        <f ca="1">INDEX(Status!$A$1:$A$3,RANDBETWEEN(1,COUNTA(Status!$A$1:$A$3)),1)</f>
        <v>For Delivery</v>
      </c>
      <c r="H750" s="2" t="str">
        <f t="shared" ca="1" si="58"/>
        <v/>
      </c>
      <c r="I750">
        <f t="shared" ca="1" si="59"/>
        <v>0</v>
      </c>
      <c r="J750" s="12">
        <f t="shared" ca="1" si="60"/>
        <v>0</v>
      </c>
      <c r="K750" t="str">
        <f ca="1">INDEX(Agent!$B$2:B$5,RANDBETWEEN(1,COUNTA(Agent!$B$2:$B$5)),1)</f>
        <v>Miko Villar</v>
      </c>
      <c r="L750" t="str">
        <f ca="1">INDEX(Residents!$B$2:$B$1001,RANDBETWEEN(1,COUNTA(Residents!$B$2:$B$1001)),1)</f>
        <v>Lindi</v>
      </c>
      <c r="M750" t="s">
        <v>1942</v>
      </c>
    </row>
    <row r="751" spans="1:13" x14ac:dyDescent="0.2">
      <c r="A751">
        <v>750</v>
      </c>
      <c r="B751" t="str">
        <f ca="1">INDEX(Medications!$A$2:$A$5,RANDBETWEEN(1,COUNTA(Medications!$A$2:$A$5)),1)</f>
        <v>Losartan</v>
      </c>
      <c r="C751">
        <f t="shared" ca="1" si="61"/>
        <v>11</v>
      </c>
      <c r="D751">
        <f ca="1">VLOOKUP(B751,Medications!$A$2:$B$5,2,FALSE)</f>
        <v>16.5</v>
      </c>
      <c r="E751" s="11">
        <f t="shared" ca="1" si="62"/>
        <v>181.5</v>
      </c>
      <c r="F751" s="2">
        <f ca="1">RANDBETWEEN(Dates!$C$2,Dates!$D$7)</f>
        <v>43155</v>
      </c>
      <c r="G751" s="2" t="str">
        <f ca="1">INDEX(Status!$A$1:$A$3,RANDBETWEEN(1,COUNTA(Status!$A$1:$A$3)),1)</f>
        <v>Ordered</v>
      </c>
      <c r="H751" s="2" t="str">
        <f t="shared" ca="1" si="58"/>
        <v/>
      </c>
      <c r="I751">
        <f t="shared" ca="1" si="59"/>
        <v>0</v>
      </c>
      <c r="J751" s="12">
        <f t="shared" ca="1" si="60"/>
        <v>0</v>
      </c>
      <c r="K751" t="str">
        <f ca="1">INDEX(Agent!$B$2:B$5,RANDBETWEEN(1,COUNTA(Agent!$B$2:$B$5)),1)</f>
        <v>Miko Villar</v>
      </c>
      <c r="L751" t="str">
        <f ca="1">INDEX(Residents!$B$2:$B$1001,RANDBETWEEN(1,COUNTA(Residents!$B$2:$B$1001)),1)</f>
        <v>Lilia</v>
      </c>
      <c r="M751" t="s">
        <v>1942</v>
      </c>
    </row>
    <row r="752" spans="1:13" x14ac:dyDescent="0.2">
      <c r="A752">
        <v>751</v>
      </c>
      <c r="B752" t="str">
        <f ca="1">INDEX(Medications!$A$2:$A$5,RANDBETWEEN(1,COUNTA(Medications!$A$2:$A$5)),1)</f>
        <v>Amoxicillin</v>
      </c>
      <c r="C752">
        <f t="shared" ca="1" si="61"/>
        <v>28</v>
      </c>
      <c r="D752">
        <f ca="1">VLOOKUP(B752,Medications!$A$2:$B$5,2,FALSE)</f>
        <v>4.45</v>
      </c>
      <c r="E752" s="11">
        <f t="shared" ca="1" si="62"/>
        <v>124.60000000000001</v>
      </c>
      <c r="F752" s="2">
        <f ca="1">RANDBETWEEN(Dates!$C$2,Dates!$D$7)</f>
        <v>43168</v>
      </c>
      <c r="G752" s="2" t="str">
        <f ca="1">INDEX(Status!$A$1:$A$3,RANDBETWEEN(1,COUNTA(Status!$A$1:$A$3)),1)</f>
        <v>Received</v>
      </c>
      <c r="H752" s="2">
        <f t="shared" ca="1" si="58"/>
        <v>43176</v>
      </c>
      <c r="I752">
        <f t="shared" ca="1" si="59"/>
        <v>8</v>
      </c>
      <c r="J752" s="12">
        <f t="shared" ca="1" si="60"/>
        <v>124.60000000000001</v>
      </c>
      <c r="K752" t="str">
        <f ca="1">INDEX(Agent!$B$2:B$5,RANDBETWEEN(1,COUNTA(Agent!$B$2:$B$5)),1)</f>
        <v>Miko Villar</v>
      </c>
      <c r="L752" t="str">
        <f ca="1">INDEX(Residents!$B$2:$B$1001,RANDBETWEEN(1,COUNTA(Residents!$B$2:$B$1001)),1)</f>
        <v>Dianemarie</v>
      </c>
      <c r="M752" t="s">
        <v>1942</v>
      </c>
    </row>
    <row r="753" spans="1:13" x14ac:dyDescent="0.2">
      <c r="A753">
        <v>752</v>
      </c>
      <c r="B753" t="str">
        <f ca="1">INDEX(Medications!$A$2:$A$5,RANDBETWEEN(1,COUNTA(Medications!$A$2:$A$5)),1)</f>
        <v>Metformin</v>
      </c>
      <c r="C753">
        <f t="shared" ca="1" si="61"/>
        <v>2</v>
      </c>
      <c r="D753">
        <f ca="1">VLOOKUP(B753,Medications!$A$2:$B$5,2,FALSE)</f>
        <v>3.35</v>
      </c>
      <c r="E753" s="11">
        <f t="shared" ca="1" si="62"/>
        <v>6.7</v>
      </c>
      <c r="F753" s="2">
        <f ca="1">RANDBETWEEN(Dates!$C$2,Dates!$D$7)</f>
        <v>43247</v>
      </c>
      <c r="G753" s="2" t="str">
        <f ca="1">INDEX(Status!$A$1:$A$3,RANDBETWEEN(1,COUNTA(Status!$A$1:$A$3)),1)</f>
        <v>Received</v>
      </c>
      <c r="H753" s="2">
        <f t="shared" ca="1" si="58"/>
        <v>43250</v>
      </c>
      <c r="I753">
        <f t="shared" ca="1" si="59"/>
        <v>3</v>
      </c>
      <c r="J753" s="12">
        <f t="shared" ca="1" si="60"/>
        <v>6.7</v>
      </c>
      <c r="K753" t="str">
        <f ca="1">INDEX(Agent!$B$2:B$5,RANDBETWEEN(1,COUNTA(Agent!$B$2:$B$5)),1)</f>
        <v>Roberto Yasay</v>
      </c>
      <c r="L753" t="str">
        <f ca="1">INDEX(Residents!$B$2:$B$1001,RANDBETWEEN(1,COUNTA(Residents!$B$2:$B$1001)),1)</f>
        <v>Ephrayim</v>
      </c>
      <c r="M753" t="s">
        <v>1942</v>
      </c>
    </row>
    <row r="754" spans="1:13" x14ac:dyDescent="0.2">
      <c r="A754">
        <v>753</v>
      </c>
      <c r="B754" t="str">
        <f ca="1">INDEX(Medications!$A$2:$A$5,RANDBETWEEN(1,COUNTA(Medications!$A$2:$A$5)),1)</f>
        <v>Metformin</v>
      </c>
      <c r="C754">
        <f t="shared" ca="1" si="61"/>
        <v>9</v>
      </c>
      <c r="D754">
        <f ca="1">VLOOKUP(B754,Medications!$A$2:$B$5,2,FALSE)</f>
        <v>3.35</v>
      </c>
      <c r="E754" s="11">
        <f t="shared" ca="1" si="62"/>
        <v>30.150000000000002</v>
      </c>
      <c r="F754" s="2">
        <f ca="1">RANDBETWEEN(Dates!$C$2,Dates!$D$7)</f>
        <v>43210</v>
      </c>
      <c r="G754" s="2" t="str">
        <f ca="1">INDEX(Status!$A$1:$A$3,RANDBETWEEN(1,COUNTA(Status!$A$1:$A$3)),1)</f>
        <v>For Delivery</v>
      </c>
      <c r="H754" s="2" t="str">
        <f t="shared" ca="1" si="58"/>
        <v/>
      </c>
      <c r="I754">
        <f t="shared" ca="1" si="59"/>
        <v>0</v>
      </c>
      <c r="J754" s="12">
        <f t="shared" ca="1" si="60"/>
        <v>0</v>
      </c>
      <c r="K754" t="str">
        <f ca="1">INDEX(Agent!$B$2:B$5,RANDBETWEEN(1,COUNTA(Agent!$B$2:$B$5)),1)</f>
        <v>Mark Millar</v>
      </c>
      <c r="L754" t="str">
        <f ca="1">INDEX(Residents!$B$2:$B$1001,RANDBETWEEN(1,COUNTA(Residents!$B$2:$B$1001)),1)</f>
        <v>Norton</v>
      </c>
      <c r="M754" t="s">
        <v>1942</v>
      </c>
    </row>
    <row r="755" spans="1:13" x14ac:dyDescent="0.2">
      <c r="A755">
        <v>754</v>
      </c>
      <c r="B755" t="str">
        <f ca="1">INDEX(Medications!$A$2:$A$5,RANDBETWEEN(1,COUNTA(Medications!$A$2:$A$5)),1)</f>
        <v>Metoprolol</v>
      </c>
      <c r="C755">
        <f t="shared" ca="1" si="61"/>
        <v>5</v>
      </c>
      <c r="D755">
        <f ca="1">VLOOKUP(B755,Medications!$A$2:$B$5,2,FALSE)</f>
        <v>4.5</v>
      </c>
      <c r="E755" s="11">
        <f t="shared" ca="1" si="62"/>
        <v>22.5</v>
      </c>
      <c r="F755" s="2">
        <f ca="1">RANDBETWEEN(Dates!$C$2,Dates!$D$7)</f>
        <v>43113</v>
      </c>
      <c r="G755" s="2" t="str">
        <f ca="1">INDEX(Status!$A$1:$A$3,RANDBETWEEN(1,COUNTA(Status!$A$1:$A$3)),1)</f>
        <v>Ordered</v>
      </c>
      <c r="H755" s="2" t="str">
        <f t="shared" ca="1" si="58"/>
        <v/>
      </c>
      <c r="I755">
        <f t="shared" ca="1" si="59"/>
        <v>0</v>
      </c>
      <c r="J755" s="12">
        <f t="shared" ca="1" si="60"/>
        <v>0</v>
      </c>
      <c r="K755" t="str">
        <f ca="1">INDEX(Agent!$B$2:B$5,RANDBETWEEN(1,COUNTA(Agent!$B$2:$B$5)),1)</f>
        <v>Roberto Yasay</v>
      </c>
      <c r="L755" t="str">
        <f ca="1">INDEX(Residents!$B$2:$B$1001,RANDBETWEEN(1,COUNTA(Residents!$B$2:$B$1001)),1)</f>
        <v>Powell</v>
      </c>
      <c r="M755" t="s">
        <v>1942</v>
      </c>
    </row>
    <row r="756" spans="1:13" x14ac:dyDescent="0.2">
      <c r="A756">
        <v>755</v>
      </c>
      <c r="B756" t="str">
        <f ca="1">INDEX(Medications!$A$2:$A$5,RANDBETWEEN(1,COUNTA(Medications!$A$2:$A$5)),1)</f>
        <v>Losartan</v>
      </c>
      <c r="C756">
        <f t="shared" ca="1" si="61"/>
        <v>9</v>
      </c>
      <c r="D756">
        <f ca="1">VLOOKUP(B756,Medications!$A$2:$B$5,2,FALSE)</f>
        <v>16.5</v>
      </c>
      <c r="E756" s="11">
        <f t="shared" ca="1" si="62"/>
        <v>148.5</v>
      </c>
      <c r="F756" s="2">
        <f ca="1">RANDBETWEEN(Dates!$C$2,Dates!$D$7)</f>
        <v>43120</v>
      </c>
      <c r="G756" s="2" t="str">
        <f ca="1">INDEX(Status!$A$1:$A$3,RANDBETWEEN(1,COUNTA(Status!$A$1:$A$3)),1)</f>
        <v>Received</v>
      </c>
      <c r="H756" s="2">
        <f t="shared" ca="1" si="58"/>
        <v>43123</v>
      </c>
      <c r="I756">
        <f t="shared" ca="1" si="59"/>
        <v>3</v>
      </c>
      <c r="J756" s="12">
        <f t="shared" ca="1" si="60"/>
        <v>148.5</v>
      </c>
      <c r="K756" t="str">
        <f ca="1">INDEX(Agent!$B$2:B$5,RANDBETWEEN(1,COUNTA(Agent!$B$2:$B$5)),1)</f>
        <v>Roberto Yasay</v>
      </c>
      <c r="L756" t="str">
        <f ca="1">INDEX(Residents!$B$2:$B$1001,RANDBETWEEN(1,COUNTA(Residents!$B$2:$B$1001)),1)</f>
        <v>Joni</v>
      </c>
      <c r="M756" t="s">
        <v>1942</v>
      </c>
    </row>
    <row r="757" spans="1:13" x14ac:dyDescent="0.2">
      <c r="A757">
        <v>756</v>
      </c>
      <c r="B757" t="str">
        <f ca="1">INDEX(Medications!$A$2:$A$5,RANDBETWEEN(1,COUNTA(Medications!$A$2:$A$5)),1)</f>
        <v>Losartan</v>
      </c>
      <c r="C757">
        <f t="shared" ca="1" si="61"/>
        <v>27</v>
      </c>
      <c r="D757">
        <f ca="1">VLOOKUP(B757,Medications!$A$2:$B$5,2,FALSE)</f>
        <v>16.5</v>
      </c>
      <c r="E757" s="11">
        <f t="shared" ca="1" si="62"/>
        <v>445.5</v>
      </c>
      <c r="F757" s="2">
        <f ca="1">RANDBETWEEN(Dates!$C$2,Dates!$D$7)</f>
        <v>43110</v>
      </c>
      <c r="G757" s="2" t="str">
        <f ca="1">INDEX(Status!$A$1:$A$3,RANDBETWEEN(1,COUNTA(Status!$A$1:$A$3)),1)</f>
        <v>Ordered</v>
      </c>
      <c r="H757" s="2" t="str">
        <f t="shared" ca="1" si="58"/>
        <v/>
      </c>
      <c r="I757">
        <f t="shared" ca="1" si="59"/>
        <v>0</v>
      </c>
      <c r="J757" s="12">
        <f t="shared" ca="1" si="60"/>
        <v>0</v>
      </c>
      <c r="K757" t="str">
        <f ca="1">INDEX(Agent!$B$2:B$5,RANDBETWEEN(1,COUNTA(Agent!$B$2:$B$5)),1)</f>
        <v>Roberto Yasay</v>
      </c>
      <c r="L757" t="str">
        <f ca="1">INDEX(Residents!$B$2:$B$1001,RANDBETWEEN(1,COUNTA(Residents!$B$2:$B$1001)),1)</f>
        <v>Gianna</v>
      </c>
      <c r="M757" t="s">
        <v>1942</v>
      </c>
    </row>
    <row r="758" spans="1:13" x14ac:dyDescent="0.2">
      <c r="A758">
        <v>757</v>
      </c>
      <c r="B758" t="str">
        <f ca="1">INDEX(Medications!$A$2:$A$5,RANDBETWEEN(1,COUNTA(Medications!$A$2:$A$5)),1)</f>
        <v>Amoxicillin</v>
      </c>
      <c r="C758">
        <f t="shared" ca="1" si="61"/>
        <v>20</v>
      </c>
      <c r="D758">
        <f ca="1">VLOOKUP(B758,Medications!$A$2:$B$5,2,FALSE)</f>
        <v>4.45</v>
      </c>
      <c r="E758" s="11">
        <f t="shared" ca="1" si="62"/>
        <v>89</v>
      </c>
      <c r="F758" s="2">
        <f ca="1">RANDBETWEEN(Dates!$C$2,Dates!$D$7)</f>
        <v>43102</v>
      </c>
      <c r="G758" s="2" t="str">
        <f ca="1">INDEX(Status!$A$1:$A$3,RANDBETWEEN(1,COUNTA(Status!$A$1:$A$3)),1)</f>
        <v>For Delivery</v>
      </c>
      <c r="H758" s="2" t="str">
        <f t="shared" ref="H758:H821" ca="1" si="63">IF(G758="Received",F758+RANDBETWEEN(1,10),"")</f>
        <v/>
      </c>
      <c r="I758">
        <f t="shared" ref="I758:I821" ca="1" si="64">IF(G758="Received",H758-F758,0)</f>
        <v>0</v>
      </c>
      <c r="J758" s="12">
        <f t="shared" ref="J758:J821" ca="1" si="65">IF(G758="Received",E758,0)</f>
        <v>0</v>
      </c>
      <c r="K758" t="str">
        <f ca="1">INDEX(Agent!$B$2:B$5,RANDBETWEEN(1,COUNTA(Agent!$B$2:$B$5)),1)</f>
        <v>Roberto Yasay</v>
      </c>
      <c r="L758" t="str">
        <f ca="1">INDEX(Residents!$B$2:$B$1001,RANDBETWEEN(1,COUNTA(Residents!$B$2:$B$1001)),1)</f>
        <v>Hal</v>
      </c>
      <c r="M758" t="s">
        <v>1942</v>
      </c>
    </row>
    <row r="759" spans="1:13" x14ac:dyDescent="0.2">
      <c r="A759">
        <v>758</v>
      </c>
      <c r="B759" t="str">
        <f ca="1">INDEX(Medications!$A$2:$A$5,RANDBETWEEN(1,COUNTA(Medications!$A$2:$A$5)),1)</f>
        <v>Metoprolol</v>
      </c>
      <c r="C759">
        <f t="shared" ca="1" si="61"/>
        <v>10</v>
      </c>
      <c r="D759">
        <f ca="1">VLOOKUP(B759,Medications!$A$2:$B$5,2,FALSE)</f>
        <v>4.5</v>
      </c>
      <c r="E759" s="11">
        <f t="shared" ca="1" si="62"/>
        <v>45</v>
      </c>
      <c r="F759" s="2">
        <f ca="1">RANDBETWEEN(Dates!$C$2,Dates!$D$7)</f>
        <v>43196</v>
      </c>
      <c r="G759" s="2" t="str">
        <f ca="1">INDEX(Status!$A$1:$A$3,RANDBETWEEN(1,COUNTA(Status!$A$1:$A$3)),1)</f>
        <v>Received</v>
      </c>
      <c r="H759" s="2">
        <f t="shared" ca="1" si="63"/>
        <v>43204</v>
      </c>
      <c r="I759">
        <f t="shared" ca="1" si="64"/>
        <v>8</v>
      </c>
      <c r="J759" s="12">
        <f t="shared" ca="1" si="65"/>
        <v>45</v>
      </c>
      <c r="K759" t="str">
        <f ca="1">INDEX(Agent!$B$2:B$5,RANDBETWEEN(1,COUNTA(Agent!$B$2:$B$5)),1)</f>
        <v>Roberto Yasay</v>
      </c>
      <c r="L759" t="str">
        <f ca="1">INDEX(Residents!$B$2:$B$1001,RANDBETWEEN(1,COUNTA(Residents!$B$2:$B$1001)),1)</f>
        <v>Agnese</v>
      </c>
      <c r="M759" t="s">
        <v>1942</v>
      </c>
    </row>
    <row r="760" spans="1:13" x14ac:dyDescent="0.2">
      <c r="A760">
        <v>759</v>
      </c>
      <c r="B760" t="str">
        <f ca="1">INDEX(Medications!$A$2:$A$5,RANDBETWEEN(1,COUNTA(Medications!$A$2:$A$5)),1)</f>
        <v>Amoxicillin</v>
      </c>
      <c r="C760">
        <f t="shared" ca="1" si="61"/>
        <v>14</v>
      </c>
      <c r="D760">
        <f ca="1">VLOOKUP(B760,Medications!$A$2:$B$5,2,FALSE)</f>
        <v>4.45</v>
      </c>
      <c r="E760" s="11">
        <f t="shared" ca="1" si="62"/>
        <v>62.300000000000004</v>
      </c>
      <c r="F760" s="2">
        <f ca="1">RANDBETWEEN(Dates!$C$2,Dates!$D$7)</f>
        <v>43272</v>
      </c>
      <c r="G760" s="2" t="str">
        <f ca="1">INDEX(Status!$A$1:$A$3,RANDBETWEEN(1,COUNTA(Status!$A$1:$A$3)),1)</f>
        <v>Ordered</v>
      </c>
      <c r="H760" s="2" t="str">
        <f t="shared" ca="1" si="63"/>
        <v/>
      </c>
      <c r="I760">
        <f t="shared" ca="1" si="64"/>
        <v>0</v>
      </c>
      <c r="J760" s="12">
        <f t="shared" ca="1" si="65"/>
        <v>0</v>
      </c>
      <c r="K760" t="str">
        <f ca="1">INDEX(Agent!$B$2:B$5,RANDBETWEEN(1,COUNTA(Agent!$B$2:$B$5)),1)</f>
        <v>Roberto Yasay</v>
      </c>
      <c r="L760" t="str">
        <f ca="1">INDEX(Residents!$B$2:$B$1001,RANDBETWEEN(1,COUNTA(Residents!$B$2:$B$1001)),1)</f>
        <v>Brandi</v>
      </c>
      <c r="M760" t="s">
        <v>1942</v>
      </c>
    </row>
    <row r="761" spans="1:13" x14ac:dyDescent="0.2">
      <c r="A761">
        <v>760</v>
      </c>
      <c r="B761" t="str">
        <f ca="1">INDEX(Medications!$A$2:$A$5,RANDBETWEEN(1,COUNTA(Medications!$A$2:$A$5)),1)</f>
        <v>Metformin</v>
      </c>
      <c r="C761">
        <f t="shared" ca="1" si="61"/>
        <v>11</v>
      </c>
      <c r="D761">
        <f ca="1">VLOOKUP(B761,Medications!$A$2:$B$5,2,FALSE)</f>
        <v>3.35</v>
      </c>
      <c r="E761" s="11">
        <f t="shared" ca="1" si="62"/>
        <v>36.85</v>
      </c>
      <c r="F761" s="2">
        <f ca="1">RANDBETWEEN(Dates!$C$2,Dates!$D$7)</f>
        <v>43215</v>
      </c>
      <c r="G761" s="2" t="str">
        <f ca="1">INDEX(Status!$A$1:$A$3,RANDBETWEEN(1,COUNTA(Status!$A$1:$A$3)),1)</f>
        <v>For Delivery</v>
      </c>
      <c r="H761" s="2" t="str">
        <f t="shared" ca="1" si="63"/>
        <v/>
      </c>
      <c r="I761">
        <f t="shared" ca="1" si="64"/>
        <v>0</v>
      </c>
      <c r="J761" s="12">
        <f t="shared" ca="1" si="65"/>
        <v>0</v>
      </c>
      <c r="K761" t="str">
        <f ca="1">INDEX(Agent!$B$2:B$5,RANDBETWEEN(1,COUNTA(Agent!$B$2:$B$5)),1)</f>
        <v>Tweety Santos</v>
      </c>
      <c r="L761" t="str">
        <f ca="1">INDEX(Residents!$B$2:$B$1001,RANDBETWEEN(1,COUNTA(Residents!$B$2:$B$1001)),1)</f>
        <v>Kingston</v>
      </c>
      <c r="M761" t="s">
        <v>1942</v>
      </c>
    </row>
    <row r="762" spans="1:13" x14ac:dyDescent="0.2">
      <c r="A762">
        <v>761</v>
      </c>
      <c r="B762" t="str">
        <f ca="1">INDEX(Medications!$A$2:$A$5,RANDBETWEEN(1,COUNTA(Medications!$A$2:$A$5)),1)</f>
        <v>Amoxicillin</v>
      </c>
      <c r="C762">
        <f t="shared" ca="1" si="61"/>
        <v>26</v>
      </c>
      <c r="D762">
        <f ca="1">VLOOKUP(B762,Medications!$A$2:$B$5,2,FALSE)</f>
        <v>4.45</v>
      </c>
      <c r="E762" s="11">
        <f t="shared" ca="1" si="62"/>
        <v>115.7</v>
      </c>
      <c r="F762" s="2">
        <f ca="1">RANDBETWEEN(Dates!$C$2,Dates!$D$7)</f>
        <v>43153</v>
      </c>
      <c r="G762" s="2" t="str">
        <f ca="1">INDEX(Status!$A$1:$A$3,RANDBETWEEN(1,COUNTA(Status!$A$1:$A$3)),1)</f>
        <v>Ordered</v>
      </c>
      <c r="H762" s="2" t="str">
        <f t="shared" ca="1" si="63"/>
        <v/>
      </c>
      <c r="I762">
        <f t="shared" ca="1" si="64"/>
        <v>0</v>
      </c>
      <c r="J762" s="12">
        <f t="shared" ca="1" si="65"/>
        <v>0</v>
      </c>
      <c r="K762" t="str">
        <f ca="1">INDEX(Agent!$B$2:B$5,RANDBETWEEN(1,COUNTA(Agent!$B$2:$B$5)),1)</f>
        <v>Tweety Santos</v>
      </c>
      <c r="L762" t="str">
        <f ca="1">INDEX(Residents!$B$2:$B$1001,RANDBETWEEN(1,COUNTA(Residents!$B$2:$B$1001)),1)</f>
        <v>Christalle</v>
      </c>
      <c r="M762" t="s">
        <v>1942</v>
      </c>
    </row>
    <row r="763" spans="1:13" x14ac:dyDescent="0.2">
      <c r="A763">
        <v>762</v>
      </c>
      <c r="B763" t="str">
        <f ca="1">INDEX(Medications!$A$2:$A$5,RANDBETWEEN(1,COUNTA(Medications!$A$2:$A$5)),1)</f>
        <v>Metformin</v>
      </c>
      <c r="C763">
        <f t="shared" ca="1" si="61"/>
        <v>23</v>
      </c>
      <c r="D763">
        <f ca="1">VLOOKUP(B763,Medications!$A$2:$B$5,2,FALSE)</f>
        <v>3.35</v>
      </c>
      <c r="E763" s="11">
        <f t="shared" ca="1" si="62"/>
        <v>77.05</v>
      </c>
      <c r="F763" s="2">
        <f ca="1">RANDBETWEEN(Dates!$C$2,Dates!$D$7)</f>
        <v>43116</v>
      </c>
      <c r="G763" s="2" t="str">
        <f ca="1">INDEX(Status!$A$1:$A$3,RANDBETWEEN(1,COUNTA(Status!$A$1:$A$3)),1)</f>
        <v>Received</v>
      </c>
      <c r="H763" s="2">
        <f t="shared" ca="1" si="63"/>
        <v>43123</v>
      </c>
      <c r="I763">
        <f t="shared" ca="1" si="64"/>
        <v>7</v>
      </c>
      <c r="J763" s="12">
        <f t="shared" ca="1" si="65"/>
        <v>77.05</v>
      </c>
      <c r="K763" t="str">
        <f ca="1">INDEX(Agent!$B$2:B$5,RANDBETWEEN(1,COUNTA(Agent!$B$2:$B$5)),1)</f>
        <v>Mark Millar</v>
      </c>
      <c r="L763" t="str">
        <f ca="1">INDEX(Residents!$B$2:$B$1001,RANDBETWEEN(1,COUNTA(Residents!$B$2:$B$1001)),1)</f>
        <v>Evered</v>
      </c>
      <c r="M763" t="s">
        <v>1942</v>
      </c>
    </row>
    <row r="764" spans="1:13" x14ac:dyDescent="0.2">
      <c r="A764">
        <v>763</v>
      </c>
      <c r="B764" t="str">
        <f ca="1">INDEX(Medications!$A$2:$A$5,RANDBETWEEN(1,COUNTA(Medications!$A$2:$A$5)),1)</f>
        <v>Amoxicillin</v>
      </c>
      <c r="C764">
        <f t="shared" ca="1" si="61"/>
        <v>25</v>
      </c>
      <c r="D764">
        <f ca="1">VLOOKUP(B764,Medications!$A$2:$B$5,2,FALSE)</f>
        <v>4.45</v>
      </c>
      <c r="E764" s="11">
        <f t="shared" ca="1" si="62"/>
        <v>111.25</v>
      </c>
      <c r="F764" s="2">
        <f ca="1">RANDBETWEEN(Dates!$C$2,Dates!$D$7)</f>
        <v>43207</v>
      </c>
      <c r="G764" s="2" t="str">
        <f ca="1">INDEX(Status!$A$1:$A$3,RANDBETWEEN(1,COUNTA(Status!$A$1:$A$3)),1)</f>
        <v>For Delivery</v>
      </c>
      <c r="H764" s="2" t="str">
        <f t="shared" ca="1" si="63"/>
        <v/>
      </c>
      <c r="I764">
        <f t="shared" ca="1" si="64"/>
        <v>0</v>
      </c>
      <c r="J764" s="12">
        <f t="shared" ca="1" si="65"/>
        <v>0</v>
      </c>
      <c r="K764" t="str">
        <f ca="1">INDEX(Agent!$B$2:B$5,RANDBETWEEN(1,COUNTA(Agent!$B$2:$B$5)),1)</f>
        <v>Mark Millar</v>
      </c>
      <c r="L764" t="str">
        <f ca="1">INDEX(Residents!$B$2:$B$1001,RANDBETWEEN(1,COUNTA(Residents!$B$2:$B$1001)),1)</f>
        <v>Trudy</v>
      </c>
      <c r="M764" t="s">
        <v>1942</v>
      </c>
    </row>
    <row r="765" spans="1:13" x14ac:dyDescent="0.2">
      <c r="A765">
        <v>764</v>
      </c>
      <c r="B765" t="str">
        <f ca="1">INDEX(Medications!$A$2:$A$5,RANDBETWEEN(1,COUNTA(Medications!$A$2:$A$5)),1)</f>
        <v>Amoxicillin</v>
      </c>
      <c r="C765">
        <f t="shared" ca="1" si="61"/>
        <v>22</v>
      </c>
      <c r="D765">
        <f ca="1">VLOOKUP(B765,Medications!$A$2:$B$5,2,FALSE)</f>
        <v>4.45</v>
      </c>
      <c r="E765" s="11">
        <f t="shared" ca="1" si="62"/>
        <v>97.9</v>
      </c>
      <c r="F765" s="2">
        <f ca="1">RANDBETWEEN(Dates!$C$2,Dates!$D$7)</f>
        <v>43241</v>
      </c>
      <c r="G765" s="2" t="str">
        <f ca="1">INDEX(Status!$A$1:$A$3,RANDBETWEEN(1,COUNTA(Status!$A$1:$A$3)),1)</f>
        <v>For Delivery</v>
      </c>
      <c r="H765" s="2" t="str">
        <f t="shared" ca="1" si="63"/>
        <v/>
      </c>
      <c r="I765">
        <f t="shared" ca="1" si="64"/>
        <v>0</v>
      </c>
      <c r="J765" s="12">
        <f t="shared" ca="1" si="65"/>
        <v>0</v>
      </c>
      <c r="K765" t="str">
        <f ca="1">INDEX(Agent!$B$2:B$5,RANDBETWEEN(1,COUNTA(Agent!$B$2:$B$5)),1)</f>
        <v>Mark Millar</v>
      </c>
      <c r="L765" t="str">
        <f ca="1">INDEX(Residents!$B$2:$B$1001,RANDBETWEEN(1,COUNTA(Residents!$B$2:$B$1001)),1)</f>
        <v>Natal</v>
      </c>
      <c r="M765" t="s">
        <v>1942</v>
      </c>
    </row>
    <row r="766" spans="1:13" x14ac:dyDescent="0.2">
      <c r="A766">
        <v>765</v>
      </c>
      <c r="B766" t="str">
        <f ca="1">INDEX(Medications!$A$2:$A$5,RANDBETWEEN(1,COUNTA(Medications!$A$2:$A$5)),1)</f>
        <v>Amoxicillin</v>
      </c>
      <c r="C766">
        <f t="shared" ca="1" si="61"/>
        <v>5</v>
      </c>
      <c r="D766">
        <f ca="1">VLOOKUP(B766,Medications!$A$2:$B$5,2,FALSE)</f>
        <v>4.45</v>
      </c>
      <c r="E766" s="11">
        <f t="shared" ca="1" si="62"/>
        <v>22.25</v>
      </c>
      <c r="F766" s="2">
        <f ca="1">RANDBETWEEN(Dates!$C$2,Dates!$D$7)</f>
        <v>43194</v>
      </c>
      <c r="G766" s="2" t="str">
        <f ca="1">INDEX(Status!$A$1:$A$3,RANDBETWEEN(1,COUNTA(Status!$A$1:$A$3)),1)</f>
        <v>Received</v>
      </c>
      <c r="H766" s="2">
        <f t="shared" ca="1" si="63"/>
        <v>43196</v>
      </c>
      <c r="I766">
        <f t="shared" ca="1" si="64"/>
        <v>2</v>
      </c>
      <c r="J766" s="12">
        <f t="shared" ca="1" si="65"/>
        <v>22.25</v>
      </c>
      <c r="K766" t="str">
        <f ca="1">INDEX(Agent!$B$2:B$5,RANDBETWEEN(1,COUNTA(Agent!$B$2:$B$5)),1)</f>
        <v>Tweety Santos</v>
      </c>
      <c r="L766" t="str">
        <f ca="1">INDEX(Residents!$B$2:$B$1001,RANDBETWEEN(1,COUNTA(Residents!$B$2:$B$1001)),1)</f>
        <v>Mano</v>
      </c>
      <c r="M766" t="s">
        <v>1942</v>
      </c>
    </row>
    <row r="767" spans="1:13" x14ac:dyDescent="0.2">
      <c r="A767">
        <v>766</v>
      </c>
      <c r="B767" t="str">
        <f ca="1">INDEX(Medications!$A$2:$A$5,RANDBETWEEN(1,COUNTA(Medications!$A$2:$A$5)),1)</f>
        <v>Metoprolol</v>
      </c>
      <c r="C767">
        <f t="shared" ca="1" si="61"/>
        <v>5</v>
      </c>
      <c r="D767">
        <f ca="1">VLOOKUP(B767,Medications!$A$2:$B$5,2,FALSE)</f>
        <v>4.5</v>
      </c>
      <c r="E767" s="11">
        <f t="shared" ca="1" si="62"/>
        <v>22.5</v>
      </c>
      <c r="F767" s="2">
        <f ca="1">RANDBETWEEN(Dates!$C$2,Dates!$D$7)</f>
        <v>43210</v>
      </c>
      <c r="G767" s="2" t="str">
        <f ca="1">INDEX(Status!$A$1:$A$3,RANDBETWEEN(1,COUNTA(Status!$A$1:$A$3)),1)</f>
        <v>For Delivery</v>
      </c>
      <c r="H767" s="2" t="str">
        <f t="shared" ca="1" si="63"/>
        <v/>
      </c>
      <c r="I767">
        <f t="shared" ca="1" si="64"/>
        <v>0</v>
      </c>
      <c r="J767" s="12">
        <f t="shared" ca="1" si="65"/>
        <v>0</v>
      </c>
      <c r="K767" t="str">
        <f ca="1">INDEX(Agent!$B$2:B$5,RANDBETWEEN(1,COUNTA(Agent!$B$2:$B$5)),1)</f>
        <v>Miko Villar</v>
      </c>
      <c r="L767" t="str">
        <f ca="1">INDEX(Residents!$B$2:$B$1001,RANDBETWEEN(1,COUNTA(Residents!$B$2:$B$1001)),1)</f>
        <v>Bree</v>
      </c>
      <c r="M767" t="s">
        <v>1942</v>
      </c>
    </row>
    <row r="768" spans="1:13" x14ac:dyDescent="0.2">
      <c r="A768">
        <v>767</v>
      </c>
      <c r="B768" t="str">
        <f ca="1">INDEX(Medications!$A$2:$A$5,RANDBETWEEN(1,COUNTA(Medications!$A$2:$A$5)),1)</f>
        <v>Metoprolol</v>
      </c>
      <c r="C768">
        <f t="shared" ca="1" si="61"/>
        <v>10</v>
      </c>
      <c r="D768">
        <f ca="1">VLOOKUP(B768,Medications!$A$2:$B$5,2,FALSE)</f>
        <v>4.5</v>
      </c>
      <c r="E768" s="11">
        <f t="shared" ca="1" si="62"/>
        <v>45</v>
      </c>
      <c r="F768" s="2">
        <f ca="1">RANDBETWEEN(Dates!$C$2,Dates!$D$7)</f>
        <v>43116</v>
      </c>
      <c r="G768" s="2" t="str">
        <f ca="1">INDEX(Status!$A$1:$A$3,RANDBETWEEN(1,COUNTA(Status!$A$1:$A$3)),1)</f>
        <v>For Delivery</v>
      </c>
      <c r="H768" s="2" t="str">
        <f t="shared" ca="1" si="63"/>
        <v/>
      </c>
      <c r="I768">
        <f t="shared" ca="1" si="64"/>
        <v>0</v>
      </c>
      <c r="J768" s="12">
        <f t="shared" ca="1" si="65"/>
        <v>0</v>
      </c>
      <c r="K768" t="str">
        <f ca="1">INDEX(Agent!$B$2:B$5,RANDBETWEEN(1,COUNTA(Agent!$B$2:$B$5)),1)</f>
        <v>Miko Villar</v>
      </c>
      <c r="L768" t="str">
        <f ca="1">INDEX(Residents!$B$2:$B$1001,RANDBETWEEN(1,COUNTA(Residents!$B$2:$B$1001)),1)</f>
        <v>Barn</v>
      </c>
      <c r="M768" t="s">
        <v>1942</v>
      </c>
    </row>
    <row r="769" spans="1:13" x14ac:dyDescent="0.2">
      <c r="A769">
        <v>768</v>
      </c>
      <c r="B769" t="str">
        <f ca="1">INDEX(Medications!$A$2:$A$5,RANDBETWEEN(1,COUNTA(Medications!$A$2:$A$5)),1)</f>
        <v>Losartan</v>
      </c>
      <c r="C769">
        <f t="shared" ca="1" si="61"/>
        <v>23</v>
      </c>
      <c r="D769">
        <f ca="1">VLOOKUP(B769,Medications!$A$2:$B$5,2,FALSE)</f>
        <v>16.5</v>
      </c>
      <c r="E769" s="11">
        <f t="shared" ca="1" si="62"/>
        <v>379.5</v>
      </c>
      <c r="F769" s="2">
        <f ca="1">RANDBETWEEN(Dates!$C$2,Dates!$D$7)</f>
        <v>43203</v>
      </c>
      <c r="G769" s="2" t="str">
        <f ca="1">INDEX(Status!$A$1:$A$3,RANDBETWEEN(1,COUNTA(Status!$A$1:$A$3)),1)</f>
        <v>For Delivery</v>
      </c>
      <c r="H769" s="2" t="str">
        <f t="shared" ca="1" si="63"/>
        <v/>
      </c>
      <c r="I769">
        <f t="shared" ca="1" si="64"/>
        <v>0</v>
      </c>
      <c r="J769" s="12">
        <f t="shared" ca="1" si="65"/>
        <v>0</v>
      </c>
      <c r="K769" t="str">
        <f ca="1">INDEX(Agent!$B$2:B$5,RANDBETWEEN(1,COUNTA(Agent!$B$2:$B$5)),1)</f>
        <v>Roberto Yasay</v>
      </c>
      <c r="L769" t="str">
        <f ca="1">INDEX(Residents!$B$2:$B$1001,RANDBETWEEN(1,COUNTA(Residents!$B$2:$B$1001)),1)</f>
        <v>Valentine</v>
      </c>
      <c r="M769" t="s">
        <v>1942</v>
      </c>
    </row>
    <row r="770" spans="1:13" x14ac:dyDescent="0.2">
      <c r="A770">
        <v>769</v>
      </c>
      <c r="B770" t="str">
        <f ca="1">INDEX(Medications!$A$2:$A$5,RANDBETWEEN(1,COUNTA(Medications!$A$2:$A$5)),1)</f>
        <v>Amoxicillin</v>
      </c>
      <c r="C770">
        <f t="shared" ca="1" si="61"/>
        <v>4</v>
      </c>
      <c r="D770">
        <f ca="1">VLOOKUP(B770,Medications!$A$2:$B$5,2,FALSE)</f>
        <v>4.45</v>
      </c>
      <c r="E770" s="11">
        <f t="shared" ca="1" si="62"/>
        <v>17.8</v>
      </c>
      <c r="F770" s="2">
        <f ca="1">RANDBETWEEN(Dates!$C$2,Dates!$D$7)</f>
        <v>43173</v>
      </c>
      <c r="G770" s="2" t="str">
        <f ca="1">INDEX(Status!$A$1:$A$3,RANDBETWEEN(1,COUNTA(Status!$A$1:$A$3)),1)</f>
        <v>For Delivery</v>
      </c>
      <c r="H770" s="2" t="str">
        <f t="shared" ca="1" si="63"/>
        <v/>
      </c>
      <c r="I770">
        <f t="shared" ca="1" si="64"/>
        <v>0</v>
      </c>
      <c r="J770" s="12">
        <f t="shared" ca="1" si="65"/>
        <v>0</v>
      </c>
      <c r="K770" t="str">
        <f ca="1">INDEX(Agent!$B$2:B$5,RANDBETWEEN(1,COUNTA(Agent!$B$2:$B$5)),1)</f>
        <v>Roberto Yasay</v>
      </c>
      <c r="L770" t="str">
        <f ca="1">INDEX(Residents!$B$2:$B$1001,RANDBETWEEN(1,COUNTA(Residents!$B$2:$B$1001)),1)</f>
        <v>Graham</v>
      </c>
      <c r="M770" t="s">
        <v>1942</v>
      </c>
    </row>
    <row r="771" spans="1:13" x14ac:dyDescent="0.2">
      <c r="A771">
        <v>770</v>
      </c>
      <c r="B771" t="str">
        <f ca="1">INDEX(Medications!$A$2:$A$5,RANDBETWEEN(1,COUNTA(Medications!$A$2:$A$5)),1)</f>
        <v>Metformin</v>
      </c>
      <c r="C771">
        <f t="shared" ref="C771:C834" ca="1" si="66">RANDBETWEEN(1,30)</f>
        <v>10</v>
      </c>
      <c r="D771">
        <f ca="1">VLOOKUP(B771,Medications!$A$2:$B$5,2,FALSE)</f>
        <v>3.35</v>
      </c>
      <c r="E771" s="11">
        <f t="shared" ref="E771:E834" ca="1" si="67">D771*C771</f>
        <v>33.5</v>
      </c>
      <c r="F771" s="2">
        <f ca="1">RANDBETWEEN(Dates!$C$2,Dates!$D$7)</f>
        <v>43142</v>
      </c>
      <c r="G771" s="2" t="str">
        <f ca="1">INDEX(Status!$A$1:$A$3,RANDBETWEEN(1,COUNTA(Status!$A$1:$A$3)),1)</f>
        <v>Received</v>
      </c>
      <c r="H771" s="2">
        <f t="shared" ca="1" si="63"/>
        <v>43145</v>
      </c>
      <c r="I771">
        <f t="shared" ca="1" si="64"/>
        <v>3</v>
      </c>
      <c r="J771" s="12">
        <f t="shared" ca="1" si="65"/>
        <v>33.5</v>
      </c>
      <c r="K771" t="str">
        <f ca="1">INDEX(Agent!$B$2:B$5,RANDBETWEEN(1,COUNTA(Agent!$B$2:$B$5)),1)</f>
        <v>Mark Millar</v>
      </c>
      <c r="L771" t="str">
        <f ca="1">INDEX(Residents!$B$2:$B$1001,RANDBETWEEN(1,COUNTA(Residents!$B$2:$B$1001)),1)</f>
        <v>Fielding</v>
      </c>
      <c r="M771" t="s">
        <v>1942</v>
      </c>
    </row>
    <row r="772" spans="1:13" x14ac:dyDescent="0.2">
      <c r="A772">
        <v>771</v>
      </c>
      <c r="B772" t="str">
        <f ca="1">INDEX(Medications!$A$2:$A$5,RANDBETWEEN(1,COUNTA(Medications!$A$2:$A$5)),1)</f>
        <v>Metoprolol</v>
      </c>
      <c r="C772">
        <f t="shared" ca="1" si="66"/>
        <v>7</v>
      </c>
      <c r="D772">
        <f ca="1">VLOOKUP(B772,Medications!$A$2:$B$5,2,FALSE)</f>
        <v>4.5</v>
      </c>
      <c r="E772" s="11">
        <f t="shared" ca="1" si="67"/>
        <v>31.5</v>
      </c>
      <c r="F772" s="2">
        <f ca="1">RANDBETWEEN(Dates!$C$2,Dates!$D$7)</f>
        <v>43258</v>
      </c>
      <c r="G772" s="2" t="str">
        <f ca="1">INDEX(Status!$A$1:$A$3,RANDBETWEEN(1,COUNTA(Status!$A$1:$A$3)),1)</f>
        <v>Received</v>
      </c>
      <c r="H772" s="2">
        <f t="shared" ca="1" si="63"/>
        <v>43259</v>
      </c>
      <c r="I772">
        <f t="shared" ca="1" si="64"/>
        <v>1</v>
      </c>
      <c r="J772" s="12">
        <f t="shared" ca="1" si="65"/>
        <v>31.5</v>
      </c>
      <c r="K772" t="str">
        <f ca="1">INDEX(Agent!$B$2:B$5,RANDBETWEEN(1,COUNTA(Agent!$B$2:$B$5)),1)</f>
        <v>Roberto Yasay</v>
      </c>
      <c r="L772" t="str">
        <f ca="1">INDEX(Residents!$B$2:$B$1001,RANDBETWEEN(1,COUNTA(Residents!$B$2:$B$1001)),1)</f>
        <v>Tiertza</v>
      </c>
      <c r="M772" t="s">
        <v>1942</v>
      </c>
    </row>
    <row r="773" spans="1:13" x14ac:dyDescent="0.2">
      <c r="A773">
        <v>772</v>
      </c>
      <c r="B773" t="str">
        <f ca="1">INDEX(Medications!$A$2:$A$5,RANDBETWEEN(1,COUNTA(Medications!$A$2:$A$5)),1)</f>
        <v>Amoxicillin</v>
      </c>
      <c r="C773">
        <f t="shared" ca="1" si="66"/>
        <v>17</v>
      </c>
      <c r="D773">
        <f ca="1">VLOOKUP(B773,Medications!$A$2:$B$5,2,FALSE)</f>
        <v>4.45</v>
      </c>
      <c r="E773" s="11">
        <f t="shared" ca="1" si="67"/>
        <v>75.650000000000006</v>
      </c>
      <c r="F773" s="2">
        <f ca="1">RANDBETWEEN(Dates!$C$2,Dates!$D$7)</f>
        <v>43163</v>
      </c>
      <c r="G773" s="2" t="str">
        <f ca="1">INDEX(Status!$A$1:$A$3,RANDBETWEEN(1,COUNTA(Status!$A$1:$A$3)),1)</f>
        <v>Received</v>
      </c>
      <c r="H773" s="2">
        <f t="shared" ca="1" si="63"/>
        <v>43167</v>
      </c>
      <c r="I773">
        <f t="shared" ca="1" si="64"/>
        <v>4</v>
      </c>
      <c r="J773" s="12">
        <f t="shared" ca="1" si="65"/>
        <v>75.650000000000006</v>
      </c>
      <c r="K773" t="str">
        <f ca="1">INDEX(Agent!$B$2:B$5,RANDBETWEEN(1,COUNTA(Agent!$B$2:$B$5)),1)</f>
        <v>Tweety Santos</v>
      </c>
      <c r="L773" t="str">
        <f ca="1">INDEX(Residents!$B$2:$B$1001,RANDBETWEEN(1,COUNTA(Residents!$B$2:$B$1001)),1)</f>
        <v>Itch</v>
      </c>
      <c r="M773" t="s">
        <v>1942</v>
      </c>
    </row>
    <row r="774" spans="1:13" x14ac:dyDescent="0.2">
      <c r="A774">
        <v>773</v>
      </c>
      <c r="B774" t="str">
        <f ca="1">INDEX(Medications!$A$2:$A$5,RANDBETWEEN(1,COUNTA(Medications!$A$2:$A$5)),1)</f>
        <v>Losartan</v>
      </c>
      <c r="C774">
        <f t="shared" ca="1" si="66"/>
        <v>17</v>
      </c>
      <c r="D774">
        <f ca="1">VLOOKUP(B774,Medications!$A$2:$B$5,2,FALSE)</f>
        <v>16.5</v>
      </c>
      <c r="E774" s="11">
        <f t="shared" ca="1" si="67"/>
        <v>280.5</v>
      </c>
      <c r="F774" s="2">
        <f ca="1">RANDBETWEEN(Dates!$C$2,Dates!$D$7)</f>
        <v>43175</v>
      </c>
      <c r="G774" s="2" t="str">
        <f ca="1">INDEX(Status!$A$1:$A$3,RANDBETWEEN(1,COUNTA(Status!$A$1:$A$3)),1)</f>
        <v>Ordered</v>
      </c>
      <c r="H774" s="2" t="str">
        <f t="shared" ca="1" si="63"/>
        <v/>
      </c>
      <c r="I774">
        <f t="shared" ca="1" si="64"/>
        <v>0</v>
      </c>
      <c r="J774" s="12">
        <f t="shared" ca="1" si="65"/>
        <v>0</v>
      </c>
      <c r="K774" t="str">
        <f ca="1">INDEX(Agent!$B$2:B$5,RANDBETWEEN(1,COUNTA(Agent!$B$2:$B$5)),1)</f>
        <v>Roberto Yasay</v>
      </c>
      <c r="L774" t="str">
        <f ca="1">INDEX(Residents!$B$2:$B$1001,RANDBETWEEN(1,COUNTA(Residents!$B$2:$B$1001)),1)</f>
        <v>Moss</v>
      </c>
      <c r="M774" t="s">
        <v>1942</v>
      </c>
    </row>
    <row r="775" spans="1:13" x14ac:dyDescent="0.2">
      <c r="A775">
        <v>774</v>
      </c>
      <c r="B775" t="str">
        <f ca="1">INDEX(Medications!$A$2:$A$5,RANDBETWEEN(1,COUNTA(Medications!$A$2:$A$5)),1)</f>
        <v>Amoxicillin</v>
      </c>
      <c r="C775">
        <f t="shared" ca="1" si="66"/>
        <v>10</v>
      </c>
      <c r="D775">
        <f ca="1">VLOOKUP(B775,Medications!$A$2:$B$5,2,FALSE)</f>
        <v>4.45</v>
      </c>
      <c r="E775" s="11">
        <f t="shared" ca="1" si="67"/>
        <v>44.5</v>
      </c>
      <c r="F775" s="2">
        <f ca="1">RANDBETWEEN(Dates!$C$2,Dates!$D$7)</f>
        <v>43151</v>
      </c>
      <c r="G775" s="2" t="str">
        <f ca="1">INDEX(Status!$A$1:$A$3,RANDBETWEEN(1,COUNTA(Status!$A$1:$A$3)),1)</f>
        <v>Ordered</v>
      </c>
      <c r="H775" s="2" t="str">
        <f t="shared" ca="1" si="63"/>
        <v/>
      </c>
      <c r="I775">
        <f t="shared" ca="1" si="64"/>
        <v>0</v>
      </c>
      <c r="J775" s="12">
        <f t="shared" ca="1" si="65"/>
        <v>0</v>
      </c>
      <c r="K775" t="str">
        <f ca="1">INDEX(Agent!$B$2:B$5,RANDBETWEEN(1,COUNTA(Agent!$B$2:$B$5)),1)</f>
        <v>Miko Villar</v>
      </c>
      <c r="L775" t="str">
        <f ca="1">INDEX(Residents!$B$2:$B$1001,RANDBETWEEN(1,COUNTA(Residents!$B$2:$B$1001)),1)</f>
        <v>Joshuah</v>
      </c>
      <c r="M775" t="s">
        <v>1942</v>
      </c>
    </row>
    <row r="776" spans="1:13" x14ac:dyDescent="0.2">
      <c r="A776">
        <v>775</v>
      </c>
      <c r="B776" t="str">
        <f ca="1">INDEX(Medications!$A$2:$A$5,RANDBETWEEN(1,COUNTA(Medications!$A$2:$A$5)),1)</f>
        <v>Losartan</v>
      </c>
      <c r="C776">
        <f t="shared" ca="1" si="66"/>
        <v>16</v>
      </c>
      <c r="D776">
        <f ca="1">VLOOKUP(B776,Medications!$A$2:$B$5,2,FALSE)</f>
        <v>16.5</v>
      </c>
      <c r="E776" s="11">
        <f t="shared" ca="1" si="67"/>
        <v>264</v>
      </c>
      <c r="F776" s="2">
        <f ca="1">RANDBETWEEN(Dates!$C$2,Dates!$D$7)</f>
        <v>43185</v>
      </c>
      <c r="G776" s="2" t="str">
        <f ca="1">INDEX(Status!$A$1:$A$3,RANDBETWEEN(1,COUNTA(Status!$A$1:$A$3)),1)</f>
        <v>Ordered</v>
      </c>
      <c r="H776" s="2" t="str">
        <f t="shared" ca="1" si="63"/>
        <v/>
      </c>
      <c r="I776">
        <f t="shared" ca="1" si="64"/>
        <v>0</v>
      </c>
      <c r="J776" s="12">
        <f t="shared" ca="1" si="65"/>
        <v>0</v>
      </c>
      <c r="K776" t="str">
        <f ca="1">INDEX(Agent!$B$2:B$5,RANDBETWEEN(1,COUNTA(Agent!$B$2:$B$5)),1)</f>
        <v>Miko Villar</v>
      </c>
      <c r="L776" t="str">
        <f ca="1">INDEX(Residents!$B$2:$B$1001,RANDBETWEEN(1,COUNTA(Residents!$B$2:$B$1001)),1)</f>
        <v>Evangelin</v>
      </c>
      <c r="M776" t="s">
        <v>1942</v>
      </c>
    </row>
    <row r="777" spans="1:13" x14ac:dyDescent="0.2">
      <c r="A777">
        <v>776</v>
      </c>
      <c r="B777" t="str">
        <f ca="1">INDEX(Medications!$A$2:$A$5,RANDBETWEEN(1,COUNTA(Medications!$A$2:$A$5)),1)</f>
        <v>Losartan</v>
      </c>
      <c r="C777">
        <f t="shared" ca="1" si="66"/>
        <v>1</v>
      </c>
      <c r="D777">
        <f ca="1">VLOOKUP(B777,Medications!$A$2:$B$5,2,FALSE)</f>
        <v>16.5</v>
      </c>
      <c r="E777" s="11">
        <f t="shared" ca="1" si="67"/>
        <v>16.5</v>
      </c>
      <c r="F777" s="2">
        <f ca="1">RANDBETWEEN(Dates!$C$2,Dates!$D$7)</f>
        <v>43239</v>
      </c>
      <c r="G777" s="2" t="str">
        <f ca="1">INDEX(Status!$A$1:$A$3,RANDBETWEEN(1,COUNTA(Status!$A$1:$A$3)),1)</f>
        <v>Received</v>
      </c>
      <c r="H777" s="2">
        <f t="shared" ca="1" si="63"/>
        <v>43245</v>
      </c>
      <c r="I777">
        <f t="shared" ca="1" si="64"/>
        <v>6</v>
      </c>
      <c r="J777" s="12">
        <f t="shared" ca="1" si="65"/>
        <v>16.5</v>
      </c>
      <c r="K777" t="str">
        <f ca="1">INDEX(Agent!$B$2:B$5,RANDBETWEEN(1,COUNTA(Agent!$B$2:$B$5)),1)</f>
        <v>Tweety Santos</v>
      </c>
      <c r="L777" t="str">
        <f ca="1">INDEX(Residents!$B$2:$B$1001,RANDBETWEEN(1,COUNTA(Residents!$B$2:$B$1001)),1)</f>
        <v>Daune</v>
      </c>
      <c r="M777" t="s">
        <v>1942</v>
      </c>
    </row>
    <row r="778" spans="1:13" x14ac:dyDescent="0.2">
      <c r="A778">
        <v>777</v>
      </c>
      <c r="B778" t="str">
        <f ca="1">INDEX(Medications!$A$2:$A$5,RANDBETWEEN(1,COUNTA(Medications!$A$2:$A$5)),1)</f>
        <v>Losartan</v>
      </c>
      <c r="C778">
        <f t="shared" ca="1" si="66"/>
        <v>28</v>
      </c>
      <c r="D778">
        <f ca="1">VLOOKUP(B778,Medications!$A$2:$B$5,2,FALSE)</f>
        <v>16.5</v>
      </c>
      <c r="E778" s="11">
        <f t="shared" ca="1" si="67"/>
        <v>462</v>
      </c>
      <c r="F778" s="2">
        <f ca="1">RANDBETWEEN(Dates!$C$2,Dates!$D$7)</f>
        <v>43233</v>
      </c>
      <c r="G778" s="2" t="str">
        <f ca="1">INDEX(Status!$A$1:$A$3,RANDBETWEEN(1,COUNTA(Status!$A$1:$A$3)),1)</f>
        <v>For Delivery</v>
      </c>
      <c r="H778" s="2" t="str">
        <f t="shared" ca="1" si="63"/>
        <v/>
      </c>
      <c r="I778">
        <f t="shared" ca="1" si="64"/>
        <v>0</v>
      </c>
      <c r="J778" s="12">
        <f t="shared" ca="1" si="65"/>
        <v>0</v>
      </c>
      <c r="K778" t="str">
        <f ca="1">INDEX(Agent!$B$2:B$5,RANDBETWEEN(1,COUNTA(Agent!$B$2:$B$5)),1)</f>
        <v>Mark Millar</v>
      </c>
      <c r="L778" t="str">
        <f ca="1">INDEX(Residents!$B$2:$B$1001,RANDBETWEEN(1,COUNTA(Residents!$B$2:$B$1001)),1)</f>
        <v>Bancroft</v>
      </c>
      <c r="M778" t="s">
        <v>1942</v>
      </c>
    </row>
    <row r="779" spans="1:13" x14ac:dyDescent="0.2">
      <c r="A779">
        <v>778</v>
      </c>
      <c r="B779" t="str">
        <f ca="1">INDEX(Medications!$A$2:$A$5,RANDBETWEEN(1,COUNTA(Medications!$A$2:$A$5)),1)</f>
        <v>Metformin</v>
      </c>
      <c r="C779">
        <f t="shared" ca="1" si="66"/>
        <v>26</v>
      </c>
      <c r="D779">
        <f ca="1">VLOOKUP(B779,Medications!$A$2:$B$5,2,FALSE)</f>
        <v>3.35</v>
      </c>
      <c r="E779" s="11">
        <f t="shared" ca="1" si="67"/>
        <v>87.100000000000009</v>
      </c>
      <c r="F779" s="2">
        <f ca="1">RANDBETWEEN(Dates!$C$2,Dates!$D$7)</f>
        <v>43246</v>
      </c>
      <c r="G779" s="2" t="str">
        <f ca="1">INDEX(Status!$A$1:$A$3,RANDBETWEEN(1,COUNTA(Status!$A$1:$A$3)),1)</f>
        <v>For Delivery</v>
      </c>
      <c r="H779" s="2" t="str">
        <f t="shared" ca="1" si="63"/>
        <v/>
      </c>
      <c r="I779">
        <f t="shared" ca="1" si="64"/>
        <v>0</v>
      </c>
      <c r="J779" s="12">
        <f t="shared" ca="1" si="65"/>
        <v>0</v>
      </c>
      <c r="K779" t="str">
        <f ca="1">INDEX(Agent!$B$2:B$5,RANDBETWEEN(1,COUNTA(Agent!$B$2:$B$5)),1)</f>
        <v>Mark Millar</v>
      </c>
      <c r="L779" t="str">
        <f ca="1">INDEX(Residents!$B$2:$B$1001,RANDBETWEEN(1,COUNTA(Residents!$B$2:$B$1001)),1)</f>
        <v>Meyer</v>
      </c>
      <c r="M779" t="s">
        <v>1942</v>
      </c>
    </row>
    <row r="780" spans="1:13" x14ac:dyDescent="0.2">
      <c r="A780">
        <v>779</v>
      </c>
      <c r="B780" t="str">
        <f ca="1">INDEX(Medications!$A$2:$A$5,RANDBETWEEN(1,COUNTA(Medications!$A$2:$A$5)),1)</f>
        <v>Metformin</v>
      </c>
      <c r="C780">
        <f t="shared" ca="1" si="66"/>
        <v>28</v>
      </c>
      <c r="D780">
        <f ca="1">VLOOKUP(B780,Medications!$A$2:$B$5,2,FALSE)</f>
        <v>3.35</v>
      </c>
      <c r="E780" s="11">
        <f t="shared" ca="1" si="67"/>
        <v>93.8</v>
      </c>
      <c r="F780" s="2">
        <f ca="1">RANDBETWEEN(Dates!$C$2,Dates!$D$7)</f>
        <v>43228</v>
      </c>
      <c r="G780" s="2" t="str">
        <f ca="1">INDEX(Status!$A$1:$A$3,RANDBETWEEN(1,COUNTA(Status!$A$1:$A$3)),1)</f>
        <v>For Delivery</v>
      </c>
      <c r="H780" s="2" t="str">
        <f t="shared" ca="1" si="63"/>
        <v/>
      </c>
      <c r="I780">
        <f t="shared" ca="1" si="64"/>
        <v>0</v>
      </c>
      <c r="J780" s="12">
        <f t="shared" ca="1" si="65"/>
        <v>0</v>
      </c>
      <c r="K780" t="str">
        <f ca="1">INDEX(Agent!$B$2:B$5,RANDBETWEEN(1,COUNTA(Agent!$B$2:$B$5)),1)</f>
        <v>Tweety Santos</v>
      </c>
      <c r="L780" t="str">
        <f ca="1">INDEX(Residents!$B$2:$B$1001,RANDBETWEEN(1,COUNTA(Residents!$B$2:$B$1001)),1)</f>
        <v>Cordey</v>
      </c>
      <c r="M780" t="s">
        <v>1942</v>
      </c>
    </row>
    <row r="781" spans="1:13" x14ac:dyDescent="0.2">
      <c r="A781">
        <v>780</v>
      </c>
      <c r="B781" t="str">
        <f ca="1">INDEX(Medications!$A$2:$A$5,RANDBETWEEN(1,COUNTA(Medications!$A$2:$A$5)),1)</f>
        <v>Losartan</v>
      </c>
      <c r="C781">
        <f t="shared" ca="1" si="66"/>
        <v>13</v>
      </c>
      <c r="D781">
        <f ca="1">VLOOKUP(B781,Medications!$A$2:$B$5,2,FALSE)</f>
        <v>16.5</v>
      </c>
      <c r="E781" s="11">
        <f t="shared" ca="1" si="67"/>
        <v>214.5</v>
      </c>
      <c r="F781" s="2">
        <f ca="1">RANDBETWEEN(Dates!$C$2,Dates!$D$7)</f>
        <v>43159</v>
      </c>
      <c r="G781" s="2" t="str">
        <f ca="1">INDEX(Status!$A$1:$A$3,RANDBETWEEN(1,COUNTA(Status!$A$1:$A$3)),1)</f>
        <v>For Delivery</v>
      </c>
      <c r="H781" s="2" t="str">
        <f t="shared" ca="1" si="63"/>
        <v/>
      </c>
      <c r="I781">
        <f t="shared" ca="1" si="64"/>
        <v>0</v>
      </c>
      <c r="J781" s="12">
        <f t="shared" ca="1" si="65"/>
        <v>0</v>
      </c>
      <c r="K781" t="str">
        <f ca="1">INDEX(Agent!$B$2:B$5,RANDBETWEEN(1,COUNTA(Agent!$B$2:$B$5)),1)</f>
        <v>Miko Villar</v>
      </c>
      <c r="L781" t="str">
        <f ca="1">INDEX(Residents!$B$2:$B$1001,RANDBETWEEN(1,COUNTA(Residents!$B$2:$B$1001)),1)</f>
        <v>Zerk</v>
      </c>
      <c r="M781" t="s">
        <v>1942</v>
      </c>
    </row>
    <row r="782" spans="1:13" x14ac:dyDescent="0.2">
      <c r="A782">
        <v>781</v>
      </c>
      <c r="B782" t="str">
        <f ca="1">INDEX(Medications!$A$2:$A$5,RANDBETWEEN(1,COUNTA(Medications!$A$2:$A$5)),1)</f>
        <v>Losartan</v>
      </c>
      <c r="C782">
        <f t="shared" ca="1" si="66"/>
        <v>17</v>
      </c>
      <c r="D782">
        <f ca="1">VLOOKUP(B782,Medications!$A$2:$B$5,2,FALSE)</f>
        <v>16.5</v>
      </c>
      <c r="E782" s="11">
        <f t="shared" ca="1" si="67"/>
        <v>280.5</v>
      </c>
      <c r="F782" s="2">
        <f ca="1">RANDBETWEEN(Dates!$C$2,Dates!$D$7)</f>
        <v>43252</v>
      </c>
      <c r="G782" s="2" t="str">
        <f ca="1">INDEX(Status!$A$1:$A$3,RANDBETWEEN(1,COUNTA(Status!$A$1:$A$3)),1)</f>
        <v>For Delivery</v>
      </c>
      <c r="H782" s="2" t="str">
        <f t="shared" ca="1" si="63"/>
        <v/>
      </c>
      <c r="I782">
        <f t="shared" ca="1" si="64"/>
        <v>0</v>
      </c>
      <c r="J782" s="12">
        <f t="shared" ca="1" si="65"/>
        <v>0</v>
      </c>
      <c r="K782" t="str">
        <f ca="1">INDEX(Agent!$B$2:B$5,RANDBETWEEN(1,COUNTA(Agent!$B$2:$B$5)),1)</f>
        <v>Miko Villar</v>
      </c>
      <c r="L782" t="str">
        <f ca="1">INDEX(Residents!$B$2:$B$1001,RANDBETWEEN(1,COUNTA(Residents!$B$2:$B$1001)),1)</f>
        <v>Laina</v>
      </c>
      <c r="M782" t="s">
        <v>1942</v>
      </c>
    </row>
    <row r="783" spans="1:13" x14ac:dyDescent="0.2">
      <c r="A783">
        <v>782</v>
      </c>
      <c r="B783" t="str">
        <f ca="1">INDEX(Medications!$A$2:$A$5,RANDBETWEEN(1,COUNTA(Medications!$A$2:$A$5)),1)</f>
        <v>Metformin</v>
      </c>
      <c r="C783">
        <f t="shared" ca="1" si="66"/>
        <v>20</v>
      </c>
      <c r="D783">
        <f ca="1">VLOOKUP(B783,Medications!$A$2:$B$5,2,FALSE)</f>
        <v>3.35</v>
      </c>
      <c r="E783" s="11">
        <f t="shared" ca="1" si="67"/>
        <v>67</v>
      </c>
      <c r="F783" s="2">
        <f ca="1">RANDBETWEEN(Dates!$C$2,Dates!$D$7)</f>
        <v>43175</v>
      </c>
      <c r="G783" s="2" t="str">
        <f ca="1">INDEX(Status!$A$1:$A$3,RANDBETWEEN(1,COUNTA(Status!$A$1:$A$3)),1)</f>
        <v>Ordered</v>
      </c>
      <c r="H783" s="2" t="str">
        <f t="shared" ca="1" si="63"/>
        <v/>
      </c>
      <c r="I783">
        <f t="shared" ca="1" si="64"/>
        <v>0</v>
      </c>
      <c r="J783" s="12">
        <f t="shared" ca="1" si="65"/>
        <v>0</v>
      </c>
      <c r="K783" t="str">
        <f ca="1">INDEX(Agent!$B$2:B$5,RANDBETWEEN(1,COUNTA(Agent!$B$2:$B$5)),1)</f>
        <v>Mark Millar</v>
      </c>
      <c r="L783" t="str">
        <f ca="1">INDEX(Residents!$B$2:$B$1001,RANDBETWEEN(1,COUNTA(Residents!$B$2:$B$1001)),1)</f>
        <v>Lyndsie</v>
      </c>
      <c r="M783" t="s">
        <v>1942</v>
      </c>
    </row>
    <row r="784" spans="1:13" x14ac:dyDescent="0.2">
      <c r="A784">
        <v>783</v>
      </c>
      <c r="B784" t="str">
        <f ca="1">INDEX(Medications!$A$2:$A$5,RANDBETWEEN(1,COUNTA(Medications!$A$2:$A$5)),1)</f>
        <v>Metformin</v>
      </c>
      <c r="C784">
        <f t="shared" ca="1" si="66"/>
        <v>1</v>
      </c>
      <c r="D784">
        <f ca="1">VLOOKUP(B784,Medications!$A$2:$B$5,2,FALSE)</f>
        <v>3.35</v>
      </c>
      <c r="E784" s="11">
        <f t="shared" ca="1" si="67"/>
        <v>3.35</v>
      </c>
      <c r="F784" s="2">
        <f ca="1">RANDBETWEEN(Dates!$C$2,Dates!$D$7)</f>
        <v>43162</v>
      </c>
      <c r="G784" s="2" t="str">
        <f ca="1">INDEX(Status!$A$1:$A$3,RANDBETWEEN(1,COUNTA(Status!$A$1:$A$3)),1)</f>
        <v>For Delivery</v>
      </c>
      <c r="H784" s="2" t="str">
        <f t="shared" ca="1" si="63"/>
        <v/>
      </c>
      <c r="I784">
        <f t="shared" ca="1" si="64"/>
        <v>0</v>
      </c>
      <c r="J784" s="12">
        <f t="shared" ca="1" si="65"/>
        <v>0</v>
      </c>
      <c r="K784" t="str">
        <f ca="1">INDEX(Agent!$B$2:B$5,RANDBETWEEN(1,COUNTA(Agent!$B$2:$B$5)),1)</f>
        <v>Tweety Santos</v>
      </c>
      <c r="L784" t="str">
        <f ca="1">INDEX(Residents!$B$2:$B$1001,RANDBETWEEN(1,COUNTA(Residents!$B$2:$B$1001)),1)</f>
        <v>Thedric</v>
      </c>
      <c r="M784" t="s">
        <v>1942</v>
      </c>
    </row>
    <row r="785" spans="1:13" x14ac:dyDescent="0.2">
      <c r="A785">
        <v>784</v>
      </c>
      <c r="B785" t="str">
        <f ca="1">INDEX(Medications!$A$2:$A$5,RANDBETWEEN(1,COUNTA(Medications!$A$2:$A$5)),1)</f>
        <v>Losartan</v>
      </c>
      <c r="C785">
        <f t="shared" ca="1" si="66"/>
        <v>5</v>
      </c>
      <c r="D785">
        <f ca="1">VLOOKUP(B785,Medications!$A$2:$B$5,2,FALSE)</f>
        <v>16.5</v>
      </c>
      <c r="E785" s="11">
        <f t="shared" ca="1" si="67"/>
        <v>82.5</v>
      </c>
      <c r="F785" s="2">
        <f ca="1">RANDBETWEEN(Dates!$C$2,Dates!$D$7)</f>
        <v>43266</v>
      </c>
      <c r="G785" s="2" t="str">
        <f ca="1">INDEX(Status!$A$1:$A$3,RANDBETWEEN(1,COUNTA(Status!$A$1:$A$3)),1)</f>
        <v>Ordered</v>
      </c>
      <c r="H785" s="2" t="str">
        <f t="shared" ca="1" si="63"/>
        <v/>
      </c>
      <c r="I785">
        <f t="shared" ca="1" si="64"/>
        <v>0</v>
      </c>
      <c r="J785" s="12">
        <f t="shared" ca="1" si="65"/>
        <v>0</v>
      </c>
      <c r="K785" t="str">
        <f ca="1">INDEX(Agent!$B$2:B$5,RANDBETWEEN(1,COUNTA(Agent!$B$2:$B$5)),1)</f>
        <v>Roberto Yasay</v>
      </c>
      <c r="L785" t="str">
        <f ca="1">INDEX(Residents!$B$2:$B$1001,RANDBETWEEN(1,COUNTA(Residents!$B$2:$B$1001)),1)</f>
        <v>Arvin</v>
      </c>
      <c r="M785" t="s">
        <v>1942</v>
      </c>
    </row>
    <row r="786" spans="1:13" x14ac:dyDescent="0.2">
      <c r="A786">
        <v>785</v>
      </c>
      <c r="B786" t="str">
        <f ca="1">INDEX(Medications!$A$2:$A$5,RANDBETWEEN(1,COUNTA(Medications!$A$2:$A$5)),1)</f>
        <v>Metoprolol</v>
      </c>
      <c r="C786">
        <f t="shared" ca="1" si="66"/>
        <v>27</v>
      </c>
      <c r="D786">
        <f ca="1">VLOOKUP(B786,Medications!$A$2:$B$5,2,FALSE)</f>
        <v>4.5</v>
      </c>
      <c r="E786" s="11">
        <f t="shared" ca="1" si="67"/>
        <v>121.5</v>
      </c>
      <c r="F786" s="2">
        <f ca="1">RANDBETWEEN(Dates!$C$2,Dates!$D$7)</f>
        <v>43250</v>
      </c>
      <c r="G786" s="2" t="str">
        <f ca="1">INDEX(Status!$A$1:$A$3,RANDBETWEEN(1,COUNTA(Status!$A$1:$A$3)),1)</f>
        <v>Received</v>
      </c>
      <c r="H786" s="2">
        <f t="shared" ca="1" si="63"/>
        <v>43257</v>
      </c>
      <c r="I786">
        <f t="shared" ca="1" si="64"/>
        <v>7</v>
      </c>
      <c r="J786" s="12">
        <f t="shared" ca="1" si="65"/>
        <v>121.5</v>
      </c>
      <c r="K786" t="str">
        <f ca="1">INDEX(Agent!$B$2:B$5,RANDBETWEEN(1,COUNTA(Agent!$B$2:$B$5)),1)</f>
        <v>Roberto Yasay</v>
      </c>
      <c r="L786" t="str">
        <f ca="1">INDEX(Residents!$B$2:$B$1001,RANDBETWEEN(1,COUNTA(Residents!$B$2:$B$1001)),1)</f>
        <v>Val</v>
      </c>
      <c r="M786" t="s">
        <v>1942</v>
      </c>
    </row>
    <row r="787" spans="1:13" x14ac:dyDescent="0.2">
      <c r="A787">
        <v>786</v>
      </c>
      <c r="B787" t="str">
        <f ca="1">INDEX(Medications!$A$2:$A$5,RANDBETWEEN(1,COUNTA(Medications!$A$2:$A$5)),1)</f>
        <v>Metoprolol</v>
      </c>
      <c r="C787">
        <f t="shared" ca="1" si="66"/>
        <v>30</v>
      </c>
      <c r="D787">
        <f ca="1">VLOOKUP(B787,Medications!$A$2:$B$5,2,FALSE)</f>
        <v>4.5</v>
      </c>
      <c r="E787" s="11">
        <f t="shared" ca="1" si="67"/>
        <v>135</v>
      </c>
      <c r="F787" s="2">
        <f ca="1">RANDBETWEEN(Dates!$C$2,Dates!$D$7)</f>
        <v>43115</v>
      </c>
      <c r="G787" s="2" t="str">
        <f ca="1">INDEX(Status!$A$1:$A$3,RANDBETWEEN(1,COUNTA(Status!$A$1:$A$3)),1)</f>
        <v>Ordered</v>
      </c>
      <c r="H787" s="2" t="str">
        <f t="shared" ca="1" si="63"/>
        <v/>
      </c>
      <c r="I787">
        <f t="shared" ca="1" si="64"/>
        <v>0</v>
      </c>
      <c r="J787" s="12">
        <f t="shared" ca="1" si="65"/>
        <v>0</v>
      </c>
      <c r="K787" t="str">
        <f ca="1">INDEX(Agent!$B$2:B$5,RANDBETWEEN(1,COUNTA(Agent!$B$2:$B$5)),1)</f>
        <v>Roberto Yasay</v>
      </c>
      <c r="L787" t="str">
        <f ca="1">INDEX(Residents!$B$2:$B$1001,RANDBETWEEN(1,COUNTA(Residents!$B$2:$B$1001)),1)</f>
        <v>Kittie</v>
      </c>
      <c r="M787" t="s">
        <v>1942</v>
      </c>
    </row>
    <row r="788" spans="1:13" x14ac:dyDescent="0.2">
      <c r="A788">
        <v>787</v>
      </c>
      <c r="B788" t="str">
        <f ca="1">INDEX(Medications!$A$2:$A$5,RANDBETWEEN(1,COUNTA(Medications!$A$2:$A$5)),1)</f>
        <v>Amoxicillin</v>
      </c>
      <c r="C788">
        <f t="shared" ca="1" si="66"/>
        <v>3</v>
      </c>
      <c r="D788">
        <f ca="1">VLOOKUP(B788,Medications!$A$2:$B$5,2,FALSE)</f>
        <v>4.45</v>
      </c>
      <c r="E788" s="11">
        <f t="shared" ca="1" si="67"/>
        <v>13.350000000000001</v>
      </c>
      <c r="F788" s="2">
        <f ca="1">RANDBETWEEN(Dates!$C$2,Dates!$D$7)</f>
        <v>43278</v>
      </c>
      <c r="G788" s="2" t="str">
        <f ca="1">INDEX(Status!$A$1:$A$3,RANDBETWEEN(1,COUNTA(Status!$A$1:$A$3)),1)</f>
        <v>Received</v>
      </c>
      <c r="H788" s="2">
        <f t="shared" ca="1" si="63"/>
        <v>43283</v>
      </c>
      <c r="I788">
        <f t="shared" ca="1" si="64"/>
        <v>5</v>
      </c>
      <c r="J788" s="12">
        <f t="shared" ca="1" si="65"/>
        <v>13.350000000000001</v>
      </c>
      <c r="K788" t="str">
        <f ca="1">INDEX(Agent!$B$2:B$5,RANDBETWEEN(1,COUNTA(Agent!$B$2:$B$5)),1)</f>
        <v>Roberto Yasay</v>
      </c>
      <c r="L788" t="str">
        <f ca="1">INDEX(Residents!$B$2:$B$1001,RANDBETWEEN(1,COUNTA(Residents!$B$2:$B$1001)),1)</f>
        <v>Roscoe</v>
      </c>
      <c r="M788" t="s">
        <v>1942</v>
      </c>
    </row>
    <row r="789" spans="1:13" x14ac:dyDescent="0.2">
      <c r="A789">
        <v>788</v>
      </c>
      <c r="B789" t="str">
        <f ca="1">INDEX(Medications!$A$2:$A$5,RANDBETWEEN(1,COUNTA(Medications!$A$2:$A$5)),1)</f>
        <v>Metoprolol</v>
      </c>
      <c r="C789">
        <f t="shared" ca="1" si="66"/>
        <v>9</v>
      </c>
      <c r="D789">
        <f ca="1">VLOOKUP(B789,Medications!$A$2:$B$5,2,FALSE)</f>
        <v>4.5</v>
      </c>
      <c r="E789" s="11">
        <f t="shared" ca="1" si="67"/>
        <v>40.5</v>
      </c>
      <c r="F789" s="2">
        <f ca="1">RANDBETWEEN(Dates!$C$2,Dates!$D$7)</f>
        <v>43175</v>
      </c>
      <c r="G789" s="2" t="str">
        <f ca="1">INDEX(Status!$A$1:$A$3,RANDBETWEEN(1,COUNTA(Status!$A$1:$A$3)),1)</f>
        <v>For Delivery</v>
      </c>
      <c r="H789" s="2" t="str">
        <f t="shared" ca="1" si="63"/>
        <v/>
      </c>
      <c r="I789">
        <f t="shared" ca="1" si="64"/>
        <v>0</v>
      </c>
      <c r="J789" s="12">
        <f t="shared" ca="1" si="65"/>
        <v>0</v>
      </c>
      <c r="K789" t="str">
        <f ca="1">INDEX(Agent!$B$2:B$5,RANDBETWEEN(1,COUNTA(Agent!$B$2:$B$5)),1)</f>
        <v>Tweety Santos</v>
      </c>
      <c r="L789" t="str">
        <f ca="1">INDEX(Residents!$B$2:$B$1001,RANDBETWEEN(1,COUNTA(Residents!$B$2:$B$1001)),1)</f>
        <v>Oralia</v>
      </c>
      <c r="M789" t="s">
        <v>1942</v>
      </c>
    </row>
    <row r="790" spans="1:13" x14ac:dyDescent="0.2">
      <c r="A790">
        <v>789</v>
      </c>
      <c r="B790" t="str">
        <f ca="1">INDEX(Medications!$A$2:$A$5,RANDBETWEEN(1,COUNTA(Medications!$A$2:$A$5)),1)</f>
        <v>Losartan</v>
      </c>
      <c r="C790">
        <f t="shared" ca="1" si="66"/>
        <v>12</v>
      </c>
      <c r="D790">
        <f ca="1">VLOOKUP(B790,Medications!$A$2:$B$5,2,FALSE)</f>
        <v>16.5</v>
      </c>
      <c r="E790" s="11">
        <f t="shared" ca="1" si="67"/>
        <v>198</v>
      </c>
      <c r="F790" s="2">
        <f ca="1">RANDBETWEEN(Dates!$C$2,Dates!$D$7)</f>
        <v>43107</v>
      </c>
      <c r="G790" s="2" t="str">
        <f ca="1">INDEX(Status!$A$1:$A$3,RANDBETWEEN(1,COUNTA(Status!$A$1:$A$3)),1)</f>
        <v>Ordered</v>
      </c>
      <c r="H790" s="2" t="str">
        <f t="shared" ca="1" si="63"/>
        <v/>
      </c>
      <c r="I790">
        <f t="shared" ca="1" si="64"/>
        <v>0</v>
      </c>
      <c r="J790" s="12">
        <f t="shared" ca="1" si="65"/>
        <v>0</v>
      </c>
      <c r="K790" t="str">
        <f ca="1">INDEX(Agent!$B$2:B$5,RANDBETWEEN(1,COUNTA(Agent!$B$2:$B$5)),1)</f>
        <v>Roberto Yasay</v>
      </c>
      <c r="L790" t="str">
        <f ca="1">INDEX(Residents!$B$2:$B$1001,RANDBETWEEN(1,COUNTA(Residents!$B$2:$B$1001)),1)</f>
        <v>Veriee</v>
      </c>
      <c r="M790" t="s">
        <v>1942</v>
      </c>
    </row>
    <row r="791" spans="1:13" x14ac:dyDescent="0.2">
      <c r="A791">
        <v>790</v>
      </c>
      <c r="B791" t="str">
        <f ca="1">INDEX(Medications!$A$2:$A$5,RANDBETWEEN(1,COUNTA(Medications!$A$2:$A$5)),1)</f>
        <v>Metoprolol</v>
      </c>
      <c r="C791">
        <f t="shared" ca="1" si="66"/>
        <v>11</v>
      </c>
      <c r="D791">
        <f ca="1">VLOOKUP(B791,Medications!$A$2:$B$5,2,FALSE)</f>
        <v>4.5</v>
      </c>
      <c r="E791" s="11">
        <f t="shared" ca="1" si="67"/>
        <v>49.5</v>
      </c>
      <c r="F791" s="2">
        <f ca="1">RANDBETWEEN(Dates!$C$2,Dates!$D$7)</f>
        <v>43193</v>
      </c>
      <c r="G791" s="2" t="str">
        <f ca="1">INDEX(Status!$A$1:$A$3,RANDBETWEEN(1,COUNTA(Status!$A$1:$A$3)),1)</f>
        <v>Received</v>
      </c>
      <c r="H791" s="2">
        <f t="shared" ca="1" si="63"/>
        <v>43201</v>
      </c>
      <c r="I791">
        <f t="shared" ca="1" si="64"/>
        <v>8</v>
      </c>
      <c r="J791" s="12">
        <f t="shared" ca="1" si="65"/>
        <v>49.5</v>
      </c>
      <c r="K791" t="str">
        <f ca="1">INDEX(Agent!$B$2:B$5,RANDBETWEEN(1,COUNTA(Agent!$B$2:$B$5)),1)</f>
        <v>Roberto Yasay</v>
      </c>
      <c r="L791" t="str">
        <f ca="1">INDEX(Residents!$B$2:$B$1001,RANDBETWEEN(1,COUNTA(Residents!$B$2:$B$1001)),1)</f>
        <v>Rockey</v>
      </c>
      <c r="M791" t="s">
        <v>1942</v>
      </c>
    </row>
    <row r="792" spans="1:13" x14ac:dyDescent="0.2">
      <c r="A792">
        <v>791</v>
      </c>
      <c r="B792" t="str">
        <f ca="1">INDEX(Medications!$A$2:$A$5,RANDBETWEEN(1,COUNTA(Medications!$A$2:$A$5)),1)</f>
        <v>Metformin</v>
      </c>
      <c r="C792">
        <f t="shared" ca="1" si="66"/>
        <v>16</v>
      </c>
      <c r="D792">
        <f ca="1">VLOOKUP(B792,Medications!$A$2:$B$5,2,FALSE)</f>
        <v>3.35</v>
      </c>
      <c r="E792" s="11">
        <f t="shared" ca="1" si="67"/>
        <v>53.6</v>
      </c>
      <c r="F792" s="2">
        <f ca="1">RANDBETWEEN(Dates!$C$2,Dates!$D$7)</f>
        <v>43242</v>
      </c>
      <c r="G792" s="2" t="str">
        <f ca="1">INDEX(Status!$A$1:$A$3,RANDBETWEEN(1,COUNTA(Status!$A$1:$A$3)),1)</f>
        <v>For Delivery</v>
      </c>
      <c r="H792" s="2" t="str">
        <f t="shared" ca="1" si="63"/>
        <v/>
      </c>
      <c r="I792">
        <f t="shared" ca="1" si="64"/>
        <v>0</v>
      </c>
      <c r="J792" s="12">
        <f t="shared" ca="1" si="65"/>
        <v>0</v>
      </c>
      <c r="K792" t="str">
        <f ca="1">INDEX(Agent!$B$2:B$5,RANDBETWEEN(1,COUNTA(Agent!$B$2:$B$5)),1)</f>
        <v>Miko Villar</v>
      </c>
      <c r="L792" t="str">
        <f ca="1">INDEX(Residents!$B$2:$B$1001,RANDBETWEEN(1,COUNTA(Residents!$B$2:$B$1001)),1)</f>
        <v>Dody</v>
      </c>
      <c r="M792" t="s">
        <v>1942</v>
      </c>
    </row>
    <row r="793" spans="1:13" x14ac:dyDescent="0.2">
      <c r="A793">
        <v>792</v>
      </c>
      <c r="B793" t="str">
        <f ca="1">INDEX(Medications!$A$2:$A$5,RANDBETWEEN(1,COUNTA(Medications!$A$2:$A$5)),1)</f>
        <v>Metformin</v>
      </c>
      <c r="C793">
        <f t="shared" ca="1" si="66"/>
        <v>6</v>
      </c>
      <c r="D793">
        <f ca="1">VLOOKUP(B793,Medications!$A$2:$B$5,2,FALSE)</f>
        <v>3.35</v>
      </c>
      <c r="E793" s="11">
        <f t="shared" ca="1" si="67"/>
        <v>20.100000000000001</v>
      </c>
      <c r="F793" s="2">
        <f ca="1">RANDBETWEEN(Dates!$C$2,Dates!$D$7)</f>
        <v>43114</v>
      </c>
      <c r="G793" s="2" t="str">
        <f ca="1">INDEX(Status!$A$1:$A$3,RANDBETWEEN(1,COUNTA(Status!$A$1:$A$3)),1)</f>
        <v>Received</v>
      </c>
      <c r="H793" s="2">
        <f t="shared" ca="1" si="63"/>
        <v>43120</v>
      </c>
      <c r="I793">
        <f t="shared" ca="1" si="64"/>
        <v>6</v>
      </c>
      <c r="J793" s="12">
        <f t="shared" ca="1" si="65"/>
        <v>20.100000000000001</v>
      </c>
      <c r="K793" t="str">
        <f ca="1">INDEX(Agent!$B$2:B$5,RANDBETWEEN(1,COUNTA(Agent!$B$2:$B$5)),1)</f>
        <v>Mark Millar</v>
      </c>
      <c r="L793" t="str">
        <f ca="1">INDEX(Residents!$B$2:$B$1001,RANDBETWEEN(1,COUNTA(Residents!$B$2:$B$1001)),1)</f>
        <v>Silvio</v>
      </c>
      <c r="M793" t="s">
        <v>1942</v>
      </c>
    </row>
    <row r="794" spans="1:13" x14ac:dyDescent="0.2">
      <c r="A794">
        <v>793</v>
      </c>
      <c r="B794" t="str">
        <f ca="1">INDEX(Medications!$A$2:$A$5,RANDBETWEEN(1,COUNTA(Medications!$A$2:$A$5)),1)</f>
        <v>Metoprolol</v>
      </c>
      <c r="C794">
        <f t="shared" ca="1" si="66"/>
        <v>20</v>
      </c>
      <c r="D794">
        <f ca="1">VLOOKUP(B794,Medications!$A$2:$B$5,2,FALSE)</f>
        <v>4.5</v>
      </c>
      <c r="E794" s="11">
        <f t="shared" ca="1" si="67"/>
        <v>90</v>
      </c>
      <c r="F794" s="2">
        <f ca="1">RANDBETWEEN(Dates!$C$2,Dates!$D$7)</f>
        <v>43153</v>
      </c>
      <c r="G794" s="2" t="str">
        <f ca="1">INDEX(Status!$A$1:$A$3,RANDBETWEEN(1,COUNTA(Status!$A$1:$A$3)),1)</f>
        <v>Ordered</v>
      </c>
      <c r="H794" s="2" t="str">
        <f t="shared" ca="1" si="63"/>
        <v/>
      </c>
      <c r="I794">
        <f t="shared" ca="1" si="64"/>
        <v>0</v>
      </c>
      <c r="J794" s="12">
        <f t="shared" ca="1" si="65"/>
        <v>0</v>
      </c>
      <c r="K794" t="str">
        <f ca="1">INDEX(Agent!$B$2:B$5,RANDBETWEEN(1,COUNTA(Agent!$B$2:$B$5)),1)</f>
        <v>Miko Villar</v>
      </c>
      <c r="L794" t="str">
        <f ca="1">INDEX(Residents!$B$2:$B$1001,RANDBETWEEN(1,COUNTA(Residents!$B$2:$B$1001)),1)</f>
        <v>Constantino</v>
      </c>
      <c r="M794" t="s">
        <v>1942</v>
      </c>
    </row>
    <row r="795" spans="1:13" x14ac:dyDescent="0.2">
      <c r="A795">
        <v>794</v>
      </c>
      <c r="B795" t="str">
        <f ca="1">INDEX(Medications!$A$2:$A$5,RANDBETWEEN(1,COUNTA(Medications!$A$2:$A$5)),1)</f>
        <v>Amoxicillin</v>
      </c>
      <c r="C795">
        <f t="shared" ca="1" si="66"/>
        <v>7</v>
      </c>
      <c r="D795">
        <f ca="1">VLOOKUP(B795,Medications!$A$2:$B$5,2,FALSE)</f>
        <v>4.45</v>
      </c>
      <c r="E795" s="11">
        <f t="shared" ca="1" si="67"/>
        <v>31.150000000000002</v>
      </c>
      <c r="F795" s="2">
        <f ca="1">RANDBETWEEN(Dates!$C$2,Dates!$D$7)</f>
        <v>43153</v>
      </c>
      <c r="G795" s="2" t="str">
        <f ca="1">INDEX(Status!$A$1:$A$3,RANDBETWEEN(1,COUNTA(Status!$A$1:$A$3)),1)</f>
        <v>Received</v>
      </c>
      <c r="H795" s="2">
        <f t="shared" ca="1" si="63"/>
        <v>43162</v>
      </c>
      <c r="I795">
        <f t="shared" ca="1" si="64"/>
        <v>9</v>
      </c>
      <c r="J795" s="12">
        <f t="shared" ca="1" si="65"/>
        <v>31.150000000000002</v>
      </c>
      <c r="K795" t="str">
        <f ca="1">INDEX(Agent!$B$2:B$5,RANDBETWEEN(1,COUNTA(Agent!$B$2:$B$5)),1)</f>
        <v>Mark Millar</v>
      </c>
      <c r="L795" t="str">
        <f ca="1">INDEX(Residents!$B$2:$B$1001,RANDBETWEEN(1,COUNTA(Residents!$B$2:$B$1001)),1)</f>
        <v>Asher</v>
      </c>
      <c r="M795" t="s">
        <v>1942</v>
      </c>
    </row>
    <row r="796" spans="1:13" x14ac:dyDescent="0.2">
      <c r="A796">
        <v>795</v>
      </c>
      <c r="B796" t="str">
        <f ca="1">INDEX(Medications!$A$2:$A$5,RANDBETWEEN(1,COUNTA(Medications!$A$2:$A$5)),1)</f>
        <v>Losartan</v>
      </c>
      <c r="C796">
        <f t="shared" ca="1" si="66"/>
        <v>20</v>
      </c>
      <c r="D796">
        <f ca="1">VLOOKUP(B796,Medications!$A$2:$B$5,2,FALSE)</f>
        <v>16.5</v>
      </c>
      <c r="E796" s="11">
        <f t="shared" ca="1" si="67"/>
        <v>330</v>
      </c>
      <c r="F796" s="2">
        <f ca="1">RANDBETWEEN(Dates!$C$2,Dates!$D$7)</f>
        <v>43179</v>
      </c>
      <c r="G796" s="2" t="str">
        <f ca="1">INDEX(Status!$A$1:$A$3,RANDBETWEEN(1,COUNTA(Status!$A$1:$A$3)),1)</f>
        <v>Ordered</v>
      </c>
      <c r="H796" s="2" t="str">
        <f t="shared" ca="1" si="63"/>
        <v/>
      </c>
      <c r="I796">
        <f t="shared" ca="1" si="64"/>
        <v>0</v>
      </c>
      <c r="J796" s="12">
        <f t="shared" ca="1" si="65"/>
        <v>0</v>
      </c>
      <c r="K796" t="str">
        <f ca="1">INDEX(Agent!$B$2:B$5,RANDBETWEEN(1,COUNTA(Agent!$B$2:$B$5)),1)</f>
        <v>Tweety Santos</v>
      </c>
      <c r="L796" t="str">
        <f ca="1">INDEX(Residents!$B$2:$B$1001,RANDBETWEEN(1,COUNTA(Residents!$B$2:$B$1001)),1)</f>
        <v>Sal</v>
      </c>
      <c r="M796" t="s">
        <v>1942</v>
      </c>
    </row>
    <row r="797" spans="1:13" x14ac:dyDescent="0.2">
      <c r="A797">
        <v>796</v>
      </c>
      <c r="B797" t="str">
        <f ca="1">INDEX(Medications!$A$2:$A$5,RANDBETWEEN(1,COUNTA(Medications!$A$2:$A$5)),1)</f>
        <v>Metformin</v>
      </c>
      <c r="C797">
        <f t="shared" ca="1" si="66"/>
        <v>17</v>
      </c>
      <c r="D797">
        <f ca="1">VLOOKUP(B797,Medications!$A$2:$B$5,2,FALSE)</f>
        <v>3.35</v>
      </c>
      <c r="E797" s="11">
        <f t="shared" ca="1" si="67"/>
        <v>56.95</v>
      </c>
      <c r="F797" s="2">
        <f ca="1">RANDBETWEEN(Dates!$C$2,Dates!$D$7)</f>
        <v>43270</v>
      </c>
      <c r="G797" s="2" t="str">
        <f ca="1">INDEX(Status!$A$1:$A$3,RANDBETWEEN(1,COUNTA(Status!$A$1:$A$3)),1)</f>
        <v>For Delivery</v>
      </c>
      <c r="H797" s="2" t="str">
        <f t="shared" ca="1" si="63"/>
        <v/>
      </c>
      <c r="I797">
        <f t="shared" ca="1" si="64"/>
        <v>0</v>
      </c>
      <c r="J797" s="12">
        <f t="shared" ca="1" si="65"/>
        <v>0</v>
      </c>
      <c r="K797" t="str">
        <f ca="1">INDEX(Agent!$B$2:B$5,RANDBETWEEN(1,COUNTA(Agent!$B$2:$B$5)),1)</f>
        <v>Tweety Santos</v>
      </c>
      <c r="L797" t="str">
        <f ca="1">INDEX(Residents!$B$2:$B$1001,RANDBETWEEN(1,COUNTA(Residents!$B$2:$B$1001)),1)</f>
        <v>Cam</v>
      </c>
      <c r="M797" t="s">
        <v>1942</v>
      </c>
    </row>
    <row r="798" spans="1:13" x14ac:dyDescent="0.2">
      <c r="A798">
        <v>797</v>
      </c>
      <c r="B798" t="str">
        <f ca="1">INDEX(Medications!$A$2:$A$5,RANDBETWEEN(1,COUNTA(Medications!$A$2:$A$5)),1)</f>
        <v>Metformin</v>
      </c>
      <c r="C798">
        <f t="shared" ca="1" si="66"/>
        <v>27</v>
      </c>
      <c r="D798">
        <f ca="1">VLOOKUP(B798,Medications!$A$2:$B$5,2,FALSE)</f>
        <v>3.35</v>
      </c>
      <c r="E798" s="11">
        <f t="shared" ca="1" si="67"/>
        <v>90.45</v>
      </c>
      <c r="F798" s="2">
        <f ca="1">RANDBETWEEN(Dates!$C$2,Dates!$D$7)</f>
        <v>43210</v>
      </c>
      <c r="G798" s="2" t="str">
        <f ca="1">INDEX(Status!$A$1:$A$3,RANDBETWEEN(1,COUNTA(Status!$A$1:$A$3)),1)</f>
        <v>For Delivery</v>
      </c>
      <c r="H798" s="2" t="str">
        <f t="shared" ca="1" si="63"/>
        <v/>
      </c>
      <c r="I798">
        <f t="shared" ca="1" si="64"/>
        <v>0</v>
      </c>
      <c r="J798" s="12">
        <f t="shared" ca="1" si="65"/>
        <v>0</v>
      </c>
      <c r="K798" t="str">
        <f ca="1">INDEX(Agent!$B$2:B$5,RANDBETWEEN(1,COUNTA(Agent!$B$2:$B$5)),1)</f>
        <v>Miko Villar</v>
      </c>
      <c r="L798" t="str">
        <f ca="1">INDEX(Residents!$B$2:$B$1001,RANDBETWEEN(1,COUNTA(Residents!$B$2:$B$1001)),1)</f>
        <v>Petunia</v>
      </c>
      <c r="M798" t="s">
        <v>1942</v>
      </c>
    </row>
    <row r="799" spans="1:13" x14ac:dyDescent="0.2">
      <c r="A799">
        <v>798</v>
      </c>
      <c r="B799" t="str">
        <f ca="1">INDEX(Medications!$A$2:$A$5,RANDBETWEEN(1,COUNTA(Medications!$A$2:$A$5)),1)</f>
        <v>Metoprolol</v>
      </c>
      <c r="C799">
        <f t="shared" ca="1" si="66"/>
        <v>23</v>
      </c>
      <c r="D799">
        <f ca="1">VLOOKUP(B799,Medications!$A$2:$B$5,2,FALSE)</f>
        <v>4.5</v>
      </c>
      <c r="E799" s="11">
        <f t="shared" ca="1" si="67"/>
        <v>103.5</v>
      </c>
      <c r="F799" s="2">
        <f ca="1">RANDBETWEEN(Dates!$C$2,Dates!$D$7)</f>
        <v>43134</v>
      </c>
      <c r="G799" s="2" t="str">
        <f ca="1">INDEX(Status!$A$1:$A$3,RANDBETWEEN(1,COUNTA(Status!$A$1:$A$3)),1)</f>
        <v>Ordered</v>
      </c>
      <c r="H799" s="2" t="str">
        <f t="shared" ca="1" si="63"/>
        <v/>
      </c>
      <c r="I799">
        <f t="shared" ca="1" si="64"/>
        <v>0</v>
      </c>
      <c r="J799" s="12">
        <f t="shared" ca="1" si="65"/>
        <v>0</v>
      </c>
      <c r="K799" t="str">
        <f ca="1">INDEX(Agent!$B$2:B$5,RANDBETWEEN(1,COUNTA(Agent!$B$2:$B$5)),1)</f>
        <v>Tweety Santos</v>
      </c>
      <c r="L799" t="str">
        <f ca="1">INDEX(Residents!$B$2:$B$1001,RANDBETWEEN(1,COUNTA(Residents!$B$2:$B$1001)),1)</f>
        <v>Lionello</v>
      </c>
      <c r="M799" t="s">
        <v>1942</v>
      </c>
    </row>
    <row r="800" spans="1:13" x14ac:dyDescent="0.2">
      <c r="A800">
        <v>799</v>
      </c>
      <c r="B800" t="str">
        <f ca="1">INDEX(Medications!$A$2:$A$5,RANDBETWEEN(1,COUNTA(Medications!$A$2:$A$5)),1)</f>
        <v>Losartan</v>
      </c>
      <c r="C800">
        <f t="shared" ca="1" si="66"/>
        <v>16</v>
      </c>
      <c r="D800">
        <f ca="1">VLOOKUP(B800,Medications!$A$2:$B$5,2,FALSE)</f>
        <v>16.5</v>
      </c>
      <c r="E800" s="11">
        <f t="shared" ca="1" si="67"/>
        <v>264</v>
      </c>
      <c r="F800" s="2">
        <f ca="1">RANDBETWEEN(Dates!$C$2,Dates!$D$7)</f>
        <v>43152</v>
      </c>
      <c r="G800" s="2" t="str">
        <f ca="1">INDEX(Status!$A$1:$A$3,RANDBETWEEN(1,COUNTA(Status!$A$1:$A$3)),1)</f>
        <v>Received</v>
      </c>
      <c r="H800" s="2">
        <f t="shared" ca="1" si="63"/>
        <v>43154</v>
      </c>
      <c r="I800">
        <f t="shared" ca="1" si="64"/>
        <v>2</v>
      </c>
      <c r="J800" s="12">
        <f t="shared" ca="1" si="65"/>
        <v>264</v>
      </c>
      <c r="K800" t="str">
        <f ca="1">INDEX(Agent!$B$2:B$5,RANDBETWEEN(1,COUNTA(Agent!$B$2:$B$5)),1)</f>
        <v>Roberto Yasay</v>
      </c>
      <c r="L800" t="str">
        <f ca="1">INDEX(Residents!$B$2:$B$1001,RANDBETWEEN(1,COUNTA(Residents!$B$2:$B$1001)),1)</f>
        <v>Giselbert</v>
      </c>
      <c r="M800" t="s">
        <v>1942</v>
      </c>
    </row>
    <row r="801" spans="1:13" x14ac:dyDescent="0.2">
      <c r="A801">
        <v>800</v>
      </c>
      <c r="B801" t="str">
        <f ca="1">INDEX(Medications!$A$2:$A$5,RANDBETWEEN(1,COUNTA(Medications!$A$2:$A$5)),1)</f>
        <v>Metformin</v>
      </c>
      <c r="C801">
        <f t="shared" ca="1" si="66"/>
        <v>25</v>
      </c>
      <c r="D801">
        <f ca="1">VLOOKUP(B801,Medications!$A$2:$B$5,2,FALSE)</f>
        <v>3.35</v>
      </c>
      <c r="E801" s="11">
        <f t="shared" ca="1" si="67"/>
        <v>83.75</v>
      </c>
      <c r="F801" s="2">
        <f ca="1">RANDBETWEEN(Dates!$C$2,Dates!$D$7)</f>
        <v>43275</v>
      </c>
      <c r="G801" s="2" t="str">
        <f ca="1">INDEX(Status!$A$1:$A$3,RANDBETWEEN(1,COUNTA(Status!$A$1:$A$3)),1)</f>
        <v>Received</v>
      </c>
      <c r="H801" s="2">
        <f t="shared" ca="1" si="63"/>
        <v>43283</v>
      </c>
      <c r="I801">
        <f t="shared" ca="1" si="64"/>
        <v>8</v>
      </c>
      <c r="J801" s="12">
        <f t="shared" ca="1" si="65"/>
        <v>83.75</v>
      </c>
      <c r="K801" t="str">
        <f ca="1">INDEX(Agent!$B$2:B$5,RANDBETWEEN(1,COUNTA(Agent!$B$2:$B$5)),1)</f>
        <v>Mark Millar</v>
      </c>
      <c r="L801" t="str">
        <f ca="1">INDEX(Residents!$B$2:$B$1001,RANDBETWEEN(1,COUNTA(Residents!$B$2:$B$1001)),1)</f>
        <v>Joan</v>
      </c>
      <c r="M801" t="s">
        <v>1942</v>
      </c>
    </row>
    <row r="802" spans="1:13" x14ac:dyDescent="0.2">
      <c r="A802">
        <v>801</v>
      </c>
      <c r="B802" t="str">
        <f ca="1">INDEX(Medications!$A$2:$A$5,RANDBETWEEN(1,COUNTA(Medications!$A$2:$A$5)),1)</f>
        <v>Losartan</v>
      </c>
      <c r="C802">
        <f t="shared" ca="1" si="66"/>
        <v>15</v>
      </c>
      <c r="D802">
        <f ca="1">VLOOKUP(B802,Medications!$A$2:$B$5,2,FALSE)</f>
        <v>16.5</v>
      </c>
      <c r="E802" s="11">
        <f t="shared" ca="1" si="67"/>
        <v>247.5</v>
      </c>
      <c r="F802" s="2">
        <f ca="1">RANDBETWEEN(Dates!$C$2,Dates!$D$7)</f>
        <v>43209</v>
      </c>
      <c r="G802" s="2" t="str">
        <f ca="1">INDEX(Status!$A$1:$A$3,RANDBETWEEN(1,COUNTA(Status!$A$1:$A$3)),1)</f>
        <v>Received</v>
      </c>
      <c r="H802" s="2">
        <f t="shared" ca="1" si="63"/>
        <v>43217</v>
      </c>
      <c r="I802">
        <f t="shared" ca="1" si="64"/>
        <v>8</v>
      </c>
      <c r="J802" s="12">
        <f t="shared" ca="1" si="65"/>
        <v>247.5</v>
      </c>
      <c r="K802" t="str">
        <f ca="1">INDEX(Agent!$B$2:B$5,RANDBETWEEN(1,COUNTA(Agent!$B$2:$B$5)),1)</f>
        <v>Miko Villar</v>
      </c>
      <c r="L802" t="str">
        <f ca="1">INDEX(Residents!$B$2:$B$1001,RANDBETWEEN(1,COUNTA(Residents!$B$2:$B$1001)),1)</f>
        <v>Bert</v>
      </c>
      <c r="M802" t="s">
        <v>1942</v>
      </c>
    </row>
    <row r="803" spans="1:13" x14ac:dyDescent="0.2">
      <c r="A803">
        <v>802</v>
      </c>
      <c r="B803" t="str">
        <f ca="1">INDEX(Medications!$A$2:$A$5,RANDBETWEEN(1,COUNTA(Medications!$A$2:$A$5)),1)</f>
        <v>Metformin</v>
      </c>
      <c r="C803">
        <f t="shared" ca="1" si="66"/>
        <v>28</v>
      </c>
      <c r="D803">
        <f ca="1">VLOOKUP(B803,Medications!$A$2:$B$5,2,FALSE)</f>
        <v>3.35</v>
      </c>
      <c r="E803" s="11">
        <f t="shared" ca="1" si="67"/>
        <v>93.8</v>
      </c>
      <c r="F803" s="2">
        <f ca="1">RANDBETWEEN(Dates!$C$2,Dates!$D$7)</f>
        <v>43214</v>
      </c>
      <c r="G803" s="2" t="str">
        <f ca="1">INDEX(Status!$A$1:$A$3,RANDBETWEEN(1,COUNTA(Status!$A$1:$A$3)),1)</f>
        <v>Received</v>
      </c>
      <c r="H803" s="2">
        <f t="shared" ca="1" si="63"/>
        <v>43217</v>
      </c>
      <c r="I803">
        <f t="shared" ca="1" si="64"/>
        <v>3</v>
      </c>
      <c r="J803" s="12">
        <f t="shared" ca="1" si="65"/>
        <v>93.8</v>
      </c>
      <c r="K803" t="str">
        <f ca="1">INDEX(Agent!$B$2:B$5,RANDBETWEEN(1,COUNTA(Agent!$B$2:$B$5)),1)</f>
        <v>Mark Millar</v>
      </c>
      <c r="L803" t="str">
        <f ca="1">INDEX(Residents!$B$2:$B$1001,RANDBETWEEN(1,COUNTA(Residents!$B$2:$B$1001)),1)</f>
        <v>Gail</v>
      </c>
      <c r="M803" t="s">
        <v>1942</v>
      </c>
    </row>
    <row r="804" spans="1:13" x14ac:dyDescent="0.2">
      <c r="A804">
        <v>803</v>
      </c>
      <c r="B804" t="str">
        <f ca="1">INDEX(Medications!$A$2:$A$5,RANDBETWEEN(1,COUNTA(Medications!$A$2:$A$5)),1)</f>
        <v>Losartan</v>
      </c>
      <c r="C804">
        <f t="shared" ca="1" si="66"/>
        <v>15</v>
      </c>
      <c r="D804">
        <f ca="1">VLOOKUP(B804,Medications!$A$2:$B$5,2,FALSE)</f>
        <v>16.5</v>
      </c>
      <c r="E804" s="11">
        <f t="shared" ca="1" si="67"/>
        <v>247.5</v>
      </c>
      <c r="F804" s="2">
        <f ca="1">RANDBETWEEN(Dates!$C$2,Dates!$D$7)</f>
        <v>43114</v>
      </c>
      <c r="G804" s="2" t="str">
        <f ca="1">INDEX(Status!$A$1:$A$3,RANDBETWEEN(1,COUNTA(Status!$A$1:$A$3)),1)</f>
        <v>Received</v>
      </c>
      <c r="H804" s="2">
        <f t="shared" ca="1" si="63"/>
        <v>43123</v>
      </c>
      <c r="I804">
        <f t="shared" ca="1" si="64"/>
        <v>9</v>
      </c>
      <c r="J804" s="12">
        <f t="shared" ca="1" si="65"/>
        <v>247.5</v>
      </c>
      <c r="K804" t="str">
        <f ca="1">INDEX(Agent!$B$2:B$5,RANDBETWEEN(1,COUNTA(Agent!$B$2:$B$5)),1)</f>
        <v>Tweety Santos</v>
      </c>
      <c r="L804" t="str">
        <f ca="1">INDEX(Residents!$B$2:$B$1001,RANDBETWEEN(1,COUNTA(Residents!$B$2:$B$1001)),1)</f>
        <v>Shari</v>
      </c>
      <c r="M804" t="s">
        <v>1942</v>
      </c>
    </row>
    <row r="805" spans="1:13" x14ac:dyDescent="0.2">
      <c r="A805">
        <v>804</v>
      </c>
      <c r="B805" t="str">
        <f ca="1">INDEX(Medications!$A$2:$A$5,RANDBETWEEN(1,COUNTA(Medications!$A$2:$A$5)),1)</f>
        <v>Losartan</v>
      </c>
      <c r="C805">
        <f t="shared" ca="1" si="66"/>
        <v>21</v>
      </c>
      <c r="D805">
        <f ca="1">VLOOKUP(B805,Medications!$A$2:$B$5,2,FALSE)</f>
        <v>16.5</v>
      </c>
      <c r="E805" s="11">
        <f t="shared" ca="1" si="67"/>
        <v>346.5</v>
      </c>
      <c r="F805" s="2">
        <f ca="1">RANDBETWEEN(Dates!$C$2,Dates!$D$7)</f>
        <v>43207</v>
      </c>
      <c r="G805" s="2" t="str">
        <f ca="1">INDEX(Status!$A$1:$A$3,RANDBETWEEN(1,COUNTA(Status!$A$1:$A$3)),1)</f>
        <v>Received</v>
      </c>
      <c r="H805" s="2">
        <f t="shared" ca="1" si="63"/>
        <v>43211</v>
      </c>
      <c r="I805">
        <f t="shared" ca="1" si="64"/>
        <v>4</v>
      </c>
      <c r="J805" s="12">
        <f t="shared" ca="1" si="65"/>
        <v>346.5</v>
      </c>
      <c r="K805" t="str">
        <f ca="1">INDEX(Agent!$B$2:B$5,RANDBETWEEN(1,COUNTA(Agent!$B$2:$B$5)),1)</f>
        <v>Mark Millar</v>
      </c>
      <c r="L805" t="str">
        <f ca="1">INDEX(Residents!$B$2:$B$1001,RANDBETWEEN(1,COUNTA(Residents!$B$2:$B$1001)),1)</f>
        <v>Kingston</v>
      </c>
      <c r="M805" t="s">
        <v>1942</v>
      </c>
    </row>
    <row r="806" spans="1:13" x14ac:dyDescent="0.2">
      <c r="A806">
        <v>805</v>
      </c>
      <c r="B806" t="str">
        <f ca="1">INDEX(Medications!$A$2:$A$5,RANDBETWEEN(1,COUNTA(Medications!$A$2:$A$5)),1)</f>
        <v>Losartan</v>
      </c>
      <c r="C806">
        <f t="shared" ca="1" si="66"/>
        <v>27</v>
      </c>
      <c r="D806">
        <f ca="1">VLOOKUP(B806,Medications!$A$2:$B$5,2,FALSE)</f>
        <v>16.5</v>
      </c>
      <c r="E806" s="11">
        <f t="shared" ca="1" si="67"/>
        <v>445.5</v>
      </c>
      <c r="F806" s="2">
        <f ca="1">RANDBETWEEN(Dates!$C$2,Dates!$D$7)</f>
        <v>43205</v>
      </c>
      <c r="G806" s="2" t="str">
        <f ca="1">INDEX(Status!$A$1:$A$3,RANDBETWEEN(1,COUNTA(Status!$A$1:$A$3)),1)</f>
        <v>Received</v>
      </c>
      <c r="H806" s="2">
        <f t="shared" ca="1" si="63"/>
        <v>43213</v>
      </c>
      <c r="I806">
        <f t="shared" ca="1" si="64"/>
        <v>8</v>
      </c>
      <c r="J806" s="12">
        <f t="shared" ca="1" si="65"/>
        <v>445.5</v>
      </c>
      <c r="K806" t="str">
        <f ca="1">INDEX(Agent!$B$2:B$5,RANDBETWEEN(1,COUNTA(Agent!$B$2:$B$5)),1)</f>
        <v>Miko Villar</v>
      </c>
      <c r="L806" t="str">
        <f ca="1">INDEX(Residents!$B$2:$B$1001,RANDBETWEEN(1,COUNTA(Residents!$B$2:$B$1001)),1)</f>
        <v>Bartolomeo</v>
      </c>
      <c r="M806" t="s">
        <v>1942</v>
      </c>
    </row>
    <row r="807" spans="1:13" x14ac:dyDescent="0.2">
      <c r="A807">
        <v>806</v>
      </c>
      <c r="B807" t="str">
        <f ca="1">INDEX(Medications!$A$2:$A$5,RANDBETWEEN(1,COUNTA(Medications!$A$2:$A$5)),1)</f>
        <v>Losartan</v>
      </c>
      <c r="C807">
        <f t="shared" ca="1" si="66"/>
        <v>21</v>
      </c>
      <c r="D807">
        <f ca="1">VLOOKUP(B807,Medications!$A$2:$B$5,2,FALSE)</f>
        <v>16.5</v>
      </c>
      <c r="E807" s="11">
        <f t="shared" ca="1" si="67"/>
        <v>346.5</v>
      </c>
      <c r="F807" s="2">
        <f ca="1">RANDBETWEEN(Dates!$C$2,Dates!$D$7)</f>
        <v>43229</v>
      </c>
      <c r="G807" s="2" t="str">
        <f ca="1">INDEX(Status!$A$1:$A$3,RANDBETWEEN(1,COUNTA(Status!$A$1:$A$3)),1)</f>
        <v>Received</v>
      </c>
      <c r="H807" s="2">
        <f t="shared" ca="1" si="63"/>
        <v>43237</v>
      </c>
      <c r="I807">
        <f t="shared" ca="1" si="64"/>
        <v>8</v>
      </c>
      <c r="J807" s="12">
        <f t="shared" ca="1" si="65"/>
        <v>346.5</v>
      </c>
      <c r="K807" t="str">
        <f ca="1">INDEX(Agent!$B$2:B$5,RANDBETWEEN(1,COUNTA(Agent!$B$2:$B$5)),1)</f>
        <v>Miko Villar</v>
      </c>
      <c r="L807" t="str">
        <f ca="1">INDEX(Residents!$B$2:$B$1001,RANDBETWEEN(1,COUNTA(Residents!$B$2:$B$1001)),1)</f>
        <v>Whitney</v>
      </c>
      <c r="M807" t="s">
        <v>1942</v>
      </c>
    </row>
    <row r="808" spans="1:13" x14ac:dyDescent="0.2">
      <c r="A808">
        <v>807</v>
      </c>
      <c r="B808" t="str">
        <f ca="1">INDEX(Medications!$A$2:$A$5,RANDBETWEEN(1,COUNTA(Medications!$A$2:$A$5)),1)</f>
        <v>Amoxicillin</v>
      </c>
      <c r="C808">
        <f t="shared" ca="1" si="66"/>
        <v>26</v>
      </c>
      <c r="D808">
        <f ca="1">VLOOKUP(B808,Medications!$A$2:$B$5,2,FALSE)</f>
        <v>4.45</v>
      </c>
      <c r="E808" s="11">
        <f t="shared" ca="1" si="67"/>
        <v>115.7</v>
      </c>
      <c r="F808" s="2">
        <f ca="1">RANDBETWEEN(Dates!$C$2,Dates!$D$7)</f>
        <v>43207</v>
      </c>
      <c r="G808" s="2" t="str">
        <f ca="1">INDEX(Status!$A$1:$A$3,RANDBETWEEN(1,COUNTA(Status!$A$1:$A$3)),1)</f>
        <v>For Delivery</v>
      </c>
      <c r="H808" s="2" t="str">
        <f t="shared" ca="1" si="63"/>
        <v/>
      </c>
      <c r="I808">
        <f t="shared" ca="1" si="64"/>
        <v>0</v>
      </c>
      <c r="J808" s="12">
        <f t="shared" ca="1" si="65"/>
        <v>0</v>
      </c>
      <c r="K808" t="str">
        <f ca="1">INDEX(Agent!$B$2:B$5,RANDBETWEEN(1,COUNTA(Agent!$B$2:$B$5)),1)</f>
        <v>Roberto Yasay</v>
      </c>
      <c r="L808" t="str">
        <f ca="1">INDEX(Residents!$B$2:$B$1001,RANDBETWEEN(1,COUNTA(Residents!$B$2:$B$1001)),1)</f>
        <v>Shannon</v>
      </c>
      <c r="M808" t="s">
        <v>1942</v>
      </c>
    </row>
    <row r="809" spans="1:13" x14ac:dyDescent="0.2">
      <c r="A809">
        <v>808</v>
      </c>
      <c r="B809" t="str">
        <f ca="1">INDEX(Medications!$A$2:$A$5,RANDBETWEEN(1,COUNTA(Medications!$A$2:$A$5)),1)</f>
        <v>Amoxicillin</v>
      </c>
      <c r="C809">
        <f t="shared" ca="1" si="66"/>
        <v>17</v>
      </c>
      <c r="D809">
        <f ca="1">VLOOKUP(B809,Medications!$A$2:$B$5,2,FALSE)</f>
        <v>4.45</v>
      </c>
      <c r="E809" s="11">
        <f t="shared" ca="1" si="67"/>
        <v>75.650000000000006</v>
      </c>
      <c r="F809" s="2">
        <f ca="1">RANDBETWEEN(Dates!$C$2,Dates!$D$7)</f>
        <v>43180</v>
      </c>
      <c r="G809" s="2" t="str">
        <f ca="1">INDEX(Status!$A$1:$A$3,RANDBETWEEN(1,COUNTA(Status!$A$1:$A$3)),1)</f>
        <v>Received</v>
      </c>
      <c r="H809" s="2">
        <f t="shared" ca="1" si="63"/>
        <v>43184</v>
      </c>
      <c r="I809">
        <f t="shared" ca="1" si="64"/>
        <v>4</v>
      </c>
      <c r="J809" s="12">
        <f t="shared" ca="1" si="65"/>
        <v>75.650000000000006</v>
      </c>
      <c r="K809" t="str">
        <f ca="1">INDEX(Agent!$B$2:B$5,RANDBETWEEN(1,COUNTA(Agent!$B$2:$B$5)),1)</f>
        <v>Roberto Yasay</v>
      </c>
      <c r="L809" t="str">
        <f ca="1">INDEX(Residents!$B$2:$B$1001,RANDBETWEEN(1,COUNTA(Residents!$B$2:$B$1001)),1)</f>
        <v>Moises</v>
      </c>
      <c r="M809" t="s">
        <v>1942</v>
      </c>
    </row>
    <row r="810" spans="1:13" x14ac:dyDescent="0.2">
      <c r="A810">
        <v>809</v>
      </c>
      <c r="B810" t="str">
        <f ca="1">INDEX(Medications!$A$2:$A$5,RANDBETWEEN(1,COUNTA(Medications!$A$2:$A$5)),1)</f>
        <v>Metformin</v>
      </c>
      <c r="C810">
        <f t="shared" ca="1" si="66"/>
        <v>13</v>
      </c>
      <c r="D810">
        <f ca="1">VLOOKUP(B810,Medications!$A$2:$B$5,2,FALSE)</f>
        <v>3.35</v>
      </c>
      <c r="E810" s="11">
        <f t="shared" ca="1" si="67"/>
        <v>43.550000000000004</v>
      </c>
      <c r="F810" s="2">
        <f ca="1">RANDBETWEEN(Dates!$C$2,Dates!$D$7)</f>
        <v>43137</v>
      </c>
      <c r="G810" s="2" t="str">
        <f ca="1">INDEX(Status!$A$1:$A$3,RANDBETWEEN(1,COUNTA(Status!$A$1:$A$3)),1)</f>
        <v>Ordered</v>
      </c>
      <c r="H810" s="2" t="str">
        <f t="shared" ca="1" si="63"/>
        <v/>
      </c>
      <c r="I810">
        <f t="shared" ca="1" si="64"/>
        <v>0</v>
      </c>
      <c r="J810" s="12">
        <f t="shared" ca="1" si="65"/>
        <v>0</v>
      </c>
      <c r="K810" t="str">
        <f ca="1">INDEX(Agent!$B$2:B$5,RANDBETWEEN(1,COUNTA(Agent!$B$2:$B$5)),1)</f>
        <v>Roberto Yasay</v>
      </c>
      <c r="L810" t="str">
        <f ca="1">INDEX(Residents!$B$2:$B$1001,RANDBETWEEN(1,COUNTA(Residents!$B$2:$B$1001)),1)</f>
        <v>Gradey</v>
      </c>
      <c r="M810" t="s">
        <v>1942</v>
      </c>
    </row>
    <row r="811" spans="1:13" x14ac:dyDescent="0.2">
      <c r="A811">
        <v>810</v>
      </c>
      <c r="B811" t="str">
        <f ca="1">INDEX(Medications!$A$2:$A$5,RANDBETWEEN(1,COUNTA(Medications!$A$2:$A$5)),1)</f>
        <v>Amoxicillin</v>
      </c>
      <c r="C811">
        <f t="shared" ca="1" si="66"/>
        <v>25</v>
      </c>
      <c r="D811">
        <f ca="1">VLOOKUP(B811,Medications!$A$2:$B$5,2,FALSE)</f>
        <v>4.45</v>
      </c>
      <c r="E811" s="11">
        <f t="shared" ca="1" si="67"/>
        <v>111.25</v>
      </c>
      <c r="F811" s="2">
        <f ca="1">RANDBETWEEN(Dates!$C$2,Dates!$D$7)</f>
        <v>43246</v>
      </c>
      <c r="G811" s="2" t="str">
        <f ca="1">INDEX(Status!$A$1:$A$3,RANDBETWEEN(1,COUNTA(Status!$A$1:$A$3)),1)</f>
        <v>Received</v>
      </c>
      <c r="H811" s="2">
        <f t="shared" ca="1" si="63"/>
        <v>43256</v>
      </c>
      <c r="I811">
        <f t="shared" ca="1" si="64"/>
        <v>10</v>
      </c>
      <c r="J811" s="12">
        <f t="shared" ca="1" si="65"/>
        <v>111.25</v>
      </c>
      <c r="K811" t="str">
        <f ca="1">INDEX(Agent!$B$2:B$5,RANDBETWEEN(1,COUNTA(Agent!$B$2:$B$5)),1)</f>
        <v>Mark Millar</v>
      </c>
      <c r="L811" t="str">
        <f ca="1">INDEX(Residents!$B$2:$B$1001,RANDBETWEEN(1,COUNTA(Residents!$B$2:$B$1001)),1)</f>
        <v>Caesar</v>
      </c>
      <c r="M811" t="s">
        <v>1942</v>
      </c>
    </row>
    <row r="812" spans="1:13" x14ac:dyDescent="0.2">
      <c r="A812">
        <v>811</v>
      </c>
      <c r="B812" t="str">
        <f ca="1">INDEX(Medications!$A$2:$A$5,RANDBETWEEN(1,COUNTA(Medications!$A$2:$A$5)),1)</f>
        <v>Metformin</v>
      </c>
      <c r="C812">
        <f t="shared" ca="1" si="66"/>
        <v>25</v>
      </c>
      <c r="D812">
        <f ca="1">VLOOKUP(B812,Medications!$A$2:$B$5,2,FALSE)</f>
        <v>3.35</v>
      </c>
      <c r="E812" s="11">
        <f t="shared" ca="1" si="67"/>
        <v>83.75</v>
      </c>
      <c r="F812" s="2">
        <f ca="1">RANDBETWEEN(Dates!$C$2,Dates!$D$7)</f>
        <v>43151</v>
      </c>
      <c r="G812" s="2" t="str">
        <f ca="1">INDEX(Status!$A$1:$A$3,RANDBETWEEN(1,COUNTA(Status!$A$1:$A$3)),1)</f>
        <v>Received</v>
      </c>
      <c r="H812" s="2">
        <f t="shared" ca="1" si="63"/>
        <v>43160</v>
      </c>
      <c r="I812">
        <f t="shared" ca="1" si="64"/>
        <v>9</v>
      </c>
      <c r="J812" s="12">
        <f t="shared" ca="1" si="65"/>
        <v>83.75</v>
      </c>
      <c r="K812" t="str">
        <f ca="1">INDEX(Agent!$B$2:B$5,RANDBETWEEN(1,COUNTA(Agent!$B$2:$B$5)),1)</f>
        <v>Tweety Santos</v>
      </c>
      <c r="L812" t="str">
        <f ca="1">INDEX(Residents!$B$2:$B$1001,RANDBETWEEN(1,COUNTA(Residents!$B$2:$B$1001)),1)</f>
        <v>Alex</v>
      </c>
      <c r="M812" t="s">
        <v>1942</v>
      </c>
    </row>
    <row r="813" spans="1:13" x14ac:dyDescent="0.2">
      <c r="A813">
        <v>812</v>
      </c>
      <c r="B813" t="str">
        <f ca="1">INDEX(Medications!$A$2:$A$5,RANDBETWEEN(1,COUNTA(Medications!$A$2:$A$5)),1)</f>
        <v>Losartan</v>
      </c>
      <c r="C813">
        <f t="shared" ca="1" si="66"/>
        <v>12</v>
      </c>
      <c r="D813">
        <f ca="1">VLOOKUP(B813,Medications!$A$2:$B$5,2,FALSE)</f>
        <v>16.5</v>
      </c>
      <c r="E813" s="11">
        <f t="shared" ca="1" si="67"/>
        <v>198</v>
      </c>
      <c r="F813" s="2">
        <f ca="1">RANDBETWEEN(Dates!$C$2,Dates!$D$7)</f>
        <v>43180</v>
      </c>
      <c r="G813" s="2" t="str">
        <f ca="1">INDEX(Status!$A$1:$A$3,RANDBETWEEN(1,COUNTA(Status!$A$1:$A$3)),1)</f>
        <v>Ordered</v>
      </c>
      <c r="H813" s="2" t="str">
        <f t="shared" ca="1" si="63"/>
        <v/>
      </c>
      <c r="I813">
        <f t="shared" ca="1" si="64"/>
        <v>0</v>
      </c>
      <c r="J813" s="12">
        <f t="shared" ca="1" si="65"/>
        <v>0</v>
      </c>
      <c r="K813" t="str">
        <f ca="1">INDEX(Agent!$B$2:B$5,RANDBETWEEN(1,COUNTA(Agent!$B$2:$B$5)),1)</f>
        <v>Tweety Santos</v>
      </c>
      <c r="L813" t="str">
        <f ca="1">INDEX(Residents!$B$2:$B$1001,RANDBETWEEN(1,COUNTA(Residents!$B$2:$B$1001)),1)</f>
        <v>Biron</v>
      </c>
      <c r="M813" t="s">
        <v>1942</v>
      </c>
    </row>
    <row r="814" spans="1:13" x14ac:dyDescent="0.2">
      <c r="A814">
        <v>813</v>
      </c>
      <c r="B814" t="str">
        <f ca="1">INDEX(Medications!$A$2:$A$5,RANDBETWEEN(1,COUNTA(Medications!$A$2:$A$5)),1)</f>
        <v>Losartan</v>
      </c>
      <c r="C814">
        <f t="shared" ca="1" si="66"/>
        <v>13</v>
      </c>
      <c r="D814">
        <f ca="1">VLOOKUP(B814,Medications!$A$2:$B$5,2,FALSE)</f>
        <v>16.5</v>
      </c>
      <c r="E814" s="11">
        <f t="shared" ca="1" si="67"/>
        <v>214.5</v>
      </c>
      <c r="F814" s="2">
        <f ca="1">RANDBETWEEN(Dates!$C$2,Dates!$D$7)</f>
        <v>43175</v>
      </c>
      <c r="G814" s="2" t="str">
        <f ca="1">INDEX(Status!$A$1:$A$3,RANDBETWEEN(1,COUNTA(Status!$A$1:$A$3)),1)</f>
        <v>For Delivery</v>
      </c>
      <c r="H814" s="2" t="str">
        <f t="shared" ca="1" si="63"/>
        <v/>
      </c>
      <c r="I814">
        <f t="shared" ca="1" si="64"/>
        <v>0</v>
      </c>
      <c r="J814" s="12">
        <f t="shared" ca="1" si="65"/>
        <v>0</v>
      </c>
      <c r="K814" t="str">
        <f ca="1">INDEX(Agent!$B$2:B$5,RANDBETWEEN(1,COUNTA(Agent!$B$2:$B$5)),1)</f>
        <v>Tweety Santos</v>
      </c>
      <c r="L814" t="str">
        <f ca="1">INDEX(Residents!$B$2:$B$1001,RANDBETWEEN(1,COUNTA(Residents!$B$2:$B$1001)),1)</f>
        <v>Shermy</v>
      </c>
      <c r="M814" t="s">
        <v>1942</v>
      </c>
    </row>
    <row r="815" spans="1:13" x14ac:dyDescent="0.2">
      <c r="A815">
        <v>814</v>
      </c>
      <c r="B815" t="str">
        <f ca="1">INDEX(Medications!$A$2:$A$5,RANDBETWEEN(1,COUNTA(Medications!$A$2:$A$5)),1)</f>
        <v>Losartan</v>
      </c>
      <c r="C815">
        <f t="shared" ca="1" si="66"/>
        <v>15</v>
      </c>
      <c r="D815">
        <f ca="1">VLOOKUP(B815,Medications!$A$2:$B$5,2,FALSE)</f>
        <v>16.5</v>
      </c>
      <c r="E815" s="11">
        <f t="shared" ca="1" si="67"/>
        <v>247.5</v>
      </c>
      <c r="F815" s="2">
        <f ca="1">RANDBETWEEN(Dates!$C$2,Dates!$D$7)</f>
        <v>43181</v>
      </c>
      <c r="G815" s="2" t="str">
        <f ca="1">INDEX(Status!$A$1:$A$3,RANDBETWEEN(1,COUNTA(Status!$A$1:$A$3)),1)</f>
        <v>Received</v>
      </c>
      <c r="H815" s="2">
        <f t="shared" ca="1" si="63"/>
        <v>43188</v>
      </c>
      <c r="I815">
        <f t="shared" ca="1" si="64"/>
        <v>7</v>
      </c>
      <c r="J815" s="12">
        <f t="shared" ca="1" si="65"/>
        <v>247.5</v>
      </c>
      <c r="K815" t="str">
        <f ca="1">INDEX(Agent!$B$2:B$5,RANDBETWEEN(1,COUNTA(Agent!$B$2:$B$5)),1)</f>
        <v>Miko Villar</v>
      </c>
      <c r="L815" t="str">
        <f ca="1">INDEX(Residents!$B$2:$B$1001,RANDBETWEEN(1,COUNTA(Residents!$B$2:$B$1001)),1)</f>
        <v>Gabby</v>
      </c>
      <c r="M815" t="s">
        <v>1942</v>
      </c>
    </row>
    <row r="816" spans="1:13" x14ac:dyDescent="0.2">
      <c r="A816">
        <v>815</v>
      </c>
      <c r="B816" t="str">
        <f ca="1">INDEX(Medications!$A$2:$A$5,RANDBETWEEN(1,COUNTA(Medications!$A$2:$A$5)),1)</f>
        <v>Losartan</v>
      </c>
      <c r="C816">
        <f t="shared" ca="1" si="66"/>
        <v>10</v>
      </c>
      <c r="D816">
        <f ca="1">VLOOKUP(B816,Medications!$A$2:$B$5,2,FALSE)</f>
        <v>16.5</v>
      </c>
      <c r="E816" s="11">
        <f t="shared" ca="1" si="67"/>
        <v>165</v>
      </c>
      <c r="F816" s="2">
        <f ca="1">RANDBETWEEN(Dates!$C$2,Dates!$D$7)</f>
        <v>43165</v>
      </c>
      <c r="G816" s="2" t="str">
        <f ca="1">INDEX(Status!$A$1:$A$3,RANDBETWEEN(1,COUNTA(Status!$A$1:$A$3)),1)</f>
        <v>Ordered</v>
      </c>
      <c r="H816" s="2" t="str">
        <f t="shared" ca="1" si="63"/>
        <v/>
      </c>
      <c r="I816">
        <f t="shared" ca="1" si="64"/>
        <v>0</v>
      </c>
      <c r="J816" s="12">
        <f t="shared" ca="1" si="65"/>
        <v>0</v>
      </c>
      <c r="K816" t="str">
        <f ca="1">INDEX(Agent!$B$2:B$5,RANDBETWEEN(1,COUNTA(Agent!$B$2:$B$5)),1)</f>
        <v>Mark Millar</v>
      </c>
      <c r="L816" t="str">
        <f ca="1">INDEX(Residents!$B$2:$B$1001,RANDBETWEEN(1,COUNTA(Residents!$B$2:$B$1001)),1)</f>
        <v>Harland</v>
      </c>
      <c r="M816" t="s">
        <v>1942</v>
      </c>
    </row>
    <row r="817" spans="1:13" x14ac:dyDescent="0.2">
      <c r="A817">
        <v>816</v>
      </c>
      <c r="B817" t="str">
        <f ca="1">INDEX(Medications!$A$2:$A$5,RANDBETWEEN(1,COUNTA(Medications!$A$2:$A$5)),1)</f>
        <v>Amoxicillin</v>
      </c>
      <c r="C817">
        <f t="shared" ca="1" si="66"/>
        <v>20</v>
      </c>
      <c r="D817">
        <f ca="1">VLOOKUP(B817,Medications!$A$2:$B$5,2,FALSE)</f>
        <v>4.45</v>
      </c>
      <c r="E817" s="11">
        <f t="shared" ca="1" si="67"/>
        <v>89</v>
      </c>
      <c r="F817" s="2">
        <f ca="1">RANDBETWEEN(Dates!$C$2,Dates!$D$7)</f>
        <v>43210</v>
      </c>
      <c r="G817" s="2" t="str">
        <f ca="1">INDEX(Status!$A$1:$A$3,RANDBETWEEN(1,COUNTA(Status!$A$1:$A$3)),1)</f>
        <v>Ordered</v>
      </c>
      <c r="H817" s="2" t="str">
        <f t="shared" ca="1" si="63"/>
        <v/>
      </c>
      <c r="I817">
        <f t="shared" ca="1" si="64"/>
        <v>0</v>
      </c>
      <c r="J817" s="12">
        <f t="shared" ca="1" si="65"/>
        <v>0</v>
      </c>
      <c r="K817" t="str">
        <f ca="1">INDEX(Agent!$B$2:B$5,RANDBETWEEN(1,COUNTA(Agent!$B$2:$B$5)),1)</f>
        <v>Mark Millar</v>
      </c>
      <c r="L817" t="str">
        <f ca="1">INDEX(Residents!$B$2:$B$1001,RANDBETWEEN(1,COUNTA(Residents!$B$2:$B$1001)),1)</f>
        <v>Gae</v>
      </c>
      <c r="M817" t="s">
        <v>1942</v>
      </c>
    </row>
    <row r="818" spans="1:13" x14ac:dyDescent="0.2">
      <c r="A818">
        <v>817</v>
      </c>
      <c r="B818" t="str">
        <f ca="1">INDEX(Medications!$A$2:$A$5,RANDBETWEEN(1,COUNTA(Medications!$A$2:$A$5)),1)</f>
        <v>Metoprolol</v>
      </c>
      <c r="C818">
        <f t="shared" ca="1" si="66"/>
        <v>6</v>
      </c>
      <c r="D818">
        <f ca="1">VLOOKUP(B818,Medications!$A$2:$B$5,2,FALSE)</f>
        <v>4.5</v>
      </c>
      <c r="E818" s="11">
        <f t="shared" ca="1" si="67"/>
        <v>27</v>
      </c>
      <c r="F818" s="2">
        <f ca="1">RANDBETWEEN(Dates!$C$2,Dates!$D$7)</f>
        <v>43183</v>
      </c>
      <c r="G818" s="2" t="str">
        <f ca="1">INDEX(Status!$A$1:$A$3,RANDBETWEEN(1,COUNTA(Status!$A$1:$A$3)),1)</f>
        <v>Received</v>
      </c>
      <c r="H818" s="2">
        <f t="shared" ca="1" si="63"/>
        <v>43184</v>
      </c>
      <c r="I818">
        <f t="shared" ca="1" si="64"/>
        <v>1</v>
      </c>
      <c r="J818" s="12">
        <f t="shared" ca="1" si="65"/>
        <v>27</v>
      </c>
      <c r="K818" t="str">
        <f ca="1">INDEX(Agent!$B$2:B$5,RANDBETWEEN(1,COUNTA(Agent!$B$2:$B$5)),1)</f>
        <v>Roberto Yasay</v>
      </c>
      <c r="L818" t="str">
        <f ca="1">INDEX(Residents!$B$2:$B$1001,RANDBETWEEN(1,COUNTA(Residents!$B$2:$B$1001)),1)</f>
        <v>Berk</v>
      </c>
      <c r="M818" t="s">
        <v>1942</v>
      </c>
    </row>
    <row r="819" spans="1:13" x14ac:dyDescent="0.2">
      <c r="A819">
        <v>818</v>
      </c>
      <c r="B819" t="str">
        <f ca="1">INDEX(Medications!$A$2:$A$5,RANDBETWEEN(1,COUNTA(Medications!$A$2:$A$5)),1)</f>
        <v>Metformin</v>
      </c>
      <c r="C819">
        <f t="shared" ca="1" si="66"/>
        <v>17</v>
      </c>
      <c r="D819">
        <f ca="1">VLOOKUP(B819,Medications!$A$2:$B$5,2,FALSE)</f>
        <v>3.35</v>
      </c>
      <c r="E819" s="11">
        <f t="shared" ca="1" si="67"/>
        <v>56.95</v>
      </c>
      <c r="F819" s="2">
        <f ca="1">RANDBETWEEN(Dates!$C$2,Dates!$D$7)</f>
        <v>43231</v>
      </c>
      <c r="G819" s="2" t="str">
        <f ca="1">INDEX(Status!$A$1:$A$3,RANDBETWEEN(1,COUNTA(Status!$A$1:$A$3)),1)</f>
        <v>Ordered</v>
      </c>
      <c r="H819" s="2" t="str">
        <f t="shared" ca="1" si="63"/>
        <v/>
      </c>
      <c r="I819">
        <f t="shared" ca="1" si="64"/>
        <v>0</v>
      </c>
      <c r="J819" s="12">
        <f t="shared" ca="1" si="65"/>
        <v>0</v>
      </c>
      <c r="K819" t="str">
        <f ca="1">INDEX(Agent!$B$2:B$5,RANDBETWEEN(1,COUNTA(Agent!$B$2:$B$5)),1)</f>
        <v>Miko Villar</v>
      </c>
      <c r="L819" t="str">
        <f ca="1">INDEX(Residents!$B$2:$B$1001,RANDBETWEEN(1,COUNTA(Residents!$B$2:$B$1001)),1)</f>
        <v>Des</v>
      </c>
      <c r="M819" t="s">
        <v>1942</v>
      </c>
    </row>
    <row r="820" spans="1:13" x14ac:dyDescent="0.2">
      <c r="A820">
        <v>819</v>
      </c>
      <c r="B820" t="str">
        <f ca="1">INDEX(Medications!$A$2:$A$5,RANDBETWEEN(1,COUNTA(Medications!$A$2:$A$5)),1)</f>
        <v>Losartan</v>
      </c>
      <c r="C820">
        <f t="shared" ca="1" si="66"/>
        <v>5</v>
      </c>
      <c r="D820">
        <f ca="1">VLOOKUP(B820,Medications!$A$2:$B$5,2,FALSE)</f>
        <v>16.5</v>
      </c>
      <c r="E820" s="11">
        <f t="shared" ca="1" si="67"/>
        <v>82.5</v>
      </c>
      <c r="F820" s="2">
        <f ca="1">RANDBETWEEN(Dates!$C$2,Dates!$D$7)</f>
        <v>43255</v>
      </c>
      <c r="G820" s="2" t="str">
        <f ca="1">INDEX(Status!$A$1:$A$3,RANDBETWEEN(1,COUNTA(Status!$A$1:$A$3)),1)</f>
        <v>Ordered</v>
      </c>
      <c r="H820" s="2" t="str">
        <f t="shared" ca="1" si="63"/>
        <v/>
      </c>
      <c r="I820">
        <f t="shared" ca="1" si="64"/>
        <v>0</v>
      </c>
      <c r="J820" s="12">
        <f t="shared" ca="1" si="65"/>
        <v>0</v>
      </c>
      <c r="K820" t="str">
        <f ca="1">INDEX(Agent!$B$2:B$5,RANDBETWEEN(1,COUNTA(Agent!$B$2:$B$5)),1)</f>
        <v>Roberto Yasay</v>
      </c>
      <c r="L820" t="str">
        <f ca="1">INDEX(Residents!$B$2:$B$1001,RANDBETWEEN(1,COUNTA(Residents!$B$2:$B$1001)),1)</f>
        <v>Lurleen</v>
      </c>
      <c r="M820" t="s">
        <v>1942</v>
      </c>
    </row>
    <row r="821" spans="1:13" x14ac:dyDescent="0.2">
      <c r="A821">
        <v>820</v>
      </c>
      <c r="B821" t="str">
        <f ca="1">INDEX(Medications!$A$2:$A$5,RANDBETWEEN(1,COUNTA(Medications!$A$2:$A$5)),1)</f>
        <v>Losartan</v>
      </c>
      <c r="C821">
        <f t="shared" ca="1" si="66"/>
        <v>22</v>
      </c>
      <c r="D821">
        <f ca="1">VLOOKUP(B821,Medications!$A$2:$B$5,2,FALSE)</f>
        <v>16.5</v>
      </c>
      <c r="E821" s="11">
        <f t="shared" ca="1" si="67"/>
        <v>363</v>
      </c>
      <c r="F821" s="2">
        <f ca="1">RANDBETWEEN(Dates!$C$2,Dates!$D$7)</f>
        <v>43210</v>
      </c>
      <c r="G821" s="2" t="str">
        <f ca="1">INDEX(Status!$A$1:$A$3,RANDBETWEEN(1,COUNTA(Status!$A$1:$A$3)),1)</f>
        <v>Ordered</v>
      </c>
      <c r="H821" s="2" t="str">
        <f t="shared" ca="1" si="63"/>
        <v/>
      </c>
      <c r="I821">
        <f t="shared" ca="1" si="64"/>
        <v>0</v>
      </c>
      <c r="J821" s="12">
        <f t="shared" ca="1" si="65"/>
        <v>0</v>
      </c>
      <c r="K821" t="str">
        <f ca="1">INDEX(Agent!$B$2:B$5,RANDBETWEEN(1,COUNTA(Agent!$B$2:$B$5)),1)</f>
        <v>Miko Villar</v>
      </c>
      <c r="L821" t="str">
        <f ca="1">INDEX(Residents!$B$2:$B$1001,RANDBETWEEN(1,COUNTA(Residents!$B$2:$B$1001)),1)</f>
        <v>Godwin</v>
      </c>
      <c r="M821" t="s">
        <v>1942</v>
      </c>
    </row>
    <row r="822" spans="1:13" x14ac:dyDescent="0.2">
      <c r="A822">
        <v>821</v>
      </c>
      <c r="B822" t="str">
        <f ca="1">INDEX(Medications!$A$2:$A$5,RANDBETWEEN(1,COUNTA(Medications!$A$2:$A$5)),1)</f>
        <v>Amoxicillin</v>
      </c>
      <c r="C822">
        <f t="shared" ca="1" si="66"/>
        <v>22</v>
      </c>
      <c r="D822">
        <f ca="1">VLOOKUP(B822,Medications!$A$2:$B$5,2,FALSE)</f>
        <v>4.45</v>
      </c>
      <c r="E822" s="11">
        <f t="shared" ca="1" si="67"/>
        <v>97.9</v>
      </c>
      <c r="F822" s="2">
        <f ca="1">RANDBETWEEN(Dates!$C$2,Dates!$D$7)</f>
        <v>43126</v>
      </c>
      <c r="G822" s="2" t="str">
        <f ca="1">INDEX(Status!$A$1:$A$3,RANDBETWEEN(1,COUNTA(Status!$A$1:$A$3)),1)</f>
        <v>Received</v>
      </c>
      <c r="H822" s="2">
        <f t="shared" ref="H822:H885" ca="1" si="68">IF(G822="Received",F822+RANDBETWEEN(1,10),"")</f>
        <v>43129</v>
      </c>
      <c r="I822">
        <f t="shared" ref="I822:I885" ca="1" si="69">IF(G822="Received",H822-F822,0)</f>
        <v>3</v>
      </c>
      <c r="J822" s="12">
        <f t="shared" ref="J822:J885" ca="1" si="70">IF(G822="Received",E822,0)</f>
        <v>97.9</v>
      </c>
      <c r="K822" t="str">
        <f ca="1">INDEX(Agent!$B$2:B$5,RANDBETWEEN(1,COUNTA(Agent!$B$2:$B$5)),1)</f>
        <v>Tweety Santos</v>
      </c>
      <c r="L822" t="str">
        <f ca="1">INDEX(Residents!$B$2:$B$1001,RANDBETWEEN(1,COUNTA(Residents!$B$2:$B$1001)),1)</f>
        <v>Fleur</v>
      </c>
      <c r="M822" t="s">
        <v>1942</v>
      </c>
    </row>
    <row r="823" spans="1:13" x14ac:dyDescent="0.2">
      <c r="A823">
        <v>822</v>
      </c>
      <c r="B823" t="str">
        <f ca="1">INDEX(Medications!$A$2:$A$5,RANDBETWEEN(1,COUNTA(Medications!$A$2:$A$5)),1)</f>
        <v>Amoxicillin</v>
      </c>
      <c r="C823">
        <f t="shared" ca="1" si="66"/>
        <v>3</v>
      </c>
      <c r="D823">
        <f ca="1">VLOOKUP(B823,Medications!$A$2:$B$5,2,FALSE)</f>
        <v>4.45</v>
      </c>
      <c r="E823" s="11">
        <f t="shared" ca="1" si="67"/>
        <v>13.350000000000001</v>
      </c>
      <c r="F823" s="2">
        <f ca="1">RANDBETWEEN(Dates!$C$2,Dates!$D$7)</f>
        <v>43194</v>
      </c>
      <c r="G823" s="2" t="str">
        <f ca="1">INDEX(Status!$A$1:$A$3,RANDBETWEEN(1,COUNTA(Status!$A$1:$A$3)),1)</f>
        <v>For Delivery</v>
      </c>
      <c r="H823" s="2" t="str">
        <f t="shared" ca="1" si="68"/>
        <v/>
      </c>
      <c r="I823">
        <f t="shared" ca="1" si="69"/>
        <v>0</v>
      </c>
      <c r="J823" s="12">
        <f t="shared" ca="1" si="70"/>
        <v>0</v>
      </c>
      <c r="K823" t="str">
        <f ca="1">INDEX(Agent!$B$2:B$5,RANDBETWEEN(1,COUNTA(Agent!$B$2:$B$5)),1)</f>
        <v>Miko Villar</v>
      </c>
      <c r="L823" t="str">
        <f ca="1">INDEX(Residents!$B$2:$B$1001,RANDBETWEEN(1,COUNTA(Residents!$B$2:$B$1001)),1)</f>
        <v>Joey</v>
      </c>
      <c r="M823" t="s">
        <v>1942</v>
      </c>
    </row>
    <row r="824" spans="1:13" x14ac:dyDescent="0.2">
      <c r="A824">
        <v>823</v>
      </c>
      <c r="B824" t="str">
        <f ca="1">INDEX(Medications!$A$2:$A$5,RANDBETWEEN(1,COUNTA(Medications!$A$2:$A$5)),1)</f>
        <v>Metformin</v>
      </c>
      <c r="C824">
        <f t="shared" ca="1" si="66"/>
        <v>19</v>
      </c>
      <c r="D824">
        <f ca="1">VLOOKUP(B824,Medications!$A$2:$B$5,2,FALSE)</f>
        <v>3.35</v>
      </c>
      <c r="E824" s="11">
        <f t="shared" ca="1" si="67"/>
        <v>63.65</v>
      </c>
      <c r="F824" s="2">
        <f ca="1">RANDBETWEEN(Dates!$C$2,Dates!$D$7)</f>
        <v>43179</v>
      </c>
      <c r="G824" s="2" t="str">
        <f ca="1">INDEX(Status!$A$1:$A$3,RANDBETWEEN(1,COUNTA(Status!$A$1:$A$3)),1)</f>
        <v>Ordered</v>
      </c>
      <c r="H824" s="2" t="str">
        <f t="shared" ca="1" si="68"/>
        <v/>
      </c>
      <c r="I824">
        <f t="shared" ca="1" si="69"/>
        <v>0</v>
      </c>
      <c r="J824" s="12">
        <f t="shared" ca="1" si="70"/>
        <v>0</v>
      </c>
      <c r="K824" t="str">
        <f ca="1">INDEX(Agent!$B$2:B$5,RANDBETWEEN(1,COUNTA(Agent!$B$2:$B$5)),1)</f>
        <v>Tweety Santos</v>
      </c>
      <c r="L824" t="str">
        <f ca="1">INDEX(Residents!$B$2:$B$1001,RANDBETWEEN(1,COUNTA(Residents!$B$2:$B$1001)),1)</f>
        <v>Zora</v>
      </c>
      <c r="M824" t="s">
        <v>1942</v>
      </c>
    </row>
    <row r="825" spans="1:13" x14ac:dyDescent="0.2">
      <c r="A825">
        <v>824</v>
      </c>
      <c r="B825" t="str">
        <f ca="1">INDEX(Medications!$A$2:$A$5,RANDBETWEEN(1,COUNTA(Medications!$A$2:$A$5)),1)</f>
        <v>Metformin</v>
      </c>
      <c r="C825">
        <f t="shared" ca="1" si="66"/>
        <v>15</v>
      </c>
      <c r="D825">
        <f ca="1">VLOOKUP(B825,Medications!$A$2:$B$5,2,FALSE)</f>
        <v>3.35</v>
      </c>
      <c r="E825" s="11">
        <f t="shared" ca="1" si="67"/>
        <v>50.25</v>
      </c>
      <c r="F825" s="2">
        <f ca="1">RANDBETWEEN(Dates!$C$2,Dates!$D$7)</f>
        <v>43162</v>
      </c>
      <c r="G825" s="2" t="str">
        <f ca="1">INDEX(Status!$A$1:$A$3,RANDBETWEEN(1,COUNTA(Status!$A$1:$A$3)),1)</f>
        <v>Ordered</v>
      </c>
      <c r="H825" s="2" t="str">
        <f t="shared" ca="1" si="68"/>
        <v/>
      </c>
      <c r="I825">
        <f t="shared" ca="1" si="69"/>
        <v>0</v>
      </c>
      <c r="J825" s="12">
        <f t="shared" ca="1" si="70"/>
        <v>0</v>
      </c>
      <c r="K825" t="str">
        <f ca="1">INDEX(Agent!$B$2:B$5,RANDBETWEEN(1,COUNTA(Agent!$B$2:$B$5)),1)</f>
        <v>Miko Villar</v>
      </c>
      <c r="L825" t="str">
        <f ca="1">INDEX(Residents!$B$2:$B$1001,RANDBETWEEN(1,COUNTA(Residents!$B$2:$B$1001)),1)</f>
        <v>Raeann</v>
      </c>
      <c r="M825" t="s">
        <v>1942</v>
      </c>
    </row>
    <row r="826" spans="1:13" x14ac:dyDescent="0.2">
      <c r="A826">
        <v>825</v>
      </c>
      <c r="B826" t="str">
        <f ca="1">INDEX(Medications!$A$2:$A$5,RANDBETWEEN(1,COUNTA(Medications!$A$2:$A$5)),1)</f>
        <v>Metoprolol</v>
      </c>
      <c r="C826">
        <f t="shared" ca="1" si="66"/>
        <v>9</v>
      </c>
      <c r="D826">
        <f ca="1">VLOOKUP(B826,Medications!$A$2:$B$5,2,FALSE)</f>
        <v>4.5</v>
      </c>
      <c r="E826" s="11">
        <f t="shared" ca="1" si="67"/>
        <v>40.5</v>
      </c>
      <c r="F826" s="2">
        <f ca="1">RANDBETWEEN(Dates!$C$2,Dates!$D$7)</f>
        <v>43177</v>
      </c>
      <c r="G826" s="2" t="str">
        <f ca="1">INDEX(Status!$A$1:$A$3,RANDBETWEEN(1,COUNTA(Status!$A$1:$A$3)),1)</f>
        <v>Ordered</v>
      </c>
      <c r="H826" s="2" t="str">
        <f t="shared" ca="1" si="68"/>
        <v/>
      </c>
      <c r="I826">
        <f t="shared" ca="1" si="69"/>
        <v>0</v>
      </c>
      <c r="J826" s="12">
        <f t="shared" ca="1" si="70"/>
        <v>0</v>
      </c>
      <c r="K826" t="str">
        <f ca="1">INDEX(Agent!$B$2:B$5,RANDBETWEEN(1,COUNTA(Agent!$B$2:$B$5)),1)</f>
        <v>Miko Villar</v>
      </c>
      <c r="L826" t="str">
        <f ca="1">INDEX(Residents!$B$2:$B$1001,RANDBETWEEN(1,COUNTA(Residents!$B$2:$B$1001)),1)</f>
        <v>Domeniga</v>
      </c>
      <c r="M826" t="s">
        <v>1942</v>
      </c>
    </row>
    <row r="827" spans="1:13" x14ac:dyDescent="0.2">
      <c r="A827">
        <v>826</v>
      </c>
      <c r="B827" t="str">
        <f ca="1">INDEX(Medications!$A$2:$A$5,RANDBETWEEN(1,COUNTA(Medications!$A$2:$A$5)),1)</f>
        <v>Metformin</v>
      </c>
      <c r="C827">
        <f t="shared" ca="1" si="66"/>
        <v>24</v>
      </c>
      <c r="D827">
        <f ca="1">VLOOKUP(B827,Medications!$A$2:$B$5,2,FALSE)</f>
        <v>3.35</v>
      </c>
      <c r="E827" s="11">
        <f t="shared" ca="1" si="67"/>
        <v>80.400000000000006</v>
      </c>
      <c r="F827" s="2">
        <f ca="1">RANDBETWEEN(Dates!$C$2,Dates!$D$7)</f>
        <v>43152</v>
      </c>
      <c r="G827" s="2" t="str">
        <f ca="1">INDEX(Status!$A$1:$A$3,RANDBETWEEN(1,COUNTA(Status!$A$1:$A$3)),1)</f>
        <v>Received</v>
      </c>
      <c r="H827" s="2">
        <f t="shared" ca="1" si="68"/>
        <v>43153</v>
      </c>
      <c r="I827">
        <f t="shared" ca="1" si="69"/>
        <v>1</v>
      </c>
      <c r="J827" s="12">
        <f t="shared" ca="1" si="70"/>
        <v>80.400000000000006</v>
      </c>
      <c r="K827" t="str">
        <f ca="1">INDEX(Agent!$B$2:B$5,RANDBETWEEN(1,COUNTA(Agent!$B$2:$B$5)),1)</f>
        <v>Miko Villar</v>
      </c>
      <c r="L827" t="str">
        <f ca="1">INDEX(Residents!$B$2:$B$1001,RANDBETWEEN(1,COUNTA(Residents!$B$2:$B$1001)),1)</f>
        <v>Dolores</v>
      </c>
      <c r="M827" t="s">
        <v>1942</v>
      </c>
    </row>
    <row r="828" spans="1:13" x14ac:dyDescent="0.2">
      <c r="A828">
        <v>827</v>
      </c>
      <c r="B828" t="str">
        <f ca="1">INDEX(Medications!$A$2:$A$5,RANDBETWEEN(1,COUNTA(Medications!$A$2:$A$5)),1)</f>
        <v>Amoxicillin</v>
      </c>
      <c r="C828">
        <f t="shared" ca="1" si="66"/>
        <v>3</v>
      </c>
      <c r="D828">
        <f ca="1">VLOOKUP(B828,Medications!$A$2:$B$5,2,FALSE)</f>
        <v>4.45</v>
      </c>
      <c r="E828" s="11">
        <f t="shared" ca="1" si="67"/>
        <v>13.350000000000001</v>
      </c>
      <c r="F828" s="2">
        <f ca="1">RANDBETWEEN(Dates!$C$2,Dates!$D$7)</f>
        <v>43235</v>
      </c>
      <c r="G828" s="2" t="str">
        <f ca="1">INDEX(Status!$A$1:$A$3,RANDBETWEEN(1,COUNTA(Status!$A$1:$A$3)),1)</f>
        <v>Ordered</v>
      </c>
      <c r="H828" s="2" t="str">
        <f t="shared" ca="1" si="68"/>
        <v/>
      </c>
      <c r="I828">
        <f t="shared" ca="1" si="69"/>
        <v>0</v>
      </c>
      <c r="J828" s="12">
        <f t="shared" ca="1" si="70"/>
        <v>0</v>
      </c>
      <c r="K828" t="str">
        <f ca="1">INDEX(Agent!$B$2:B$5,RANDBETWEEN(1,COUNTA(Agent!$B$2:$B$5)),1)</f>
        <v>Tweety Santos</v>
      </c>
      <c r="L828" t="str">
        <f ca="1">INDEX(Residents!$B$2:$B$1001,RANDBETWEEN(1,COUNTA(Residents!$B$2:$B$1001)),1)</f>
        <v>Hy</v>
      </c>
      <c r="M828" t="s">
        <v>1942</v>
      </c>
    </row>
    <row r="829" spans="1:13" x14ac:dyDescent="0.2">
      <c r="A829">
        <v>828</v>
      </c>
      <c r="B829" t="str">
        <f ca="1">INDEX(Medications!$A$2:$A$5,RANDBETWEEN(1,COUNTA(Medications!$A$2:$A$5)),1)</f>
        <v>Amoxicillin</v>
      </c>
      <c r="C829">
        <f t="shared" ca="1" si="66"/>
        <v>17</v>
      </c>
      <c r="D829">
        <f ca="1">VLOOKUP(B829,Medications!$A$2:$B$5,2,FALSE)</f>
        <v>4.45</v>
      </c>
      <c r="E829" s="11">
        <f t="shared" ca="1" si="67"/>
        <v>75.650000000000006</v>
      </c>
      <c r="F829" s="2">
        <f ca="1">RANDBETWEEN(Dates!$C$2,Dates!$D$7)</f>
        <v>43264</v>
      </c>
      <c r="G829" s="2" t="str">
        <f ca="1">INDEX(Status!$A$1:$A$3,RANDBETWEEN(1,COUNTA(Status!$A$1:$A$3)),1)</f>
        <v>Received</v>
      </c>
      <c r="H829" s="2">
        <f t="shared" ca="1" si="68"/>
        <v>43269</v>
      </c>
      <c r="I829">
        <f t="shared" ca="1" si="69"/>
        <v>5</v>
      </c>
      <c r="J829" s="12">
        <f t="shared" ca="1" si="70"/>
        <v>75.650000000000006</v>
      </c>
      <c r="K829" t="str">
        <f ca="1">INDEX(Agent!$B$2:B$5,RANDBETWEEN(1,COUNTA(Agent!$B$2:$B$5)),1)</f>
        <v>Mark Millar</v>
      </c>
      <c r="L829" t="str">
        <f ca="1">INDEX(Residents!$B$2:$B$1001,RANDBETWEEN(1,COUNTA(Residents!$B$2:$B$1001)),1)</f>
        <v>Mal</v>
      </c>
      <c r="M829" t="s">
        <v>1942</v>
      </c>
    </row>
    <row r="830" spans="1:13" x14ac:dyDescent="0.2">
      <c r="A830">
        <v>829</v>
      </c>
      <c r="B830" t="str">
        <f ca="1">INDEX(Medications!$A$2:$A$5,RANDBETWEEN(1,COUNTA(Medications!$A$2:$A$5)),1)</f>
        <v>Metformin</v>
      </c>
      <c r="C830">
        <f t="shared" ca="1" si="66"/>
        <v>26</v>
      </c>
      <c r="D830">
        <f ca="1">VLOOKUP(B830,Medications!$A$2:$B$5,2,FALSE)</f>
        <v>3.35</v>
      </c>
      <c r="E830" s="11">
        <f t="shared" ca="1" si="67"/>
        <v>87.100000000000009</v>
      </c>
      <c r="F830" s="2">
        <f ca="1">RANDBETWEEN(Dates!$C$2,Dates!$D$7)</f>
        <v>43137</v>
      </c>
      <c r="G830" s="2" t="str">
        <f ca="1">INDEX(Status!$A$1:$A$3,RANDBETWEEN(1,COUNTA(Status!$A$1:$A$3)),1)</f>
        <v>Received</v>
      </c>
      <c r="H830" s="2">
        <f t="shared" ca="1" si="68"/>
        <v>43142</v>
      </c>
      <c r="I830">
        <f t="shared" ca="1" si="69"/>
        <v>5</v>
      </c>
      <c r="J830" s="12">
        <f t="shared" ca="1" si="70"/>
        <v>87.100000000000009</v>
      </c>
      <c r="K830" t="str">
        <f ca="1">INDEX(Agent!$B$2:B$5,RANDBETWEEN(1,COUNTA(Agent!$B$2:$B$5)),1)</f>
        <v>Roberto Yasay</v>
      </c>
      <c r="L830" t="str">
        <f ca="1">INDEX(Residents!$B$2:$B$1001,RANDBETWEEN(1,COUNTA(Residents!$B$2:$B$1001)),1)</f>
        <v>Salli</v>
      </c>
      <c r="M830" t="s">
        <v>1942</v>
      </c>
    </row>
    <row r="831" spans="1:13" x14ac:dyDescent="0.2">
      <c r="A831">
        <v>830</v>
      </c>
      <c r="B831" t="str">
        <f ca="1">INDEX(Medications!$A$2:$A$5,RANDBETWEEN(1,COUNTA(Medications!$A$2:$A$5)),1)</f>
        <v>Metoprolol</v>
      </c>
      <c r="C831">
        <f t="shared" ca="1" si="66"/>
        <v>5</v>
      </c>
      <c r="D831">
        <f ca="1">VLOOKUP(B831,Medications!$A$2:$B$5,2,FALSE)</f>
        <v>4.5</v>
      </c>
      <c r="E831" s="11">
        <f t="shared" ca="1" si="67"/>
        <v>22.5</v>
      </c>
      <c r="F831" s="2">
        <f ca="1">RANDBETWEEN(Dates!$C$2,Dates!$D$7)</f>
        <v>43139</v>
      </c>
      <c r="G831" s="2" t="str">
        <f ca="1">INDEX(Status!$A$1:$A$3,RANDBETWEEN(1,COUNTA(Status!$A$1:$A$3)),1)</f>
        <v>Received</v>
      </c>
      <c r="H831" s="2">
        <f t="shared" ca="1" si="68"/>
        <v>43144</v>
      </c>
      <c r="I831">
        <f t="shared" ca="1" si="69"/>
        <v>5</v>
      </c>
      <c r="J831" s="12">
        <f t="shared" ca="1" si="70"/>
        <v>22.5</v>
      </c>
      <c r="K831" t="str">
        <f ca="1">INDEX(Agent!$B$2:B$5,RANDBETWEEN(1,COUNTA(Agent!$B$2:$B$5)),1)</f>
        <v>Miko Villar</v>
      </c>
      <c r="L831" t="str">
        <f ca="1">INDEX(Residents!$B$2:$B$1001,RANDBETWEEN(1,COUNTA(Residents!$B$2:$B$1001)),1)</f>
        <v>Emmi</v>
      </c>
      <c r="M831" t="s">
        <v>1942</v>
      </c>
    </row>
    <row r="832" spans="1:13" x14ac:dyDescent="0.2">
      <c r="A832">
        <v>831</v>
      </c>
      <c r="B832" t="str">
        <f ca="1">INDEX(Medications!$A$2:$A$5,RANDBETWEEN(1,COUNTA(Medications!$A$2:$A$5)),1)</f>
        <v>Losartan</v>
      </c>
      <c r="C832">
        <f t="shared" ca="1" si="66"/>
        <v>5</v>
      </c>
      <c r="D832">
        <f ca="1">VLOOKUP(B832,Medications!$A$2:$B$5,2,FALSE)</f>
        <v>16.5</v>
      </c>
      <c r="E832" s="11">
        <f t="shared" ca="1" si="67"/>
        <v>82.5</v>
      </c>
      <c r="F832" s="2">
        <f ca="1">RANDBETWEEN(Dates!$C$2,Dates!$D$7)</f>
        <v>43128</v>
      </c>
      <c r="G832" s="2" t="str">
        <f ca="1">INDEX(Status!$A$1:$A$3,RANDBETWEEN(1,COUNTA(Status!$A$1:$A$3)),1)</f>
        <v>For Delivery</v>
      </c>
      <c r="H832" s="2" t="str">
        <f t="shared" ca="1" si="68"/>
        <v/>
      </c>
      <c r="I832">
        <f t="shared" ca="1" si="69"/>
        <v>0</v>
      </c>
      <c r="J832" s="12">
        <f t="shared" ca="1" si="70"/>
        <v>0</v>
      </c>
      <c r="K832" t="str">
        <f ca="1">INDEX(Agent!$B$2:B$5,RANDBETWEEN(1,COUNTA(Agent!$B$2:$B$5)),1)</f>
        <v>Mark Millar</v>
      </c>
      <c r="L832" t="str">
        <f ca="1">INDEX(Residents!$B$2:$B$1001,RANDBETWEEN(1,COUNTA(Residents!$B$2:$B$1001)),1)</f>
        <v>Danell</v>
      </c>
      <c r="M832" t="s">
        <v>1942</v>
      </c>
    </row>
    <row r="833" spans="1:13" x14ac:dyDescent="0.2">
      <c r="A833">
        <v>832</v>
      </c>
      <c r="B833" t="str">
        <f ca="1">INDEX(Medications!$A$2:$A$5,RANDBETWEEN(1,COUNTA(Medications!$A$2:$A$5)),1)</f>
        <v>Metformin</v>
      </c>
      <c r="C833">
        <f t="shared" ca="1" si="66"/>
        <v>25</v>
      </c>
      <c r="D833">
        <f ca="1">VLOOKUP(B833,Medications!$A$2:$B$5,2,FALSE)</f>
        <v>3.35</v>
      </c>
      <c r="E833" s="11">
        <f t="shared" ca="1" si="67"/>
        <v>83.75</v>
      </c>
      <c r="F833" s="2">
        <f ca="1">RANDBETWEEN(Dates!$C$2,Dates!$D$7)</f>
        <v>43169</v>
      </c>
      <c r="G833" s="2" t="str">
        <f ca="1">INDEX(Status!$A$1:$A$3,RANDBETWEEN(1,COUNTA(Status!$A$1:$A$3)),1)</f>
        <v>Ordered</v>
      </c>
      <c r="H833" s="2" t="str">
        <f t="shared" ca="1" si="68"/>
        <v/>
      </c>
      <c r="I833">
        <f t="shared" ca="1" si="69"/>
        <v>0</v>
      </c>
      <c r="J833" s="12">
        <f t="shared" ca="1" si="70"/>
        <v>0</v>
      </c>
      <c r="K833" t="str">
        <f ca="1">INDEX(Agent!$B$2:B$5,RANDBETWEEN(1,COUNTA(Agent!$B$2:$B$5)),1)</f>
        <v>Mark Millar</v>
      </c>
      <c r="L833" t="str">
        <f ca="1">INDEX(Residents!$B$2:$B$1001,RANDBETWEEN(1,COUNTA(Residents!$B$2:$B$1001)),1)</f>
        <v>Melloney</v>
      </c>
      <c r="M833" t="s">
        <v>1942</v>
      </c>
    </row>
    <row r="834" spans="1:13" x14ac:dyDescent="0.2">
      <c r="A834">
        <v>833</v>
      </c>
      <c r="B834" t="str">
        <f ca="1">INDEX(Medications!$A$2:$A$5,RANDBETWEEN(1,COUNTA(Medications!$A$2:$A$5)),1)</f>
        <v>Amoxicillin</v>
      </c>
      <c r="C834">
        <f t="shared" ca="1" si="66"/>
        <v>12</v>
      </c>
      <c r="D834">
        <f ca="1">VLOOKUP(B834,Medications!$A$2:$B$5,2,FALSE)</f>
        <v>4.45</v>
      </c>
      <c r="E834" s="11">
        <f t="shared" ca="1" si="67"/>
        <v>53.400000000000006</v>
      </c>
      <c r="F834" s="2">
        <f ca="1">RANDBETWEEN(Dates!$C$2,Dates!$D$7)</f>
        <v>43228</v>
      </c>
      <c r="G834" s="2" t="str">
        <f ca="1">INDEX(Status!$A$1:$A$3,RANDBETWEEN(1,COUNTA(Status!$A$1:$A$3)),1)</f>
        <v>Received</v>
      </c>
      <c r="H834" s="2">
        <f t="shared" ca="1" si="68"/>
        <v>43236</v>
      </c>
      <c r="I834">
        <f t="shared" ca="1" si="69"/>
        <v>8</v>
      </c>
      <c r="J834" s="12">
        <f t="shared" ca="1" si="70"/>
        <v>53.400000000000006</v>
      </c>
      <c r="K834" t="str">
        <f ca="1">INDEX(Agent!$B$2:B$5,RANDBETWEEN(1,COUNTA(Agent!$B$2:$B$5)),1)</f>
        <v>Tweety Santos</v>
      </c>
      <c r="L834" t="str">
        <f ca="1">INDEX(Residents!$B$2:$B$1001,RANDBETWEEN(1,COUNTA(Residents!$B$2:$B$1001)),1)</f>
        <v>Erin</v>
      </c>
      <c r="M834" t="s">
        <v>1942</v>
      </c>
    </row>
    <row r="835" spans="1:13" x14ac:dyDescent="0.2">
      <c r="A835">
        <v>834</v>
      </c>
      <c r="B835" t="str">
        <f ca="1">INDEX(Medications!$A$2:$A$5,RANDBETWEEN(1,COUNTA(Medications!$A$2:$A$5)),1)</f>
        <v>Metformin</v>
      </c>
      <c r="C835">
        <f t="shared" ref="C835:C898" ca="1" si="71">RANDBETWEEN(1,30)</f>
        <v>28</v>
      </c>
      <c r="D835">
        <f ca="1">VLOOKUP(B835,Medications!$A$2:$B$5,2,FALSE)</f>
        <v>3.35</v>
      </c>
      <c r="E835" s="11">
        <f t="shared" ref="E835:E898" ca="1" si="72">D835*C835</f>
        <v>93.8</v>
      </c>
      <c r="F835" s="2">
        <f ca="1">RANDBETWEEN(Dates!$C$2,Dates!$D$7)</f>
        <v>43211</v>
      </c>
      <c r="G835" s="2" t="str">
        <f ca="1">INDEX(Status!$A$1:$A$3,RANDBETWEEN(1,COUNTA(Status!$A$1:$A$3)),1)</f>
        <v>Received</v>
      </c>
      <c r="H835" s="2">
        <f t="shared" ca="1" si="68"/>
        <v>43214</v>
      </c>
      <c r="I835">
        <f t="shared" ca="1" si="69"/>
        <v>3</v>
      </c>
      <c r="J835" s="12">
        <f t="shared" ca="1" si="70"/>
        <v>93.8</v>
      </c>
      <c r="K835" t="str">
        <f ca="1">INDEX(Agent!$B$2:B$5,RANDBETWEEN(1,COUNTA(Agent!$B$2:$B$5)),1)</f>
        <v>Miko Villar</v>
      </c>
      <c r="L835" t="str">
        <f ca="1">INDEX(Residents!$B$2:$B$1001,RANDBETWEEN(1,COUNTA(Residents!$B$2:$B$1001)),1)</f>
        <v>Cassaundra</v>
      </c>
      <c r="M835" t="s">
        <v>1942</v>
      </c>
    </row>
    <row r="836" spans="1:13" x14ac:dyDescent="0.2">
      <c r="A836">
        <v>835</v>
      </c>
      <c r="B836" t="str">
        <f ca="1">INDEX(Medications!$A$2:$A$5,RANDBETWEEN(1,COUNTA(Medications!$A$2:$A$5)),1)</f>
        <v>Metformin</v>
      </c>
      <c r="C836">
        <f t="shared" ca="1" si="71"/>
        <v>21</v>
      </c>
      <c r="D836">
        <f ca="1">VLOOKUP(B836,Medications!$A$2:$B$5,2,FALSE)</f>
        <v>3.35</v>
      </c>
      <c r="E836" s="11">
        <f t="shared" ca="1" si="72"/>
        <v>70.350000000000009</v>
      </c>
      <c r="F836" s="2">
        <f ca="1">RANDBETWEEN(Dates!$C$2,Dates!$D$7)</f>
        <v>43126</v>
      </c>
      <c r="G836" s="2" t="str">
        <f ca="1">INDEX(Status!$A$1:$A$3,RANDBETWEEN(1,COUNTA(Status!$A$1:$A$3)),1)</f>
        <v>Received</v>
      </c>
      <c r="H836" s="2">
        <f t="shared" ca="1" si="68"/>
        <v>43132</v>
      </c>
      <c r="I836">
        <f t="shared" ca="1" si="69"/>
        <v>6</v>
      </c>
      <c r="J836" s="12">
        <f t="shared" ca="1" si="70"/>
        <v>70.350000000000009</v>
      </c>
      <c r="K836" t="str">
        <f ca="1">INDEX(Agent!$B$2:B$5,RANDBETWEEN(1,COUNTA(Agent!$B$2:$B$5)),1)</f>
        <v>Tweety Santos</v>
      </c>
      <c r="L836" t="str">
        <f ca="1">INDEX(Residents!$B$2:$B$1001,RANDBETWEEN(1,COUNTA(Residents!$B$2:$B$1001)),1)</f>
        <v>Hector</v>
      </c>
      <c r="M836" t="s">
        <v>1942</v>
      </c>
    </row>
    <row r="837" spans="1:13" x14ac:dyDescent="0.2">
      <c r="A837">
        <v>836</v>
      </c>
      <c r="B837" t="str">
        <f ca="1">INDEX(Medications!$A$2:$A$5,RANDBETWEEN(1,COUNTA(Medications!$A$2:$A$5)),1)</f>
        <v>Metoprolol</v>
      </c>
      <c r="C837">
        <f t="shared" ca="1" si="71"/>
        <v>10</v>
      </c>
      <c r="D837">
        <f ca="1">VLOOKUP(B837,Medications!$A$2:$B$5,2,FALSE)</f>
        <v>4.5</v>
      </c>
      <c r="E837" s="11">
        <f t="shared" ca="1" si="72"/>
        <v>45</v>
      </c>
      <c r="F837" s="2">
        <f ca="1">RANDBETWEEN(Dates!$C$2,Dates!$D$7)</f>
        <v>43242</v>
      </c>
      <c r="G837" s="2" t="str">
        <f ca="1">INDEX(Status!$A$1:$A$3,RANDBETWEEN(1,COUNTA(Status!$A$1:$A$3)),1)</f>
        <v>For Delivery</v>
      </c>
      <c r="H837" s="2" t="str">
        <f t="shared" ca="1" si="68"/>
        <v/>
      </c>
      <c r="I837">
        <f t="shared" ca="1" si="69"/>
        <v>0</v>
      </c>
      <c r="J837" s="12">
        <f t="shared" ca="1" si="70"/>
        <v>0</v>
      </c>
      <c r="K837" t="str">
        <f ca="1">INDEX(Agent!$B$2:B$5,RANDBETWEEN(1,COUNTA(Agent!$B$2:$B$5)),1)</f>
        <v>Mark Millar</v>
      </c>
      <c r="L837" t="str">
        <f ca="1">INDEX(Residents!$B$2:$B$1001,RANDBETWEEN(1,COUNTA(Residents!$B$2:$B$1001)),1)</f>
        <v>Sherrie</v>
      </c>
      <c r="M837" t="s">
        <v>1942</v>
      </c>
    </row>
    <row r="838" spans="1:13" x14ac:dyDescent="0.2">
      <c r="A838">
        <v>837</v>
      </c>
      <c r="B838" t="str">
        <f ca="1">INDEX(Medications!$A$2:$A$5,RANDBETWEEN(1,COUNTA(Medications!$A$2:$A$5)),1)</f>
        <v>Metformin</v>
      </c>
      <c r="C838">
        <f t="shared" ca="1" si="71"/>
        <v>23</v>
      </c>
      <c r="D838">
        <f ca="1">VLOOKUP(B838,Medications!$A$2:$B$5,2,FALSE)</f>
        <v>3.35</v>
      </c>
      <c r="E838" s="11">
        <f t="shared" ca="1" si="72"/>
        <v>77.05</v>
      </c>
      <c r="F838" s="2">
        <f ca="1">RANDBETWEEN(Dates!$C$2,Dates!$D$7)</f>
        <v>43277</v>
      </c>
      <c r="G838" s="2" t="str">
        <f ca="1">INDEX(Status!$A$1:$A$3,RANDBETWEEN(1,COUNTA(Status!$A$1:$A$3)),1)</f>
        <v>Ordered</v>
      </c>
      <c r="H838" s="2" t="str">
        <f t="shared" ca="1" si="68"/>
        <v/>
      </c>
      <c r="I838">
        <f t="shared" ca="1" si="69"/>
        <v>0</v>
      </c>
      <c r="J838" s="12">
        <f t="shared" ca="1" si="70"/>
        <v>0</v>
      </c>
      <c r="K838" t="str">
        <f ca="1">INDEX(Agent!$B$2:B$5,RANDBETWEEN(1,COUNTA(Agent!$B$2:$B$5)),1)</f>
        <v>Miko Villar</v>
      </c>
      <c r="L838" t="str">
        <f ca="1">INDEX(Residents!$B$2:$B$1001,RANDBETWEEN(1,COUNTA(Residents!$B$2:$B$1001)),1)</f>
        <v>Addy</v>
      </c>
      <c r="M838" t="s">
        <v>1942</v>
      </c>
    </row>
    <row r="839" spans="1:13" x14ac:dyDescent="0.2">
      <c r="A839">
        <v>838</v>
      </c>
      <c r="B839" t="str">
        <f ca="1">INDEX(Medications!$A$2:$A$5,RANDBETWEEN(1,COUNTA(Medications!$A$2:$A$5)),1)</f>
        <v>Losartan</v>
      </c>
      <c r="C839">
        <f t="shared" ca="1" si="71"/>
        <v>5</v>
      </c>
      <c r="D839">
        <f ca="1">VLOOKUP(B839,Medications!$A$2:$B$5,2,FALSE)</f>
        <v>16.5</v>
      </c>
      <c r="E839" s="11">
        <f t="shared" ca="1" si="72"/>
        <v>82.5</v>
      </c>
      <c r="F839" s="2">
        <f ca="1">RANDBETWEEN(Dates!$C$2,Dates!$D$7)</f>
        <v>43120</v>
      </c>
      <c r="G839" s="2" t="str">
        <f ca="1">INDEX(Status!$A$1:$A$3,RANDBETWEEN(1,COUNTA(Status!$A$1:$A$3)),1)</f>
        <v>Received</v>
      </c>
      <c r="H839" s="2">
        <f t="shared" ca="1" si="68"/>
        <v>43127</v>
      </c>
      <c r="I839">
        <f t="shared" ca="1" si="69"/>
        <v>7</v>
      </c>
      <c r="J839" s="12">
        <f t="shared" ca="1" si="70"/>
        <v>82.5</v>
      </c>
      <c r="K839" t="str">
        <f ca="1">INDEX(Agent!$B$2:B$5,RANDBETWEEN(1,COUNTA(Agent!$B$2:$B$5)),1)</f>
        <v>Mark Millar</v>
      </c>
      <c r="L839" t="str">
        <f ca="1">INDEX(Residents!$B$2:$B$1001,RANDBETWEEN(1,COUNTA(Residents!$B$2:$B$1001)),1)</f>
        <v>Liva</v>
      </c>
      <c r="M839" t="s">
        <v>1942</v>
      </c>
    </row>
    <row r="840" spans="1:13" x14ac:dyDescent="0.2">
      <c r="A840">
        <v>839</v>
      </c>
      <c r="B840" t="str">
        <f ca="1">INDEX(Medications!$A$2:$A$5,RANDBETWEEN(1,COUNTA(Medications!$A$2:$A$5)),1)</f>
        <v>Metoprolol</v>
      </c>
      <c r="C840">
        <f t="shared" ca="1" si="71"/>
        <v>26</v>
      </c>
      <c r="D840">
        <f ca="1">VLOOKUP(B840,Medications!$A$2:$B$5,2,FALSE)</f>
        <v>4.5</v>
      </c>
      <c r="E840" s="11">
        <f t="shared" ca="1" si="72"/>
        <v>117</v>
      </c>
      <c r="F840" s="2">
        <f ca="1">RANDBETWEEN(Dates!$C$2,Dates!$D$7)</f>
        <v>43183</v>
      </c>
      <c r="G840" s="2" t="str">
        <f ca="1">INDEX(Status!$A$1:$A$3,RANDBETWEEN(1,COUNTA(Status!$A$1:$A$3)),1)</f>
        <v>For Delivery</v>
      </c>
      <c r="H840" s="2" t="str">
        <f t="shared" ca="1" si="68"/>
        <v/>
      </c>
      <c r="I840">
        <f t="shared" ca="1" si="69"/>
        <v>0</v>
      </c>
      <c r="J840" s="12">
        <f t="shared" ca="1" si="70"/>
        <v>0</v>
      </c>
      <c r="K840" t="str">
        <f ca="1">INDEX(Agent!$B$2:B$5,RANDBETWEEN(1,COUNTA(Agent!$B$2:$B$5)),1)</f>
        <v>Mark Millar</v>
      </c>
      <c r="L840" t="str">
        <f ca="1">INDEX(Residents!$B$2:$B$1001,RANDBETWEEN(1,COUNTA(Residents!$B$2:$B$1001)),1)</f>
        <v>Sue</v>
      </c>
      <c r="M840" t="s">
        <v>1942</v>
      </c>
    </row>
    <row r="841" spans="1:13" x14ac:dyDescent="0.2">
      <c r="A841">
        <v>840</v>
      </c>
      <c r="B841" t="str">
        <f ca="1">INDEX(Medications!$A$2:$A$5,RANDBETWEEN(1,COUNTA(Medications!$A$2:$A$5)),1)</f>
        <v>Metoprolol</v>
      </c>
      <c r="C841">
        <f t="shared" ca="1" si="71"/>
        <v>10</v>
      </c>
      <c r="D841">
        <f ca="1">VLOOKUP(B841,Medications!$A$2:$B$5,2,FALSE)</f>
        <v>4.5</v>
      </c>
      <c r="E841" s="11">
        <f t="shared" ca="1" si="72"/>
        <v>45</v>
      </c>
      <c r="F841" s="2">
        <f ca="1">RANDBETWEEN(Dates!$C$2,Dates!$D$7)</f>
        <v>43157</v>
      </c>
      <c r="G841" s="2" t="str">
        <f ca="1">INDEX(Status!$A$1:$A$3,RANDBETWEEN(1,COUNTA(Status!$A$1:$A$3)),1)</f>
        <v>Received</v>
      </c>
      <c r="H841" s="2">
        <f t="shared" ca="1" si="68"/>
        <v>43161</v>
      </c>
      <c r="I841">
        <f t="shared" ca="1" si="69"/>
        <v>4</v>
      </c>
      <c r="J841" s="12">
        <f t="shared" ca="1" si="70"/>
        <v>45</v>
      </c>
      <c r="K841" t="str">
        <f ca="1">INDEX(Agent!$B$2:B$5,RANDBETWEEN(1,COUNTA(Agent!$B$2:$B$5)),1)</f>
        <v>Tweety Santos</v>
      </c>
      <c r="L841" t="str">
        <f ca="1">INDEX(Residents!$B$2:$B$1001,RANDBETWEEN(1,COUNTA(Residents!$B$2:$B$1001)),1)</f>
        <v>Cal</v>
      </c>
      <c r="M841" t="s">
        <v>1942</v>
      </c>
    </row>
    <row r="842" spans="1:13" x14ac:dyDescent="0.2">
      <c r="A842">
        <v>841</v>
      </c>
      <c r="B842" t="str">
        <f ca="1">INDEX(Medications!$A$2:$A$5,RANDBETWEEN(1,COUNTA(Medications!$A$2:$A$5)),1)</f>
        <v>Amoxicillin</v>
      </c>
      <c r="C842">
        <f t="shared" ca="1" si="71"/>
        <v>29</v>
      </c>
      <c r="D842">
        <f ca="1">VLOOKUP(B842,Medications!$A$2:$B$5,2,FALSE)</f>
        <v>4.45</v>
      </c>
      <c r="E842" s="11">
        <f t="shared" ca="1" si="72"/>
        <v>129.05000000000001</v>
      </c>
      <c r="F842" s="2">
        <f ca="1">RANDBETWEEN(Dates!$C$2,Dates!$D$7)</f>
        <v>43256</v>
      </c>
      <c r="G842" s="2" t="str">
        <f ca="1">INDEX(Status!$A$1:$A$3,RANDBETWEEN(1,COUNTA(Status!$A$1:$A$3)),1)</f>
        <v>Ordered</v>
      </c>
      <c r="H842" s="2" t="str">
        <f t="shared" ca="1" si="68"/>
        <v/>
      </c>
      <c r="I842">
        <f t="shared" ca="1" si="69"/>
        <v>0</v>
      </c>
      <c r="J842" s="12">
        <f t="shared" ca="1" si="70"/>
        <v>0</v>
      </c>
      <c r="K842" t="str">
        <f ca="1">INDEX(Agent!$B$2:B$5,RANDBETWEEN(1,COUNTA(Agent!$B$2:$B$5)),1)</f>
        <v>Mark Millar</v>
      </c>
      <c r="L842" t="str">
        <f ca="1">INDEX(Residents!$B$2:$B$1001,RANDBETWEEN(1,COUNTA(Residents!$B$2:$B$1001)),1)</f>
        <v>Hendrika</v>
      </c>
      <c r="M842" t="s">
        <v>1942</v>
      </c>
    </row>
    <row r="843" spans="1:13" x14ac:dyDescent="0.2">
      <c r="A843">
        <v>842</v>
      </c>
      <c r="B843" t="str">
        <f ca="1">INDEX(Medications!$A$2:$A$5,RANDBETWEEN(1,COUNTA(Medications!$A$2:$A$5)),1)</f>
        <v>Amoxicillin</v>
      </c>
      <c r="C843">
        <f t="shared" ca="1" si="71"/>
        <v>4</v>
      </c>
      <c r="D843">
        <f ca="1">VLOOKUP(B843,Medications!$A$2:$B$5,2,FALSE)</f>
        <v>4.45</v>
      </c>
      <c r="E843" s="11">
        <f t="shared" ca="1" si="72"/>
        <v>17.8</v>
      </c>
      <c r="F843" s="2">
        <f ca="1">RANDBETWEEN(Dates!$C$2,Dates!$D$7)</f>
        <v>43159</v>
      </c>
      <c r="G843" s="2" t="str">
        <f ca="1">INDEX(Status!$A$1:$A$3,RANDBETWEEN(1,COUNTA(Status!$A$1:$A$3)),1)</f>
        <v>For Delivery</v>
      </c>
      <c r="H843" s="2" t="str">
        <f t="shared" ca="1" si="68"/>
        <v/>
      </c>
      <c r="I843">
        <f t="shared" ca="1" si="69"/>
        <v>0</v>
      </c>
      <c r="J843" s="12">
        <f t="shared" ca="1" si="70"/>
        <v>0</v>
      </c>
      <c r="K843" t="str">
        <f ca="1">INDEX(Agent!$B$2:B$5,RANDBETWEEN(1,COUNTA(Agent!$B$2:$B$5)),1)</f>
        <v>Tweety Santos</v>
      </c>
      <c r="L843" t="str">
        <f ca="1">INDEX(Residents!$B$2:$B$1001,RANDBETWEEN(1,COUNTA(Residents!$B$2:$B$1001)),1)</f>
        <v>Gae</v>
      </c>
      <c r="M843" t="s">
        <v>1942</v>
      </c>
    </row>
    <row r="844" spans="1:13" x14ac:dyDescent="0.2">
      <c r="A844">
        <v>843</v>
      </c>
      <c r="B844" t="str">
        <f ca="1">INDEX(Medications!$A$2:$A$5,RANDBETWEEN(1,COUNTA(Medications!$A$2:$A$5)),1)</f>
        <v>Metformin</v>
      </c>
      <c r="C844">
        <f t="shared" ca="1" si="71"/>
        <v>4</v>
      </c>
      <c r="D844">
        <f ca="1">VLOOKUP(B844,Medications!$A$2:$B$5,2,FALSE)</f>
        <v>3.35</v>
      </c>
      <c r="E844" s="11">
        <f t="shared" ca="1" si="72"/>
        <v>13.4</v>
      </c>
      <c r="F844" s="2">
        <f ca="1">RANDBETWEEN(Dates!$C$2,Dates!$D$7)</f>
        <v>43239</v>
      </c>
      <c r="G844" s="2" t="str">
        <f ca="1">INDEX(Status!$A$1:$A$3,RANDBETWEEN(1,COUNTA(Status!$A$1:$A$3)),1)</f>
        <v>Received</v>
      </c>
      <c r="H844" s="2">
        <f t="shared" ca="1" si="68"/>
        <v>43244</v>
      </c>
      <c r="I844">
        <f t="shared" ca="1" si="69"/>
        <v>5</v>
      </c>
      <c r="J844" s="12">
        <f t="shared" ca="1" si="70"/>
        <v>13.4</v>
      </c>
      <c r="K844" t="str">
        <f ca="1">INDEX(Agent!$B$2:B$5,RANDBETWEEN(1,COUNTA(Agent!$B$2:$B$5)),1)</f>
        <v>Mark Millar</v>
      </c>
      <c r="L844" t="str">
        <f ca="1">INDEX(Residents!$B$2:$B$1001,RANDBETWEEN(1,COUNTA(Residents!$B$2:$B$1001)),1)</f>
        <v>Myrlene</v>
      </c>
      <c r="M844" t="s">
        <v>1942</v>
      </c>
    </row>
    <row r="845" spans="1:13" x14ac:dyDescent="0.2">
      <c r="A845">
        <v>844</v>
      </c>
      <c r="B845" t="str">
        <f ca="1">INDEX(Medications!$A$2:$A$5,RANDBETWEEN(1,COUNTA(Medications!$A$2:$A$5)),1)</f>
        <v>Amoxicillin</v>
      </c>
      <c r="C845">
        <f t="shared" ca="1" si="71"/>
        <v>30</v>
      </c>
      <c r="D845">
        <f ca="1">VLOOKUP(B845,Medications!$A$2:$B$5,2,FALSE)</f>
        <v>4.45</v>
      </c>
      <c r="E845" s="11">
        <f t="shared" ca="1" si="72"/>
        <v>133.5</v>
      </c>
      <c r="F845" s="2">
        <f ca="1">RANDBETWEEN(Dates!$C$2,Dates!$D$7)</f>
        <v>43151</v>
      </c>
      <c r="G845" s="2" t="str">
        <f ca="1">INDEX(Status!$A$1:$A$3,RANDBETWEEN(1,COUNTA(Status!$A$1:$A$3)),1)</f>
        <v>Ordered</v>
      </c>
      <c r="H845" s="2" t="str">
        <f t="shared" ca="1" si="68"/>
        <v/>
      </c>
      <c r="I845">
        <f t="shared" ca="1" si="69"/>
        <v>0</v>
      </c>
      <c r="J845" s="12">
        <f t="shared" ca="1" si="70"/>
        <v>0</v>
      </c>
      <c r="K845" t="str">
        <f ca="1">INDEX(Agent!$B$2:B$5,RANDBETWEEN(1,COUNTA(Agent!$B$2:$B$5)),1)</f>
        <v>Tweety Santos</v>
      </c>
      <c r="L845" t="str">
        <f ca="1">INDEX(Residents!$B$2:$B$1001,RANDBETWEEN(1,COUNTA(Residents!$B$2:$B$1001)),1)</f>
        <v>Robby</v>
      </c>
      <c r="M845" t="s">
        <v>1942</v>
      </c>
    </row>
    <row r="846" spans="1:13" x14ac:dyDescent="0.2">
      <c r="A846">
        <v>845</v>
      </c>
      <c r="B846" t="str">
        <f ca="1">INDEX(Medications!$A$2:$A$5,RANDBETWEEN(1,COUNTA(Medications!$A$2:$A$5)),1)</f>
        <v>Amoxicillin</v>
      </c>
      <c r="C846">
        <f t="shared" ca="1" si="71"/>
        <v>14</v>
      </c>
      <c r="D846">
        <f ca="1">VLOOKUP(B846,Medications!$A$2:$B$5,2,FALSE)</f>
        <v>4.45</v>
      </c>
      <c r="E846" s="11">
        <f t="shared" ca="1" si="72"/>
        <v>62.300000000000004</v>
      </c>
      <c r="F846" s="2">
        <f ca="1">RANDBETWEEN(Dates!$C$2,Dates!$D$7)</f>
        <v>43178</v>
      </c>
      <c r="G846" s="2" t="str">
        <f ca="1">INDEX(Status!$A$1:$A$3,RANDBETWEEN(1,COUNTA(Status!$A$1:$A$3)),1)</f>
        <v>For Delivery</v>
      </c>
      <c r="H846" s="2" t="str">
        <f t="shared" ca="1" si="68"/>
        <v/>
      </c>
      <c r="I846">
        <f t="shared" ca="1" si="69"/>
        <v>0</v>
      </c>
      <c r="J846" s="12">
        <f t="shared" ca="1" si="70"/>
        <v>0</v>
      </c>
      <c r="K846" t="str">
        <f ca="1">INDEX(Agent!$B$2:B$5,RANDBETWEEN(1,COUNTA(Agent!$B$2:$B$5)),1)</f>
        <v>Roberto Yasay</v>
      </c>
      <c r="L846" t="str">
        <f ca="1">INDEX(Residents!$B$2:$B$1001,RANDBETWEEN(1,COUNTA(Residents!$B$2:$B$1001)),1)</f>
        <v>Jinny</v>
      </c>
      <c r="M846" t="s">
        <v>1942</v>
      </c>
    </row>
    <row r="847" spans="1:13" x14ac:dyDescent="0.2">
      <c r="A847">
        <v>846</v>
      </c>
      <c r="B847" t="str">
        <f ca="1">INDEX(Medications!$A$2:$A$5,RANDBETWEEN(1,COUNTA(Medications!$A$2:$A$5)),1)</f>
        <v>Amoxicillin</v>
      </c>
      <c r="C847">
        <f t="shared" ca="1" si="71"/>
        <v>28</v>
      </c>
      <c r="D847">
        <f ca="1">VLOOKUP(B847,Medications!$A$2:$B$5,2,FALSE)</f>
        <v>4.45</v>
      </c>
      <c r="E847" s="11">
        <f t="shared" ca="1" si="72"/>
        <v>124.60000000000001</v>
      </c>
      <c r="F847" s="2">
        <f ca="1">RANDBETWEEN(Dates!$C$2,Dates!$D$7)</f>
        <v>43124</v>
      </c>
      <c r="G847" s="2" t="str">
        <f ca="1">INDEX(Status!$A$1:$A$3,RANDBETWEEN(1,COUNTA(Status!$A$1:$A$3)),1)</f>
        <v>Received</v>
      </c>
      <c r="H847" s="2">
        <f t="shared" ca="1" si="68"/>
        <v>43125</v>
      </c>
      <c r="I847">
        <f t="shared" ca="1" si="69"/>
        <v>1</v>
      </c>
      <c r="J847" s="12">
        <f t="shared" ca="1" si="70"/>
        <v>124.60000000000001</v>
      </c>
      <c r="K847" t="str">
        <f ca="1">INDEX(Agent!$B$2:B$5,RANDBETWEEN(1,COUNTA(Agent!$B$2:$B$5)),1)</f>
        <v>Mark Millar</v>
      </c>
      <c r="L847" t="str">
        <f ca="1">INDEX(Residents!$B$2:$B$1001,RANDBETWEEN(1,COUNTA(Residents!$B$2:$B$1001)),1)</f>
        <v>Powell</v>
      </c>
      <c r="M847" t="s">
        <v>1942</v>
      </c>
    </row>
    <row r="848" spans="1:13" x14ac:dyDescent="0.2">
      <c r="A848">
        <v>847</v>
      </c>
      <c r="B848" t="str">
        <f ca="1">INDEX(Medications!$A$2:$A$5,RANDBETWEEN(1,COUNTA(Medications!$A$2:$A$5)),1)</f>
        <v>Losartan</v>
      </c>
      <c r="C848">
        <f t="shared" ca="1" si="71"/>
        <v>22</v>
      </c>
      <c r="D848">
        <f ca="1">VLOOKUP(B848,Medications!$A$2:$B$5,2,FALSE)</f>
        <v>16.5</v>
      </c>
      <c r="E848" s="11">
        <f t="shared" ca="1" si="72"/>
        <v>363</v>
      </c>
      <c r="F848" s="2">
        <f ca="1">RANDBETWEEN(Dates!$C$2,Dates!$D$7)</f>
        <v>43250</v>
      </c>
      <c r="G848" s="2" t="str">
        <f ca="1">INDEX(Status!$A$1:$A$3,RANDBETWEEN(1,COUNTA(Status!$A$1:$A$3)),1)</f>
        <v>For Delivery</v>
      </c>
      <c r="H848" s="2" t="str">
        <f t="shared" ca="1" si="68"/>
        <v/>
      </c>
      <c r="I848">
        <f t="shared" ca="1" si="69"/>
        <v>0</v>
      </c>
      <c r="J848" s="12">
        <f t="shared" ca="1" si="70"/>
        <v>0</v>
      </c>
      <c r="K848" t="str">
        <f ca="1">INDEX(Agent!$B$2:B$5,RANDBETWEEN(1,COUNTA(Agent!$B$2:$B$5)),1)</f>
        <v>Tweety Santos</v>
      </c>
      <c r="L848" t="str">
        <f ca="1">INDEX(Residents!$B$2:$B$1001,RANDBETWEEN(1,COUNTA(Residents!$B$2:$B$1001)),1)</f>
        <v>Domeniga</v>
      </c>
      <c r="M848" t="s">
        <v>1942</v>
      </c>
    </row>
    <row r="849" spans="1:13" x14ac:dyDescent="0.2">
      <c r="A849">
        <v>848</v>
      </c>
      <c r="B849" t="str">
        <f ca="1">INDEX(Medications!$A$2:$A$5,RANDBETWEEN(1,COUNTA(Medications!$A$2:$A$5)),1)</f>
        <v>Metoprolol</v>
      </c>
      <c r="C849">
        <f t="shared" ca="1" si="71"/>
        <v>16</v>
      </c>
      <c r="D849">
        <f ca="1">VLOOKUP(B849,Medications!$A$2:$B$5,2,FALSE)</f>
        <v>4.5</v>
      </c>
      <c r="E849" s="11">
        <f t="shared" ca="1" si="72"/>
        <v>72</v>
      </c>
      <c r="F849" s="2">
        <f ca="1">RANDBETWEEN(Dates!$C$2,Dates!$D$7)</f>
        <v>43143</v>
      </c>
      <c r="G849" s="2" t="str">
        <f ca="1">INDEX(Status!$A$1:$A$3,RANDBETWEEN(1,COUNTA(Status!$A$1:$A$3)),1)</f>
        <v>Ordered</v>
      </c>
      <c r="H849" s="2" t="str">
        <f t="shared" ca="1" si="68"/>
        <v/>
      </c>
      <c r="I849">
        <f t="shared" ca="1" si="69"/>
        <v>0</v>
      </c>
      <c r="J849" s="12">
        <f t="shared" ca="1" si="70"/>
        <v>0</v>
      </c>
      <c r="K849" t="str">
        <f ca="1">INDEX(Agent!$B$2:B$5,RANDBETWEEN(1,COUNTA(Agent!$B$2:$B$5)),1)</f>
        <v>Roberto Yasay</v>
      </c>
      <c r="L849" t="str">
        <f ca="1">INDEX(Residents!$B$2:$B$1001,RANDBETWEEN(1,COUNTA(Residents!$B$2:$B$1001)),1)</f>
        <v>Jase</v>
      </c>
      <c r="M849" t="s">
        <v>1942</v>
      </c>
    </row>
    <row r="850" spans="1:13" x14ac:dyDescent="0.2">
      <c r="A850">
        <v>849</v>
      </c>
      <c r="B850" t="str">
        <f ca="1">INDEX(Medications!$A$2:$A$5,RANDBETWEEN(1,COUNTA(Medications!$A$2:$A$5)),1)</f>
        <v>Metoprolol</v>
      </c>
      <c r="C850">
        <f t="shared" ca="1" si="71"/>
        <v>30</v>
      </c>
      <c r="D850">
        <f ca="1">VLOOKUP(B850,Medications!$A$2:$B$5,2,FALSE)</f>
        <v>4.5</v>
      </c>
      <c r="E850" s="11">
        <f t="shared" ca="1" si="72"/>
        <v>135</v>
      </c>
      <c r="F850" s="2">
        <f ca="1">RANDBETWEEN(Dates!$C$2,Dates!$D$7)</f>
        <v>43207</v>
      </c>
      <c r="G850" s="2" t="str">
        <f ca="1">INDEX(Status!$A$1:$A$3,RANDBETWEEN(1,COUNTA(Status!$A$1:$A$3)),1)</f>
        <v>Received</v>
      </c>
      <c r="H850" s="2">
        <f t="shared" ca="1" si="68"/>
        <v>43210</v>
      </c>
      <c r="I850">
        <f t="shared" ca="1" si="69"/>
        <v>3</v>
      </c>
      <c r="J850" s="12">
        <f t="shared" ca="1" si="70"/>
        <v>135</v>
      </c>
      <c r="K850" t="str">
        <f ca="1">INDEX(Agent!$B$2:B$5,RANDBETWEEN(1,COUNTA(Agent!$B$2:$B$5)),1)</f>
        <v>Miko Villar</v>
      </c>
      <c r="L850" t="str">
        <f ca="1">INDEX(Residents!$B$2:$B$1001,RANDBETWEEN(1,COUNTA(Residents!$B$2:$B$1001)),1)</f>
        <v>Ephrayim</v>
      </c>
      <c r="M850" t="s">
        <v>1942</v>
      </c>
    </row>
    <row r="851" spans="1:13" x14ac:dyDescent="0.2">
      <c r="A851">
        <v>850</v>
      </c>
      <c r="B851" t="str">
        <f ca="1">INDEX(Medications!$A$2:$A$5,RANDBETWEEN(1,COUNTA(Medications!$A$2:$A$5)),1)</f>
        <v>Metoprolol</v>
      </c>
      <c r="C851">
        <f t="shared" ca="1" si="71"/>
        <v>5</v>
      </c>
      <c r="D851">
        <f ca="1">VLOOKUP(B851,Medications!$A$2:$B$5,2,FALSE)</f>
        <v>4.5</v>
      </c>
      <c r="E851" s="11">
        <f t="shared" ca="1" si="72"/>
        <v>22.5</v>
      </c>
      <c r="F851" s="2">
        <f ca="1">RANDBETWEEN(Dates!$C$2,Dates!$D$7)</f>
        <v>43240</v>
      </c>
      <c r="G851" s="2" t="str">
        <f ca="1">INDEX(Status!$A$1:$A$3,RANDBETWEEN(1,COUNTA(Status!$A$1:$A$3)),1)</f>
        <v>Received</v>
      </c>
      <c r="H851" s="2">
        <f t="shared" ca="1" si="68"/>
        <v>43244</v>
      </c>
      <c r="I851">
        <f t="shared" ca="1" si="69"/>
        <v>4</v>
      </c>
      <c r="J851" s="12">
        <f t="shared" ca="1" si="70"/>
        <v>22.5</v>
      </c>
      <c r="K851" t="str">
        <f ca="1">INDEX(Agent!$B$2:B$5,RANDBETWEEN(1,COUNTA(Agent!$B$2:$B$5)),1)</f>
        <v>Tweety Santos</v>
      </c>
      <c r="L851" t="str">
        <f ca="1">INDEX(Residents!$B$2:$B$1001,RANDBETWEEN(1,COUNTA(Residents!$B$2:$B$1001)),1)</f>
        <v>Ansley</v>
      </c>
      <c r="M851" t="s">
        <v>1942</v>
      </c>
    </row>
    <row r="852" spans="1:13" x14ac:dyDescent="0.2">
      <c r="A852">
        <v>851</v>
      </c>
      <c r="B852" t="str">
        <f ca="1">INDEX(Medications!$A$2:$A$5,RANDBETWEEN(1,COUNTA(Medications!$A$2:$A$5)),1)</f>
        <v>Losartan</v>
      </c>
      <c r="C852">
        <f t="shared" ca="1" si="71"/>
        <v>10</v>
      </c>
      <c r="D852">
        <f ca="1">VLOOKUP(B852,Medications!$A$2:$B$5,2,FALSE)</f>
        <v>16.5</v>
      </c>
      <c r="E852" s="11">
        <f t="shared" ca="1" si="72"/>
        <v>165</v>
      </c>
      <c r="F852" s="2">
        <f ca="1">RANDBETWEEN(Dates!$C$2,Dates!$D$7)</f>
        <v>43142</v>
      </c>
      <c r="G852" s="2" t="str">
        <f ca="1">INDEX(Status!$A$1:$A$3,RANDBETWEEN(1,COUNTA(Status!$A$1:$A$3)),1)</f>
        <v>Ordered</v>
      </c>
      <c r="H852" s="2" t="str">
        <f t="shared" ca="1" si="68"/>
        <v/>
      </c>
      <c r="I852">
        <f t="shared" ca="1" si="69"/>
        <v>0</v>
      </c>
      <c r="J852" s="12">
        <f t="shared" ca="1" si="70"/>
        <v>0</v>
      </c>
      <c r="K852" t="str">
        <f ca="1">INDEX(Agent!$B$2:B$5,RANDBETWEEN(1,COUNTA(Agent!$B$2:$B$5)),1)</f>
        <v>Tweety Santos</v>
      </c>
      <c r="L852" t="str">
        <f ca="1">INDEX(Residents!$B$2:$B$1001,RANDBETWEEN(1,COUNTA(Residents!$B$2:$B$1001)),1)</f>
        <v>Giustino</v>
      </c>
      <c r="M852" t="s">
        <v>1942</v>
      </c>
    </row>
    <row r="853" spans="1:13" x14ac:dyDescent="0.2">
      <c r="A853">
        <v>852</v>
      </c>
      <c r="B853" t="str">
        <f ca="1">INDEX(Medications!$A$2:$A$5,RANDBETWEEN(1,COUNTA(Medications!$A$2:$A$5)),1)</f>
        <v>Amoxicillin</v>
      </c>
      <c r="C853">
        <f t="shared" ca="1" si="71"/>
        <v>15</v>
      </c>
      <c r="D853">
        <f ca="1">VLOOKUP(B853,Medications!$A$2:$B$5,2,FALSE)</f>
        <v>4.45</v>
      </c>
      <c r="E853" s="11">
        <f t="shared" ca="1" si="72"/>
        <v>66.75</v>
      </c>
      <c r="F853" s="2">
        <f ca="1">RANDBETWEEN(Dates!$C$2,Dates!$D$7)</f>
        <v>43178</v>
      </c>
      <c r="G853" s="2" t="str">
        <f ca="1">INDEX(Status!$A$1:$A$3,RANDBETWEEN(1,COUNTA(Status!$A$1:$A$3)),1)</f>
        <v>Ordered</v>
      </c>
      <c r="H853" s="2" t="str">
        <f t="shared" ca="1" si="68"/>
        <v/>
      </c>
      <c r="I853">
        <f t="shared" ca="1" si="69"/>
        <v>0</v>
      </c>
      <c r="J853" s="12">
        <f t="shared" ca="1" si="70"/>
        <v>0</v>
      </c>
      <c r="K853" t="str">
        <f ca="1">INDEX(Agent!$B$2:B$5,RANDBETWEEN(1,COUNTA(Agent!$B$2:$B$5)),1)</f>
        <v>Miko Villar</v>
      </c>
      <c r="L853" t="str">
        <f ca="1">INDEX(Residents!$B$2:$B$1001,RANDBETWEEN(1,COUNTA(Residents!$B$2:$B$1001)),1)</f>
        <v>Gertruda</v>
      </c>
      <c r="M853" t="s">
        <v>1942</v>
      </c>
    </row>
    <row r="854" spans="1:13" x14ac:dyDescent="0.2">
      <c r="A854">
        <v>853</v>
      </c>
      <c r="B854" t="str">
        <f ca="1">INDEX(Medications!$A$2:$A$5,RANDBETWEEN(1,COUNTA(Medications!$A$2:$A$5)),1)</f>
        <v>Amoxicillin</v>
      </c>
      <c r="C854">
        <f t="shared" ca="1" si="71"/>
        <v>7</v>
      </c>
      <c r="D854">
        <f ca="1">VLOOKUP(B854,Medications!$A$2:$B$5,2,FALSE)</f>
        <v>4.45</v>
      </c>
      <c r="E854" s="11">
        <f t="shared" ca="1" si="72"/>
        <v>31.150000000000002</v>
      </c>
      <c r="F854" s="2">
        <f ca="1">RANDBETWEEN(Dates!$C$2,Dates!$D$7)</f>
        <v>43135</v>
      </c>
      <c r="G854" s="2" t="str">
        <f ca="1">INDEX(Status!$A$1:$A$3,RANDBETWEEN(1,COUNTA(Status!$A$1:$A$3)),1)</f>
        <v>For Delivery</v>
      </c>
      <c r="H854" s="2" t="str">
        <f t="shared" ca="1" si="68"/>
        <v/>
      </c>
      <c r="I854">
        <f t="shared" ca="1" si="69"/>
        <v>0</v>
      </c>
      <c r="J854" s="12">
        <f t="shared" ca="1" si="70"/>
        <v>0</v>
      </c>
      <c r="K854" t="str">
        <f ca="1">INDEX(Agent!$B$2:B$5,RANDBETWEEN(1,COUNTA(Agent!$B$2:$B$5)),1)</f>
        <v>Mark Millar</v>
      </c>
      <c r="L854" t="str">
        <f ca="1">INDEX(Residents!$B$2:$B$1001,RANDBETWEEN(1,COUNTA(Residents!$B$2:$B$1001)),1)</f>
        <v>Jillane</v>
      </c>
      <c r="M854" t="s">
        <v>1942</v>
      </c>
    </row>
    <row r="855" spans="1:13" x14ac:dyDescent="0.2">
      <c r="A855">
        <v>854</v>
      </c>
      <c r="B855" t="str">
        <f ca="1">INDEX(Medications!$A$2:$A$5,RANDBETWEEN(1,COUNTA(Medications!$A$2:$A$5)),1)</f>
        <v>Amoxicillin</v>
      </c>
      <c r="C855">
        <f t="shared" ca="1" si="71"/>
        <v>29</v>
      </c>
      <c r="D855">
        <f ca="1">VLOOKUP(B855,Medications!$A$2:$B$5,2,FALSE)</f>
        <v>4.45</v>
      </c>
      <c r="E855" s="11">
        <f t="shared" ca="1" si="72"/>
        <v>129.05000000000001</v>
      </c>
      <c r="F855" s="2">
        <f ca="1">RANDBETWEEN(Dates!$C$2,Dates!$D$7)</f>
        <v>43198</v>
      </c>
      <c r="G855" s="2" t="str">
        <f ca="1">INDEX(Status!$A$1:$A$3,RANDBETWEEN(1,COUNTA(Status!$A$1:$A$3)),1)</f>
        <v>For Delivery</v>
      </c>
      <c r="H855" s="2" t="str">
        <f t="shared" ca="1" si="68"/>
        <v/>
      </c>
      <c r="I855">
        <f t="shared" ca="1" si="69"/>
        <v>0</v>
      </c>
      <c r="J855" s="12">
        <f t="shared" ca="1" si="70"/>
        <v>0</v>
      </c>
      <c r="K855" t="str">
        <f ca="1">INDEX(Agent!$B$2:B$5,RANDBETWEEN(1,COUNTA(Agent!$B$2:$B$5)),1)</f>
        <v>Roberto Yasay</v>
      </c>
      <c r="L855" t="str">
        <f ca="1">INDEX(Residents!$B$2:$B$1001,RANDBETWEEN(1,COUNTA(Residents!$B$2:$B$1001)),1)</f>
        <v>Terrell</v>
      </c>
      <c r="M855" t="s">
        <v>1942</v>
      </c>
    </row>
    <row r="856" spans="1:13" x14ac:dyDescent="0.2">
      <c r="A856">
        <v>855</v>
      </c>
      <c r="B856" t="str">
        <f ca="1">INDEX(Medications!$A$2:$A$5,RANDBETWEEN(1,COUNTA(Medications!$A$2:$A$5)),1)</f>
        <v>Metoprolol</v>
      </c>
      <c r="C856">
        <f t="shared" ca="1" si="71"/>
        <v>1</v>
      </c>
      <c r="D856">
        <f ca="1">VLOOKUP(B856,Medications!$A$2:$B$5,2,FALSE)</f>
        <v>4.5</v>
      </c>
      <c r="E856" s="11">
        <f t="shared" ca="1" si="72"/>
        <v>4.5</v>
      </c>
      <c r="F856" s="2">
        <f ca="1">RANDBETWEEN(Dates!$C$2,Dates!$D$7)</f>
        <v>43169</v>
      </c>
      <c r="G856" s="2" t="str">
        <f ca="1">INDEX(Status!$A$1:$A$3,RANDBETWEEN(1,COUNTA(Status!$A$1:$A$3)),1)</f>
        <v>Received</v>
      </c>
      <c r="H856" s="2">
        <f t="shared" ca="1" si="68"/>
        <v>43173</v>
      </c>
      <c r="I856">
        <f t="shared" ca="1" si="69"/>
        <v>4</v>
      </c>
      <c r="J856" s="12">
        <f t="shared" ca="1" si="70"/>
        <v>4.5</v>
      </c>
      <c r="K856" t="str">
        <f ca="1">INDEX(Agent!$B$2:B$5,RANDBETWEEN(1,COUNTA(Agent!$B$2:$B$5)),1)</f>
        <v>Roberto Yasay</v>
      </c>
      <c r="L856" t="str">
        <f ca="1">INDEX(Residents!$B$2:$B$1001,RANDBETWEEN(1,COUNTA(Residents!$B$2:$B$1001)),1)</f>
        <v>Gertrudis</v>
      </c>
      <c r="M856" t="s">
        <v>1942</v>
      </c>
    </row>
    <row r="857" spans="1:13" x14ac:dyDescent="0.2">
      <c r="A857">
        <v>856</v>
      </c>
      <c r="B857" t="str">
        <f ca="1">INDEX(Medications!$A$2:$A$5,RANDBETWEEN(1,COUNTA(Medications!$A$2:$A$5)),1)</f>
        <v>Metoprolol</v>
      </c>
      <c r="C857">
        <f t="shared" ca="1" si="71"/>
        <v>29</v>
      </c>
      <c r="D857">
        <f ca="1">VLOOKUP(B857,Medications!$A$2:$B$5,2,FALSE)</f>
        <v>4.5</v>
      </c>
      <c r="E857" s="11">
        <f t="shared" ca="1" si="72"/>
        <v>130.5</v>
      </c>
      <c r="F857" s="2">
        <f ca="1">RANDBETWEEN(Dates!$C$2,Dates!$D$7)</f>
        <v>43148</v>
      </c>
      <c r="G857" s="2" t="str">
        <f ca="1">INDEX(Status!$A$1:$A$3,RANDBETWEEN(1,COUNTA(Status!$A$1:$A$3)),1)</f>
        <v>Ordered</v>
      </c>
      <c r="H857" s="2" t="str">
        <f t="shared" ca="1" si="68"/>
        <v/>
      </c>
      <c r="I857">
        <f t="shared" ca="1" si="69"/>
        <v>0</v>
      </c>
      <c r="J857" s="12">
        <f t="shared" ca="1" si="70"/>
        <v>0</v>
      </c>
      <c r="K857" t="str">
        <f ca="1">INDEX(Agent!$B$2:B$5,RANDBETWEEN(1,COUNTA(Agent!$B$2:$B$5)),1)</f>
        <v>Mark Millar</v>
      </c>
      <c r="L857" t="str">
        <f ca="1">INDEX(Residents!$B$2:$B$1001,RANDBETWEEN(1,COUNTA(Residents!$B$2:$B$1001)),1)</f>
        <v>Bartolomeo</v>
      </c>
      <c r="M857" t="s">
        <v>1942</v>
      </c>
    </row>
    <row r="858" spans="1:13" x14ac:dyDescent="0.2">
      <c r="A858">
        <v>857</v>
      </c>
      <c r="B858" t="str">
        <f ca="1">INDEX(Medications!$A$2:$A$5,RANDBETWEEN(1,COUNTA(Medications!$A$2:$A$5)),1)</f>
        <v>Metformin</v>
      </c>
      <c r="C858">
        <f t="shared" ca="1" si="71"/>
        <v>5</v>
      </c>
      <c r="D858">
        <f ca="1">VLOOKUP(B858,Medications!$A$2:$B$5,2,FALSE)</f>
        <v>3.35</v>
      </c>
      <c r="E858" s="11">
        <f t="shared" ca="1" si="72"/>
        <v>16.75</v>
      </c>
      <c r="F858" s="2">
        <f ca="1">RANDBETWEEN(Dates!$C$2,Dates!$D$7)</f>
        <v>43162</v>
      </c>
      <c r="G858" s="2" t="str">
        <f ca="1">INDEX(Status!$A$1:$A$3,RANDBETWEEN(1,COUNTA(Status!$A$1:$A$3)),1)</f>
        <v>Received</v>
      </c>
      <c r="H858" s="2">
        <f t="shared" ca="1" si="68"/>
        <v>43168</v>
      </c>
      <c r="I858">
        <f t="shared" ca="1" si="69"/>
        <v>6</v>
      </c>
      <c r="J858" s="12">
        <f t="shared" ca="1" si="70"/>
        <v>16.75</v>
      </c>
      <c r="K858" t="str">
        <f ca="1">INDEX(Agent!$B$2:B$5,RANDBETWEEN(1,COUNTA(Agent!$B$2:$B$5)),1)</f>
        <v>Roberto Yasay</v>
      </c>
      <c r="L858" t="str">
        <f ca="1">INDEX(Residents!$B$2:$B$1001,RANDBETWEEN(1,COUNTA(Residents!$B$2:$B$1001)),1)</f>
        <v>Reinold</v>
      </c>
      <c r="M858" t="s">
        <v>1942</v>
      </c>
    </row>
    <row r="859" spans="1:13" x14ac:dyDescent="0.2">
      <c r="A859">
        <v>858</v>
      </c>
      <c r="B859" t="str">
        <f ca="1">INDEX(Medications!$A$2:$A$5,RANDBETWEEN(1,COUNTA(Medications!$A$2:$A$5)),1)</f>
        <v>Losartan</v>
      </c>
      <c r="C859">
        <f t="shared" ca="1" si="71"/>
        <v>24</v>
      </c>
      <c r="D859">
        <f ca="1">VLOOKUP(B859,Medications!$A$2:$B$5,2,FALSE)</f>
        <v>16.5</v>
      </c>
      <c r="E859" s="11">
        <f t="shared" ca="1" si="72"/>
        <v>396</v>
      </c>
      <c r="F859" s="2">
        <f ca="1">RANDBETWEEN(Dates!$C$2,Dates!$D$7)</f>
        <v>43196</v>
      </c>
      <c r="G859" s="2" t="str">
        <f ca="1">INDEX(Status!$A$1:$A$3,RANDBETWEEN(1,COUNTA(Status!$A$1:$A$3)),1)</f>
        <v>For Delivery</v>
      </c>
      <c r="H859" s="2" t="str">
        <f t="shared" ca="1" si="68"/>
        <v/>
      </c>
      <c r="I859">
        <f t="shared" ca="1" si="69"/>
        <v>0</v>
      </c>
      <c r="J859" s="12">
        <f t="shared" ca="1" si="70"/>
        <v>0</v>
      </c>
      <c r="K859" t="str">
        <f ca="1">INDEX(Agent!$B$2:B$5,RANDBETWEEN(1,COUNTA(Agent!$B$2:$B$5)),1)</f>
        <v>Roberto Yasay</v>
      </c>
      <c r="L859" t="str">
        <f ca="1">INDEX(Residents!$B$2:$B$1001,RANDBETWEEN(1,COUNTA(Residents!$B$2:$B$1001)),1)</f>
        <v>Salli</v>
      </c>
      <c r="M859" t="s">
        <v>1942</v>
      </c>
    </row>
    <row r="860" spans="1:13" x14ac:dyDescent="0.2">
      <c r="A860">
        <v>859</v>
      </c>
      <c r="B860" t="str">
        <f ca="1">INDEX(Medications!$A$2:$A$5,RANDBETWEEN(1,COUNTA(Medications!$A$2:$A$5)),1)</f>
        <v>Losartan</v>
      </c>
      <c r="C860">
        <f t="shared" ca="1" si="71"/>
        <v>3</v>
      </c>
      <c r="D860">
        <f ca="1">VLOOKUP(B860,Medications!$A$2:$B$5,2,FALSE)</f>
        <v>16.5</v>
      </c>
      <c r="E860" s="11">
        <f t="shared" ca="1" si="72"/>
        <v>49.5</v>
      </c>
      <c r="F860" s="2">
        <f ca="1">RANDBETWEEN(Dates!$C$2,Dates!$D$7)</f>
        <v>43116</v>
      </c>
      <c r="G860" s="2" t="str">
        <f ca="1">INDEX(Status!$A$1:$A$3,RANDBETWEEN(1,COUNTA(Status!$A$1:$A$3)),1)</f>
        <v>Ordered</v>
      </c>
      <c r="H860" s="2" t="str">
        <f t="shared" ca="1" si="68"/>
        <v/>
      </c>
      <c r="I860">
        <f t="shared" ca="1" si="69"/>
        <v>0</v>
      </c>
      <c r="J860" s="12">
        <f t="shared" ca="1" si="70"/>
        <v>0</v>
      </c>
      <c r="K860" t="str">
        <f ca="1">INDEX(Agent!$B$2:B$5,RANDBETWEEN(1,COUNTA(Agent!$B$2:$B$5)),1)</f>
        <v>Tweety Santos</v>
      </c>
      <c r="L860" t="str">
        <f ca="1">INDEX(Residents!$B$2:$B$1001,RANDBETWEEN(1,COUNTA(Residents!$B$2:$B$1001)),1)</f>
        <v>Benoit</v>
      </c>
      <c r="M860" t="s">
        <v>1942</v>
      </c>
    </row>
    <row r="861" spans="1:13" x14ac:dyDescent="0.2">
      <c r="A861">
        <v>860</v>
      </c>
      <c r="B861" t="str">
        <f ca="1">INDEX(Medications!$A$2:$A$5,RANDBETWEEN(1,COUNTA(Medications!$A$2:$A$5)),1)</f>
        <v>Metoprolol</v>
      </c>
      <c r="C861">
        <f t="shared" ca="1" si="71"/>
        <v>3</v>
      </c>
      <c r="D861">
        <f ca="1">VLOOKUP(B861,Medications!$A$2:$B$5,2,FALSE)</f>
        <v>4.5</v>
      </c>
      <c r="E861" s="11">
        <f t="shared" ca="1" si="72"/>
        <v>13.5</v>
      </c>
      <c r="F861" s="2">
        <f ca="1">RANDBETWEEN(Dates!$C$2,Dates!$D$7)</f>
        <v>43183</v>
      </c>
      <c r="G861" s="2" t="str">
        <f ca="1">INDEX(Status!$A$1:$A$3,RANDBETWEEN(1,COUNTA(Status!$A$1:$A$3)),1)</f>
        <v>Received</v>
      </c>
      <c r="H861" s="2">
        <f t="shared" ca="1" si="68"/>
        <v>43190</v>
      </c>
      <c r="I861">
        <f t="shared" ca="1" si="69"/>
        <v>7</v>
      </c>
      <c r="J861" s="12">
        <f t="shared" ca="1" si="70"/>
        <v>13.5</v>
      </c>
      <c r="K861" t="str">
        <f ca="1">INDEX(Agent!$B$2:B$5,RANDBETWEEN(1,COUNTA(Agent!$B$2:$B$5)),1)</f>
        <v>Miko Villar</v>
      </c>
      <c r="L861" t="str">
        <f ca="1">INDEX(Residents!$B$2:$B$1001,RANDBETWEEN(1,COUNTA(Residents!$B$2:$B$1001)),1)</f>
        <v>Ruthanne</v>
      </c>
      <c r="M861" t="s">
        <v>1942</v>
      </c>
    </row>
    <row r="862" spans="1:13" x14ac:dyDescent="0.2">
      <c r="A862">
        <v>861</v>
      </c>
      <c r="B862" t="str">
        <f ca="1">INDEX(Medications!$A$2:$A$5,RANDBETWEEN(1,COUNTA(Medications!$A$2:$A$5)),1)</f>
        <v>Amoxicillin</v>
      </c>
      <c r="C862">
        <f t="shared" ca="1" si="71"/>
        <v>6</v>
      </c>
      <c r="D862">
        <f ca="1">VLOOKUP(B862,Medications!$A$2:$B$5,2,FALSE)</f>
        <v>4.45</v>
      </c>
      <c r="E862" s="11">
        <f t="shared" ca="1" si="72"/>
        <v>26.700000000000003</v>
      </c>
      <c r="F862" s="2">
        <f ca="1">RANDBETWEEN(Dates!$C$2,Dates!$D$7)</f>
        <v>43211</v>
      </c>
      <c r="G862" s="2" t="str">
        <f ca="1">INDEX(Status!$A$1:$A$3,RANDBETWEEN(1,COUNTA(Status!$A$1:$A$3)),1)</f>
        <v>Ordered</v>
      </c>
      <c r="H862" s="2" t="str">
        <f t="shared" ca="1" si="68"/>
        <v/>
      </c>
      <c r="I862">
        <f t="shared" ca="1" si="69"/>
        <v>0</v>
      </c>
      <c r="J862" s="12">
        <f t="shared" ca="1" si="70"/>
        <v>0</v>
      </c>
      <c r="K862" t="str">
        <f ca="1">INDEX(Agent!$B$2:B$5,RANDBETWEEN(1,COUNTA(Agent!$B$2:$B$5)),1)</f>
        <v>Tweety Santos</v>
      </c>
      <c r="L862" t="str">
        <f ca="1">INDEX(Residents!$B$2:$B$1001,RANDBETWEEN(1,COUNTA(Residents!$B$2:$B$1001)),1)</f>
        <v>Brig</v>
      </c>
      <c r="M862" t="s">
        <v>1942</v>
      </c>
    </row>
    <row r="863" spans="1:13" x14ac:dyDescent="0.2">
      <c r="A863">
        <v>862</v>
      </c>
      <c r="B863" t="str">
        <f ca="1">INDEX(Medications!$A$2:$A$5,RANDBETWEEN(1,COUNTA(Medications!$A$2:$A$5)),1)</f>
        <v>Metformin</v>
      </c>
      <c r="C863">
        <f t="shared" ca="1" si="71"/>
        <v>3</v>
      </c>
      <c r="D863">
        <f ca="1">VLOOKUP(B863,Medications!$A$2:$B$5,2,FALSE)</f>
        <v>3.35</v>
      </c>
      <c r="E863" s="11">
        <f t="shared" ca="1" si="72"/>
        <v>10.050000000000001</v>
      </c>
      <c r="F863" s="2">
        <f ca="1">RANDBETWEEN(Dates!$C$2,Dates!$D$7)</f>
        <v>43270</v>
      </c>
      <c r="G863" s="2" t="str">
        <f ca="1">INDEX(Status!$A$1:$A$3,RANDBETWEEN(1,COUNTA(Status!$A$1:$A$3)),1)</f>
        <v>Ordered</v>
      </c>
      <c r="H863" s="2" t="str">
        <f t="shared" ca="1" si="68"/>
        <v/>
      </c>
      <c r="I863">
        <f t="shared" ca="1" si="69"/>
        <v>0</v>
      </c>
      <c r="J863" s="12">
        <f t="shared" ca="1" si="70"/>
        <v>0</v>
      </c>
      <c r="K863" t="str">
        <f ca="1">INDEX(Agent!$B$2:B$5,RANDBETWEEN(1,COUNTA(Agent!$B$2:$B$5)),1)</f>
        <v>Tweety Santos</v>
      </c>
      <c r="L863" t="str">
        <f ca="1">INDEX(Residents!$B$2:$B$1001,RANDBETWEEN(1,COUNTA(Residents!$B$2:$B$1001)),1)</f>
        <v>Shay</v>
      </c>
      <c r="M863" t="s">
        <v>1942</v>
      </c>
    </row>
    <row r="864" spans="1:13" x14ac:dyDescent="0.2">
      <c r="A864">
        <v>863</v>
      </c>
      <c r="B864" t="str">
        <f ca="1">INDEX(Medications!$A$2:$A$5,RANDBETWEEN(1,COUNTA(Medications!$A$2:$A$5)),1)</f>
        <v>Metformin</v>
      </c>
      <c r="C864">
        <f t="shared" ca="1" si="71"/>
        <v>7</v>
      </c>
      <c r="D864">
        <f ca="1">VLOOKUP(B864,Medications!$A$2:$B$5,2,FALSE)</f>
        <v>3.35</v>
      </c>
      <c r="E864" s="11">
        <f t="shared" ca="1" si="72"/>
        <v>23.45</v>
      </c>
      <c r="F864" s="2">
        <f ca="1">RANDBETWEEN(Dates!$C$2,Dates!$D$7)</f>
        <v>43203</v>
      </c>
      <c r="G864" s="2" t="str">
        <f ca="1">INDEX(Status!$A$1:$A$3,RANDBETWEEN(1,COUNTA(Status!$A$1:$A$3)),1)</f>
        <v>Received</v>
      </c>
      <c r="H864" s="2">
        <f t="shared" ca="1" si="68"/>
        <v>43212</v>
      </c>
      <c r="I864">
        <f t="shared" ca="1" si="69"/>
        <v>9</v>
      </c>
      <c r="J864" s="12">
        <f t="shared" ca="1" si="70"/>
        <v>23.45</v>
      </c>
      <c r="K864" t="str">
        <f ca="1">INDEX(Agent!$B$2:B$5,RANDBETWEEN(1,COUNTA(Agent!$B$2:$B$5)),1)</f>
        <v>Miko Villar</v>
      </c>
      <c r="L864" t="str">
        <f ca="1">INDEX(Residents!$B$2:$B$1001,RANDBETWEEN(1,COUNTA(Residents!$B$2:$B$1001)),1)</f>
        <v>Caril</v>
      </c>
      <c r="M864" t="s">
        <v>1942</v>
      </c>
    </row>
    <row r="865" spans="1:13" x14ac:dyDescent="0.2">
      <c r="A865">
        <v>864</v>
      </c>
      <c r="B865" t="str">
        <f ca="1">INDEX(Medications!$A$2:$A$5,RANDBETWEEN(1,COUNTA(Medications!$A$2:$A$5)),1)</f>
        <v>Losartan</v>
      </c>
      <c r="C865">
        <f t="shared" ca="1" si="71"/>
        <v>8</v>
      </c>
      <c r="D865">
        <f ca="1">VLOOKUP(B865,Medications!$A$2:$B$5,2,FALSE)</f>
        <v>16.5</v>
      </c>
      <c r="E865" s="11">
        <f t="shared" ca="1" si="72"/>
        <v>132</v>
      </c>
      <c r="F865" s="2">
        <f ca="1">RANDBETWEEN(Dates!$C$2,Dates!$D$7)</f>
        <v>43271</v>
      </c>
      <c r="G865" s="2" t="str">
        <f ca="1">INDEX(Status!$A$1:$A$3,RANDBETWEEN(1,COUNTA(Status!$A$1:$A$3)),1)</f>
        <v>Ordered</v>
      </c>
      <c r="H865" s="2" t="str">
        <f t="shared" ca="1" si="68"/>
        <v/>
      </c>
      <c r="I865">
        <f t="shared" ca="1" si="69"/>
        <v>0</v>
      </c>
      <c r="J865" s="12">
        <f t="shared" ca="1" si="70"/>
        <v>0</v>
      </c>
      <c r="K865" t="str">
        <f ca="1">INDEX(Agent!$B$2:B$5,RANDBETWEEN(1,COUNTA(Agent!$B$2:$B$5)),1)</f>
        <v>Miko Villar</v>
      </c>
      <c r="L865" t="str">
        <f ca="1">INDEX(Residents!$B$2:$B$1001,RANDBETWEEN(1,COUNTA(Residents!$B$2:$B$1001)),1)</f>
        <v>Granthem</v>
      </c>
      <c r="M865" t="s">
        <v>1942</v>
      </c>
    </row>
    <row r="866" spans="1:13" x14ac:dyDescent="0.2">
      <c r="A866">
        <v>865</v>
      </c>
      <c r="B866" t="str">
        <f ca="1">INDEX(Medications!$A$2:$A$5,RANDBETWEEN(1,COUNTA(Medications!$A$2:$A$5)),1)</f>
        <v>Metoprolol</v>
      </c>
      <c r="C866">
        <f t="shared" ca="1" si="71"/>
        <v>3</v>
      </c>
      <c r="D866">
        <f ca="1">VLOOKUP(B866,Medications!$A$2:$B$5,2,FALSE)</f>
        <v>4.5</v>
      </c>
      <c r="E866" s="11">
        <f t="shared" ca="1" si="72"/>
        <v>13.5</v>
      </c>
      <c r="F866" s="2">
        <f ca="1">RANDBETWEEN(Dates!$C$2,Dates!$D$7)</f>
        <v>43209</v>
      </c>
      <c r="G866" s="2" t="str">
        <f ca="1">INDEX(Status!$A$1:$A$3,RANDBETWEEN(1,COUNTA(Status!$A$1:$A$3)),1)</f>
        <v>Ordered</v>
      </c>
      <c r="H866" s="2" t="str">
        <f t="shared" ca="1" si="68"/>
        <v/>
      </c>
      <c r="I866">
        <f t="shared" ca="1" si="69"/>
        <v>0</v>
      </c>
      <c r="J866" s="12">
        <f t="shared" ca="1" si="70"/>
        <v>0</v>
      </c>
      <c r="K866" t="str">
        <f ca="1">INDEX(Agent!$B$2:B$5,RANDBETWEEN(1,COUNTA(Agent!$B$2:$B$5)),1)</f>
        <v>Roberto Yasay</v>
      </c>
      <c r="L866" t="str">
        <f ca="1">INDEX(Residents!$B$2:$B$1001,RANDBETWEEN(1,COUNTA(Residents!$B$2:$B$1001)),1)</f>
        <v>Myranda</v>
      </c>
      <c r="M866" t="s">
        <v>1942</v>
      </c>
    </row>
    <row r="867" spans="1:13" x14ac:dyDescent="0.2">
      <c r="A867">
        <v>866</v>
      </c>
      <c r="B867" t="str">
        <f ca="1">INDEX(Medications!$A$2:$A$5,RANDBETWEEN(1,COUNTA(Medications!$A$2:$A$5)),1)</f>
        <v>Metformin</v>
      </c>
      <c r="C867">
        <f t="shared" ca="1" si="71"/>
        <v>22</v>
      </c>
      <c r="D867">
        <f ca="1">VLOOKUP(B867,Medications!$A$2:$B$5,2,FALSE)</f>
        <v>3.35</v>
      </c>
      <c r="E867" s="11">
        <f t="shared" ca="1" si="72"/>
        <v>73.7</v>
      </c>
      <c r="F867" s="2">
        <f ca="1">RANDBETWEEN(Dates!$C$2,Dates!$D$7)</f>
        <v>43154</v>
      </c>
      <c r="G867" s="2" t="str">
        <f ca="1">INDEX(Status!$A$1:$A$3,RANDBETWEEN(1,COUNTA(Status!$A$1:$A$3)),1)</f>
        <v>For Delivery</v>
      </c>
      <c r="H867" s="2" t="str">
        <f t="shared" ca="1" si="68"/>
        <v/>
      </c>
      <c r="I867">
        <f t="shared" ca="1" si="69"/>
        <v>0</v>
      </c>
      <c r="J867" s="12">
        <f t="shared" ca="1" si="70"/>
        <v>0</v>
      </c>
      <c r="K867" t="str">
        <f ca="1">INDEX(Agent!$B$2:B$5,RANDBETWEEN(1,COUNTA(Agent!$B$2:$B$5)),1)</f>
        <v>Miko Villar</v>
      </c>
      <c r="L867" t="str">
        <f ca="1">INDEX(Residents!$B$2:$B$1001,RANDBETWEEN(1,COUNTA(Residents!$B$2:$B$1001)),1)</f>
        <v>Nedda</v>
      </c>
      <c r="M867" t="s">
        <v>1942</v>
      </c>
    </row>
    <row r="868" spans="1:13" x14ac:dyDescent="0.2">
      <c r="A868">
        <v>867</v>
      </c>
      <c r="B868" t="str">
        <f ca="1">INDEX(Medications!$A$2:$A$5,RANDBETWEEN(1,COUNTA(Medications!$A$2:$A$5)),1)</f>
        <v>Losartan</v>
      </c>
      <c r="C868">
        <f t="shared" ca="1" si="71"/>
        <v>25</v>
      </c>
      <c r="D868">
        <f ca="1">VLOOKUP(B868,Medications!$A$2:$B$5,2,FALSE)</f>
        <v>16.5</v>
      </c>
      <c r="E868" s="11">
        <f t="shared" ca="1" si="72"/>
        <v>412.5</v>
      </c>
      <c r="F868" s="2">
        <f ca="1">RANDBETWEEN(Dates!$C$2,Dates!$D$7)</f>
        <v>43133</v>
      </c>
      <c r="G868" s="2" t="str">
        <f ca="1">INDEX(Status!$A$1:$A$3,RANDBETWEEN(1,COUNTA(Status!$A$1:$A$3)),1)</f>
        <v>Ordered</v>
      </c>
      <c r="H868" s="2" t="str">
        <f t="shared" ca="1" si="68"/>
        <v/>
      </c>
      <c r="I868">
        <f t="shared" ca="1" si="69"/>
        <v>0</v>
      </c>
      <c r="J868" s="12">
        <f t="shared" ca="1" si="70"/>
        <v>0</v>
      </c>
      <c r="K868" t="str">
        <f ca="1">INDEX(Agent!$B$2:B$5,RANDBETWEEN(1,COUNTA(Agent!$B$2:$B$5)),1)</f>
        <v>Miko Villar</v>
      </c>
      <c r="L868" t="str">
        <f ca="1">INDEX(Residents!$B$2:$B$1001,RANDBETWEEN(1,COUNTA(Residents!$B$2:$B$1001)),1)</f>
        <v>Pascale</v>
      </c>
      <c r="M868" t="s">
        <v>1942</v>
      </c>
    </row>
    <row r="869" spans="1:13" x14ac:dyDescent="0.2">
      <c r="A869">
        <v>868</v>
      </c>
      <c r="B869" t="str">
        <f ca="1">INDEX(Medications!$A$2:$A$5,RANDBETWEEN(1,COUNTA(Medications!$A$2:$A$5)),1)</f>
        <v>Metformin</v>
      </c>
      <c r="C869">
        <f t="shared" ca="1" si="71"/>
        <v>19</v>
      </c>
      <c r="D869">
        <f ca="1">VLOOKUP(B869,Medications!$A$2:$B$5,2,FALSE)</f>
        <v>3.35</v>
      </c>
      <c r="E869" s="11">
        <f t="shared" ca="1" si="72"/>
        <v>63.65</v>
      </c>
      <c r="F869" s="2">
        <f ca="1">RANDBETWEEN(Dates!$C$2,Dates!$D$7)</f>
        <v>43213</v>
      </c>
      <c r="G869" s="2" t="str">
        <f ca="1">INDEX(Status!$A$1:$A$3,RANDBETWEEN(1,COUNTA(Status!$A$1:$A$3)),1)</f>
        <v>Received</v>
      </c>
      <c r="H869" s="2">
        <f t="shared" ca="1" si="68"/>
        <v>43216</v>
      </c>
      <c r="I869">
        <f t="shared" ca="1" si="69"/>
        <v>3</v>
      </c>
      <c r="J869" s="12">
        <f t="shared" ca="1" si="70"/>
        <v>63.65</v>
      </c>
      <c r="K869" t="str">
        <f ca="1">INDEX(Agent!$B$2:B$5,RANDBETWEEN(1,COUNTA(Agent!$B$2:$B$5)),1)</f>
        <v>Mark Millar</v>
      </c>
      <c r="L869" t="str">
        <f ca="1">INDEX(Residents!$B$2:$B$1001,RANDBETWEEN(1,COUNTA(Residents!$B$2:$B$1001)),1)</f>
        <v>Melloney</v>
      </c>
      <c r="M869" t="s">
        <v>1942</v>
      </c>
    </row>
    <row r="870" spans="1:13" x14ac:dyDescent="0.2">
      <c r="A870">
        <v>869</v>
      </c>
      <c r="B870" t="str">
        <f ca="1">INDEX(Medications!$A$2:$A$5,RANDBETWEEN(1,COUNTA(Medications!$A$2:$A$5)),1)</f>
        <v>Losartan</v>
      </c>
      <c r="C870">
        <f t="shared" ca="1" si="71"/>
        <v>20</v>
      </c>
      <c r="D870">
        <f ca="1">VLOOKUP(B870,Medications!$A$2:$B$5,2,FALSE)</f>
        <v>16.5</v>
      </c>
      <c r="E870" s="11">
        <f t="shared" ca="1" si="72"/>
        <v>330</v>
      </c>
      <c r="F870" s="2">
        <f ca="1">RANDBETWEEN(Dates!$C$2,Dates!$D$7)</f>
        <v>43245</v>
      </c>
      <c r="G870" s="2" t="str">
        <f ca="1">INDEX(Status!$A$1:$A$3,RANDBETWEEN(1,COUNTA(Status!$A$1:$A$3)),1)</f>
        <v>Ordered</v>
      </c>
      <c r="H870" s="2" t="str">
        <f t="shared" ca="1" si="68"/>
        <v/>
      </c>
      <c r="I870">
        <f t="shared" ca="1" si="69"/>
        <v>0</v>
      </c>
      <c r="J870" s="12">
        <f t="shared" ca="1" si="70"/>
        <v>0</v>
      </c>
      <c r="K870" t="str">
        <f ca="1">INDEX(Agent!$B$2:B$5,RANDBETWEEN(1,COUNTA(Agent!$B$2:$B$5)),1)</f>
        <v>Tweety Santos</v>
      </c>
      <c r="L870" t="str">
        <f ca="1">INDEX(Residents!$B$2:$B$1001,RANDBETWEEN(1,COUNTA(Residents!$B$2:$B$1001)),1)</f>
        <v>Land</v>
      </c>
      <c r="M870" t="s">
        <v>1942</v>
      </c>
    </row>
    <row r="871" spans="1:13" x14ac:dyDescent="0.2">
      <c r="A871">
        <v>870</v>
      </c>
      <c r="B871" t="str">
        <f ca="1">INDEX(Medications!$A$2:$A$5,RANDBETWEEN(1,COUNTA(Medications!$A$2:$A$5)),1)</f>
        <v>Amoxicillin</v>
      </c>
      <c r="C871">
        <f t="shared" ca="1" si="71"/>
        <v>9</v>
      </c>
      <c r="D871">
        <f ca="1">VLOOKUP(B871,Medications!$A$2:$B$5,2,FALSE)</f>
        <v>4.45</v>
      </c>
      <c r="E871" s="11">
        <f t="shared" ca="1" si="72"/>
        <v>40.050000000000004</v>
      </c>
      <c r="F871" s="2">
        <f ca="1">RANDBETWEEN(Dates!$C$2,Dates!$D$7)</f>
        <v>43202</v>
      </c>
      <c r="G871" s="2" t="str">
        <f ca="1">INDEX(Status!$A$1:$A$3,RANDBETWEEN(1,COUNTA(Status!$A$1:$A$3)),1)</f>
        <v>Received</v>
      </c>
      <c r="H871" s="2">
        <f t="shared" ca="1" si="68"/>
        <v>43204</v>
      </c>
      <c r="I871">
        <f t="shared" ca="1" si="69"/>
        <v>2</v>
      </c>
      <c r="J871" s="12">
        <f t="shared" ca="1" si="70"/>
        <v>40.050000000000004</v>
      </c>
      <c r="K871" t="str">
        <f ca="1">INDEX(Agent!$B$2:B$5,RANDBETWEEN(1,COUNTA(Agent!$B$2:$B$5)),1)</f>
        <v>Tweety Santos</v>
      </c>
      <c r="L871" t="str">
        <f ca="1">INDEX(Residents!$B$2:$B$1001,RANDBETWEEN(1,COUNTA(Residents!$B$2:$B$1001)),1)</f>
        <v>Robby</v>
      </c>
      <c r="M871" t="s">
        <v>1942</v>
      </c>
    </row>
    <row r="872" spans="1:13" x14ac:dyDescent="0.2">
      <c r="A872">
        <v>871</v>
      </c>
      <c r="B872" t="str">
        <f ca="1">INDEX(Medications!$A$2:$A$5,RANDBETWEEN(1,COUNTA(Medications!$A$2:$A$5)),1)</f>
        <v>Amoxicillin</v>
      </c>
      <c r="C872">
        <f t="shared" ca="1" si="71"/>
        <v>13</v>
      </c>
      <c r="D872">
        <f ca="1">VLOOKUP(B872,Medications!$A$2:$B$5,2,FALSE)</f>
        <v>4.45</v>
      </c>
      <c r="E872" s="11">
        <f t="shared" ca="1" si="72"/>
        <v>57.85</v>
      </c>
      <c r="F872" s="2">
        <f ca="1">RANDBETWEEN(Dates!$C$2,Dates!$D$7)</f>
        <v>43109</v>
      </c>
      <c r="G872" s="2" t="str">
        <f ca="1">INDEX(Status!$A$1:$A$3,RANDBETWEEN(1,COUNTA(Status!$A$1:$A$3)),1)</f>
        <v>Received</v>
      </c>
      <c r="H872" s="2">
        <f t="shared" ca="1" si="68"/>
        <v>43116</v>
      </c>
      <c r="I872">
        <f t="shared" ca="1" si="69"/>
        <v>7</v>
      </c>
      <c r="J872" s="12">
        <f t="shared" ca="1" si="70"/>
        <v>57.85</v>
      </c>
      <c r="K872" t="str">
        <f ca="1">INDEX(Agent!$B$2:B$5,RANDBETWEEN(1,COUNTA(Agent!$B$2:$B$5)),1)</f>
        <v>Tweety Santos</v>
      </c>
      <c r="L872" t="str">
        <f ca="1">INDEX(Residents!$B$2:$B$1001,RANDBETWEEN(1,COUNTA(Residents!$B$2:$B$1001)),1)</f>
        <v>Loren</v>
      </c>
      <c r="M872" t="s">
        <v>1942</v>
      </c>
    </row>
    <row r="873" spans="1:13" x14ac:dyDescent="0.2">
      <c r="A873">
        <v>872</v>
      </c>
      <c r="B873" t="str">
        <f ca="1">INDEX(Medications!$A$2:$A$5,RANDBETWEEN(1,COUNTA(Medications!$A$2:$A$5)),1)</f>
        <v>Metformin</v>
      </c>
      <c r="C873">
        <f t="shared" ca="1" si="71"/>
        <v>13</v>
      </c>
      <c r="D873">
        <f ca="1">VLOOKUP(B873,Medications!$A$2:$B$5,2,FALSE)</f>
        <v>3.35</v>
      </c>
      <c r="E873" s="11">
        <f t="shared" ca="1" si="72"/>
        <v>43.550000000000004</v>
      </c>
      <c r="F873" s="2">
        <f ca="1">RANDBETWEEN(Dates!$C$2,Dates!$D$7)</f>
        <v>43231</v>
      </c>
      <c r="G873" s="2" t="str">
        <f ca="1">INDEX(Status!$A$1:$A$3,RANDBETWEEN(1,COUNTA(Status!$A$1:$A$3)),1)</f>
        <v>Received</v>
      </c>
      <c r="H873" s="2">
        <f t="shared" ca="1" si="68"/>
        <v>43236</v>
      </c>
      <c r="I873">
        <f t="shared" ca="1" si="69"/>
        <v>5</v>
      </c>
      <c r="J873" s="12">
        <f t="shared" ca="1" si="70"/>
        <v>43.550000000000004</v>
      </c>
      <c r="K873" t="str">
        <f ca="1">INDEX(Agent!$B$2:B$5,RANDBETWEEN(1,COUNTA(Agent!$B$2:$B$5)),1)</f>
        <v>Miko Villar</v>
      </c>
      <c r="L873" t="str">
        <f ca="1">INDEX(Residents!$B$2:$B$1001,RANDBETWEEN(1,COUNTA(Residents!$B$2:$B$1001)),1)</f>
        <v>Giorgio</v>
      </c>
      <c r="M873" t="s">
        <v>1942</v>
      </c>
    </row>
    <row r="874" spans="1:13" x14ac:dyDescent="0.2">
      <c r="A874">
        <v>873</v>
      </c>
      <c r="B874" t="str">
        <f ca="1">INDEX(Medications!$A$2:$A$5,RANDBETWEEN(1,COUNTA(Medications!$A$2:$A$5)),1)</f>
        <v>Amoxicillin</v>
      </c>
      <c r="C874">
        <f t="shared" ca="1" si="71"/>
        <v>22</v>
      </c>
      <c r="D874">
        <f ca="1">VLOOKUP(B874,Medications!$A$2:$B$5,2,FALSE)</f>
        <v>4.45</v>
      </c>
      <c r="E874" s="11">
        <f t="shared" ca="1" si="72"/>
        <v>97.9</v>
      </c>
      <c r="F874" s="2">
        <f ca="1">RANDBETWEEN(Dates!$C$2,Dates!$D$7)</f>
        <v>43205</v>
      </c>
      <c r="G874" s="2" t="str">
        <f ca="1">INDEX(Status!$A$1:$A$3,RANDBETWEEN(1,COUNTA(Status!$A$1:$A$3)),1)</f>
        <v>Ordered</v>
      </c>
      <c r="H874" s="2" t="str">
        <f t="shared" ca="1" si="68"/>
        <v/>
      </c>
      <c r="I874">
        <f t="shared" ca="1" si="69"/>
        <v>0</v>
      </c>
      <c r="J874" s="12">
        <f t="shared" ca="1" si="70"/>
        <v>0</v>
      </c>
      <c r="K874" t="str">
        <f ca="1">INDEX(Agent!$B$2:B$5,RANDBETWEEN(1,COUNTA(Agent!$B$2:$B$5)),1)</f>
        <v>Miko Villar</v>
      </c>
      <c r="L874" t="str">
        <f ca="1">INDEX(Residents!$B$2:$B$1001,RANDBETWEEN(1,COUNTA(Residents!$B$2:$B$1001)),1)</f>
        <v>Joice</v>
      </c>
      <c r="M874" t="s">
        <v>1942</v>
      </c>
    </row>
    <row r="875" spans="1:13" x14ac:dyDescent="0.2">
      <c r="A875">
        <v>874</v>
      </c>
      <c r="B875" t="str">
        <f ca="1">INDEX(Medications!$A$2:$A$5,RANDBETWEEN(1,COUNTA(Medications!$A$2:$A$5)),1)</f>
        <v>Amoxicillin</v>
      </c>
      <c r="C875">
        <f t="shared" ca="1" si="71"/>
        <v>20</v>
      </c>
      <c r="D875">
        <f ca="1">VLOOKUP(B875,Medications!$A$2:$B$5,2,FALSE)</f>
        <v>4.45</v>
      </c>
      <c r="E875" s="11">
        <f t="shared" ca="1" si="72"/>
        <v>89</v>
      </c>
      <c r="F875" s="2">
        <f ca="1">RANDBETWEEN(Dates!$C$2,Dates!$D$7)</f>
        <v>43209</v>
      </c>
      <c r="G875" s="2" t="str">
        <f ca="1">INDEX(Status!$A$1:$A$3,RANDBETWEEN(1,COUNTA(Status!$A$1:$A$3)),1)</f>
        <v>Received</v>
      </c>
      <c r="H875" s="2">
        <f t="shared" ca="1" si="68"/>
        <v>43218</v>
      </c>
      <c r="I875">
        <f t="shared" ca="1" si="69"/>
        <v>9</v>
      </c>
      <c r="J875" s="12">
        <f t="shared" ca="1" si="70"/>
        <v>89</v>
      </c>
      <c r="K875" t="str">
        <f ca="1">INDEX(Agent!$B$2:B$5,RANDBETWEEN(1,COUNTA(Agent!$B$2:$B$5)),1)</f>
        <v>Roberto Yasay</v>
      </c>
      <c r="L875" t="str">
        <f ca="1">INDEX(Residents!$B$2:$B$1001,RANDBETWEEN(1,COUNTA(Residents!$B$2:$B$1001)),1)</f>
        <v>Remus</v>
      </c>
      <c r="M875" t="s">
        <v>1942</v>
      </c>
    </row>
    <row r="876" spans="1:13" x14ac:dyDescent="0.2">
      <c r="A876">
        <v>875</v>
      </c>
      <c r="B876" t="str">
        <f ca="1">INDEX(Medications!$A$2:$A$5,RANDBETWEEN(1,COUNTA(Medications!$A$2:$A$5)),1)</f>
        <v>Metoprolol</v>
      </c>
      <c r="C876">
        <f t="shared" ca="1" si="71"/>
        <v>28</v>
      </c>
      <c r="D876">
        <f ca="1">VLOOKUP(B876,Medications!$A$2:$B$5,2,FALSE)</f>
        <v>4.5</v>
      </c>
      <c r="E876" s="11">
        <f t="shared" ca="1" si="72"/>
        <v>126</v>
      </c>
      <c r="F876" s="2">
        <f ca="1">RANDBETWEEN(Dates!$C$2,Dates!$D$7)</f>
        <v>43105</v>
      </c>
      <c r="G876" s="2" t="str">
        <f ca="1">INDEX(Status!$A$1:$A$3,RANDBETWEEN(1,COUNTA(Status!$A$1:$A$3)),1)</f>
        <v>Received</v>
      </c>
      <c r="H876" s="2">
        <f t="shared" ca="1" si="68"/>
        <v>43115</v>
      </c>
      <c r="I876">
        <f t="shared" ca="1" si="69"/>
        <v>10</v>
      </c>
      <c r="J876" s="12">
        <f t="shared" ca="1" si="70"/>
        <v>126</v>
      </c>
      <c r="K876" t="str">
        <f ca="1">INDEX(Agent!$B$2:B$5,RANDBETWEEN(1,COUNTA(Agent!$B$2:$B$5)),1)</f>
        <v>Mark Millar</v>
      </c>
      <c r="L876" t="str">
        <f ca="1">INDEX(Residents!$B$2:$B$1001,RANDBETWEEN(1,COUNTA(Residents!$B$2:$B$1001)),1)</f>
        <v>Marge</v>
      </c>
      <c r="M876" t="s">
        <v>1942</v>
      </c>
    </row>
    <row r="877" spans="1:13" x14ac:dyDescent="0.2">
      <c r="A877">
        <v>876</v>
      </c>
      <c r="B877" t="str">
        <f ca="1">INDEX(Medications!$A$2:$A$5,RANDBETWEEN(1,COUNTA(Medications!$A$2:$A$5)),1)</f>
        <v>Amoxicillin</v>
      </c>
      <c r="C877">
        <f t="shared" ca="1" si="71"/>
        <v>30</v>
      </c>
      <c r="D877">
        <f ca="1">VLOOKUP(B877,Medications!$A$2:$B$5,2,FALSE)</f>
        <v>4.45</v>
      </c>
      <c r="E877" s="11">
        <f t="shared" ca="1" si="72"/>
        <v>133.5</v>
      </c>
      <c r="F877" s="2">
        <f ca="1">RANDBETWEEN(Dates!$C$2,Dates!$D$7)</f>
        <v>43179</v>
      </c>
      <c r="G877" s="2" t="str">
        <f ca="1">INDEX(Status!$A$1:$A$3,RANDBETWEEN(1,COUNTA(Status!$A$1:$A$3)),1)</f>
        <v>For Delivery</v>
      </c>
      <c r="H877" s="2" t="str">
        <f t="shared" ca="1" si="68"/>
        <v/>
      </c>
      <c r="I877">
        <f t="shared" ca="1" si="69"/>
        <v>0</v>
      </c>
      <c r="J877" s="12">
        <f t="shared" ca="1" si="70"/>
        <v>0</v>
      </c>
      <c r="K877" t="str">
        <f ca="1">INDEX(Agent!$B$2:B$5,RANDBETWEEN(1,COUNTA(Agent!$B$2:$B$5)),1)</f>
        <v>Mark Millar</v>
      </c>
      <c r="L877" t="str">
        <f ca="1">INDEX(Residents!$B$2:$B$1001,RANDBETWEEN(1,COUNTA(Residents!$B$2:$B$1001)),1)</f>
        <v>Griff</v>
      </c>
      <c r="M877" t="s">
        <v>1942</v>
      </c>
    </row>
    <row r="878" spans="1:13" x14ac:dyDescent="0.2">
      <c r="A878">
        <v>877</v>
      </c>
      <c r="B878" t="str">
        <f ca="1">INDEX(Medications!$A$2:$A$5,RANDBETWEEN(1,COUNTA(Medications!$A$2:$A$5)),1)</f>
        <v>Metformin</v>
      </c>
      <c r="C878">
        <f t="shared" ca="1" si="71"/>
        <v>3</v>
      </c>
      <c r="D878">
        <f ca="1">VLOOKUP(B878,Medications!$A$2:$B$5,2,FALSE)</f>
        <v>3.35</v>
      </c>
      <c r="E878" s="11">
        <f t="shared" ca="1" si="72"/>
        <v>10.050000000000001</v>
      </c>
      <c r="F878" s="2">
        <f ca="1">RANDBETWEEN(Dates!$C$2,Dates!$D$7)</f>
        <v>43243</v>
      </c>
      <c r="G878" s="2" t="str">
        <f ca="1">INDEX(Status!$A$1:$A$3,RANDBETWEEN(1,COUNTA(Status!$A$1:$A$3)),1)</f>
        <v>Received</v>
      </c>
      <c r="H878" s="2">
        <f t="shared" ca="1" si="68"/>
        <v>43249</v>
      </c>
      <c r="I878">
        <f t="shared" ca="1" si="69"/>
        <v>6</v>
      </c>
      <c r="J878" s="12">
        <f t="shared" ca="1" si="70"/>
        <v>10.050000000000001</v>
      </c>
      <c r="K878" t="str">
        <f ca="1">INDEX(Agent!$B$2:B$5,RANDBETWEEN(1,COUNTA(Agent!$B$2:$B$5)),1)</f>
        <v>Mark Millar</v>
      </c>
      <c r="L878" t="str">
        <f ca="1">INDEX(Residents!$B$2:$B$1001,RANDBETWEEN(1,COUNTA(Residents!$B$2:$B$1001)),1)</f>
        <v>Tedman</v>
      </c>
      <c r="M878" t="s">
        <v>1942</v>
      </c>
    </row>
    <row r="879" spans="1:13" x14ac:dyDescent="0.2">
      <c r="A879">
        <v>878</v>
      </c>
      <c r="B879" t="str">
        <f ca="1">INDEX(Medications!$A$2:$A$5,RANDBETWEEN(1,COUNTA(Medications!$A$2:$A$5)),1)</f>
        <v>Amoxicillin</v>
      </c>
      <c r="C879">
        <f t="shared" ca="1" si="71"/>
        <v>16</v>
      </c>
      <c r="D879">
        <f ca="1">VLOOKUP(B879,Medications!$A$2:$B$5,2,FALSE)</f>
        <v>4.45</v>
      </c>
      <c r="E879" s="11">
        <f t="shared" ca="1" si="72"/>
        <v>71.2</v>
      </c>
      <c r="F879" s="2">
        <f ca="1">RANDBETWEEN(Dates!$C$2,Dates!$D$7)</f>
        <v>43209</v>
      </c>
      <c r="G879" s="2" t="str">
        <f ca="1">INDEX(Status!$A$1:$A$3,RANDBETWEEN(1,COUNTA(Status!$A$1:$A$3)),1)</f>
        <v>For Delivery</v>
      </c>
      <c r="H879" s="2" t="str">
        <f t="shared" ca="1" si="68"/>
        <v/>
      </c>
      <c r="I879">
        <f t="shared" ca="1" si="69"/>
        <v>0</v>
      </c>
      <c r="J879" s="12">
        <f t="shared" ca="1" si="70"/>
        <v>0</v>
      </c>
      <c r="K879" t="str">
        <f ca="1">INDEX(Agent!$B$2:B$5,RANDBETWEEN(1,COUNTA(Agent!$B$2:$B$5)),1)</f>
        <v>Mark Millar</v>
      </c>
      <c r="L879" t="str">
        <f ca="1">INDEX(Residents!$B$2:$B$1001,RANDBETWEEN(1,COUNTA(Residents!$B$2:$B$1001)),1)</f>
        <v>Erastus</v>
      </c>
      <c r="M879" t="s">
        <v>1942</v>
      </c>
    </row>
    <row r="880" spans="1:13" x14ac:dyDescent="0.2">
      <c r="A880">
        <v>879</v>
      </c>
      <c r="B880" t="str">
        <f ca="1">INDEX(Medications!$A$2:$A$5,RANDBETWEEN(1,COUNTA(Medications!$A$2:$A$5)),1)</f>
        <v>Metoprolol</v>
      </c>
      <c r="C880">
        <f t="shared" ca="1" si="71"/>
        <v>27</v>
      </c>
      <c r="D880">
        <f ca="1">VLOOKUP(B880,Medications!$A$2:$B$5,2,FALSE)</f>
        <v>4.5</v>
      </c>
      <c r="E880" s="11">
        <f t="shared" ca="1" si="72"/>
        <v>121.5</v>
      </c>
      <c r="F880" s="2">
        <f ca="1">RANDBETWEEN(Dates!$C$2,Dates!$D$7)</f>
        <v>43185</v>
      </c>
      <c r="G880" s="2" t="str">
        <f ca="1">INDEX(Status!$A$1:$A$3,RANDBETWEEN(1,COUNTA(Status!$A$1:$A$3)),1)</f>
        <v>For Delivery</v>
      </c>
      <c r="H880" s="2" t="str">
        <f t="shared" ca="1" si="68"/>
        <v/>
      </c>
      <c r="I880">
        <f t="shared" ca="1" si="69"/>
        <v>0</v>
      </c>
      <c r="J880" s="12">
        <f t="shared" ca="1" si="70"/>
        <v>0</v>
      </c>
      <c r="K880" t="str">
        <f ca="1">INDEX(Agent!$B$2:B$5,RANDBETWEEN(1,COUNTA(Agent!$B$2:$B$5)),1)</f>
        <v>Roberto Yasay</v>
      </c>
      <c r="L880" t="str">
        <f ca="1">INDEX(Residents!$B$2:$B$1001,RANDBETWEEN(1,COUNTA(Residents!$B$2:$B$1001)),1)</f>
        <v>Guido</v>
      </c>
      <c r="M880" t="s">
        <v>1942</v>
      </c>
    </row>
    <row r="881" spans="1:13" x14ac:dyDescent="0.2">
      <c r="A881">
        <v>880</v>
      </c>
      <c r="B881" t="str">
        <f ca="1">INDEX(Medications!$A$2:$A$5,RANDBETWEEN(1,COUNTA(Medications!$A$2:$A$5)),1)</f>
        <v>Metformin</v>
      </c>
      <c r="C881">
        <f t="shared" ca="1" si="71"/>
        <v>28</v>
      </c>
      <c r="D881">
        <f ca="1">VLOOKUP(B881,Medications!$A$2:$B$5,2,FALSE)</f>
        <v>3.35</v>
      </c>
      <c r="E881" s="11">
        <f t="shared" ca="1" si="72"/>
        <v>93.8</v>
      </c>
      <c r="F881" s="2">
        <f ca="1">RANDBETWEEN(Dates!$C$2,Dates!$D$7)</f>
        <v>43137</v>
      </c>
      <c r="G881" s="2" t="str">
        <f ca="1">INDEX(Status!$A$1:$A$3,RANDBETWEEN(1,COUNTA(Status!$A$1:$A$3)),1)</f>
        <v>Received</v>
      </c>
      <c r="H881" s="2">
        <f t="shared" ca="1" si="68"/>
        <v>43141</v>
      </c>
      <c r="I881">
        <f t="shared" ca="1" si="69"/>
        <v>4</v>
      </c>
      <c r="J881" s="12">
        <f t="shared" ca="1" si="70"/>
        <v>93.8</v>
      </c>
      <c r="K881" t="str">
        <f ca="1">INDEX(Agent!$B$2:B$5,RANDBETWEEN(1,COUNTA(Agent!$B$2:$B$5)),1)</f>
        <v>Mark Millar</v>
      </c>
      <c r="L881" t="str">
        <f ca="1">INDEX(Residents!$B$2:$B$1001,RANDBETWEEN(1,COUNTA(Residents!$B$2:$B$1001)),1)</f>
        <v>Neel</v>
      </c>
      <c r="M881" t="s">
        <v>1942</v>
      </c>
    </row>
    <row r="882" spans="1:13" x14ac:dyDescent="0.2">
      <c r="A882">
        <v>881</v>
      </c>
      <c r="B882" t="str">
        <f ca="1">INDEX(Medications!$A$2:$A$5,RANDBETWEEN(1,COUNTA(Medications!$A$2:$A$5)),1)</f>
        <v>Amoxicillin</v>
      </c>
      <c r="C882">
        <f t="shared" ca="1" si="71"/>
        <v>15</v>
      </c>
      <c r="D882">
        <f ca="1">VLOOKUP(B882,Medications!$A$2:$B$5,2,FALSE)</f>
        <v>4.45</v>
      </c>
      <c r="E882" s="11">
        <f t="shared" ca="1" si="72"/>
        <v>66.75</v>
      </c>
      <c r="F882" s="2">
        <f ca="1">RANDBETWEEN(Dates!$C$2,Dates!$D$7)</f>
        <v>43279</v>
      </c>
      <c r="G882" s="2" t="str">
        <f ca="1">INDEX(Status!$A$1:$A$3,RANDBETWEEN(1,COUNTA(Status!$A$1:$A$3)),1)</f>
        <v>Ordered</v>
      </c>
      <c r="H882" s="2" t="str">
        <f t="shared" ca="1" si="68"/>
        <v/>
      </c>
      <c r="I882">
        <f t="shared" ca="1" si="69"/>
        <v>0</v>
      </c>
      <c r="J882" s="12">
        <f t="shared" ca="1" si="70"/>
        <v>0</v>
      </c>
      <c r="K882" t="str">
        <f ca="1">INDEX(Agent!$B$2:B$5,RANDBETWEEN(1,COUNTA(Agent!$B$2:$B$5)),1)</f>
        <v>Mark Millar</v>
      </c>
      <c r="L882" t="str">
        <f ca="1">INDEX(Residents!$B$2:$B$1001,RANDBETWEEN(1,COUNTA(Residents!$B$2:$B$1001)),1)</f>
        <v>Caresse</v>
      </c>
      <c r="M882" t="s">
        <v>1942</v>
      </c>
    </row>
    <row r="883" spans="1:13" x14ac:dyDescent="0.2">
      <c r="A883">
        <v>882</v>
      </c>
      <c r="B883" t="str">
        <f ca="1">INDEX(Medications!$A$2:$A$5,RANDBETWEEN(1,COUNTA(Medications!$A$2:$A$5)),1)</f>
        <v>Metoprolol</v>
      </c>
      <c r="C883">
        <f t="shared" ca="1" si="71"/>
        <v>13</v>
      </c>
      <c r="D883">
        <f ca="1">VLOOKUP(B883,Medications!$A$2:$B$5,2,FALSE)</f>
        <v>4.5</v>
      </c>
      <c r="E883" s="11">
        <f t="shared" ca="1" si="72"/>
        <v>58.5</v>
      </c>
      <c r="F883" s="2">
        <f ca="1">RANDBETWEEN(Dates!$C$2,Dates!$D$7)</f>
        <v>43170</v>
      </c>
      <c r="G883" s="2" t="str">
        <f ca="1">INDEX(Status!$A$1:$A$3,RANDBETWEEN(1,COUNTA(Status!$A$1:$A$3)),1)</f>
        <v>Received</v>
      </c>
      <c r="H883" s="2">
        <f t="shared" ca="1" si="68"/>
        <v>43177</v>
      </c>
      <c r="I883">
        <f t="shared" ca="1" si="69"/>
        <v>7</v>
      </c>
      <c r="J883" s="12">
        <f t="shared" ca="1" si="70"/>
        <v>58.5</v>
      </c>
      <c r="K883" t="str">
        <f ca="1">INDEX(Agent!$B$2:B$5,RANDBETWEEN(1,COUNTA(Agent!$B$2:$B$5)),1)</f>
        <v>Miko Villar</v>
      </c>
      <c r="L883" t="str">
        <f ca="1">INDEX(Residents!$B$2:$B$1001,RANDBETWEEN(1,COUNTA(Residents!$B$2:$B$1001)),1)</f>
        <v>Rahal</v>
      </c>
      <c r="M883" t="s">
        <v>1942</v>
      </c>
    </row>
    <row r="884" spans="1:13" x14ac:dyDescent="0.2">
      <c r="A884">
        <v>883</v>
      </c>
      <c r="B884" t="str">
        <f ca="1">INDEX(Medications!$A$2:$A$5,RANDBETWEEN(1,COUNTA(Medications!$A$2:$A$5)),1)</f>
        <v>Metformin</v>
      </c>
      <c r="C884">
        <f t="shared" ca="1" si="71"/>
        <v>6</v>
      </c>
      <c r="D884">
        <f ca="1">VLOOKUP(B884,Medications!$A$2:$B$5,2,FALSE)</f>
        <v>3.35</v>
      </c>
      <c r="E884" s="11">
        <f t="shared" ca="1" si="72"/>
        <v>20.100000000000001</v>
      </c>
      <c r="F884" s="2">
        <f ca="1">RANDBETWEEN(Dates!$C$2,Dates!$D$7)</f>
        <v>43263</v>
      </c>
      <c r="G884" s="2" t="str">
        <f ca="1">INDEX(Status!$A$1:$A$3,RANDBETWEEN(1,COUNTA(Status!$A$1:$A$3)),1)</f>
        <v>Received</v>
      </c>
      <c r="H884" s="2">
        <f t="shared" ca="1" si="68"/>
        <v>43269</v>
      </c>
      <c r="I884">
        <f t="shared" ca="1" si="69"/>
        <v>6</v>
      </c>
      <c r="J884" s="12">
        <f t="shared" ca="1" si="70"/>
        <v>20.100000000000001</v>
      </c>
      <c r="K884" t="str">
        <f ca="1">INDEX(Agent!$B$2:B$5,RANDBETWEEN(1,COUNTA(Agent!$B$2:$B$5)),1)</f>
        <v>Mark Millar</v>
      </c>
      <c r="L884" t="str">
        <f ca="1">INDEX(Residents!$B$2:$B$1001,RANDBETWEEN(1,COUNTA(Residents!$B$2:$B$1001)),1)</f>
        <v>Lissie</v>
      </c>
      <c r="M884" t="s">
        <v>1942</v>
      </c>
    </row>
    <row r="885" spans="1:13" x14ac:dyDescent="0.2">
      <c r="A885">
        <v>884</v>
      </c>
      <c r="B885" t="str">
        <f ca="1">INDEX(Medications!$A$2:$A$5,RANDBETWEEN(1,COUNTA(Medications!$A$2:$A$5)),1)</f>
        <v>Amoxicillin</v>
      </c>
      <c r="C885">
        <f t="shared" ca="1" si="71"/>
        <v>21</v>
      </c>
      <c r="D885">
        <f ca="1">VLOOKUP(B885,Medications!$A$2:$B$5,2,FALSE)</f>
        <v>4.45</v>
      </c>
      <c r="E885" s="11">
        <f t="shared" ca="1" si="72"/>
        <v>93.45</v>
      </c>
      <c r="F885" s="2">
        <f ca="1">RANDBETWEEN(Dates!$C$2,Dates!$D$7)</f>
        <v>43171</v>
      </c>
      <c r="G885" s="2" t="str">
        <f ca="1">INDEX(Status!$A$1:$A$3,RANDBETWEEN(1,COUNTA(Status!$A$1:$A$3)),1)</f>
        <v>Received</v>
      </c>
      <c r="H885" s="2">
        <f t="shared" ca="1" si="68"/>
        <v>43172</v>
      </c>
      <c r="I885">
        <f t="shared" ca="1" si="69"/>
        <v>1</v>
      </c>
      <c r="J885" s="12">
        <f t="shared" ca="1" si="70"/>
        <v>93.45</v>
      </c>
      <c r="K885" t="str">
        <f ca="1">INDEX(Agent!$B$2:B$5,RANDBETWEEN(1,COUNTA(Agent!$B$2:$B$5)),1)</f>
        <v>Roberto Yasay</v>
      </c>
      <c r="L885" t="str">
        <f ca="1">INDEX(Residents!$B$2:$B$1001,RANDBETWEEN(1,COUNTA(Residents!$B$2:$B$1001)),1)</f>
        <v>Petr</v>
      </c>
      <c r="M885" t="s">
        <v>1942</v>
      </c>
    </row>
    <row r="886" spans="1:13" x14ac:dyDescent="0.2">
      <c r="A886">
        <v>885</v>
      </c>
      <c r="B886" t="str">
        <f ca="1">INDEX(Medications!$A$2:$A$5,RANDBETWEEN(1,COUNTA(Medications!$A$2:$A$5)),1)</f>
        <v>Metoprolol</v>
      </c>
      <c r="C886">
        <f t="shared" ca="1" si="71"/>
        <v>25</v>
      </c>
      <c r="D886">
        <f ca="1">VLOOKUP(B886,Medications!$A$2:$B$5,2,FALSE)</f>
        <v>4.5</v>
      </c>
      <c r="E886" s="11">
        <f t="shared" ca="1" si="72"/>
        <v>112.5</v>
      </c>
      <c r="F886" s="2">
        <f ca="1">RANDBETWEEN(Dates!$C$2,Dates!$D$7)</f>
        <v>43178</v>
      </c>
      <c r="G886" s="2" t="str">
        <f ca="1">INDEX(Status!$A$1:$A$3,RANDBETWEEN(1,COUNTA(Status!$A$1:$A$3)),1)</f>
        <v>Ordered</v>
      </c>
      <c r="H886" s="2" t="str">
        <f t="shared" ref="H886:H949" ca="1" si="73">IF(G886="Received",F886+RANDBETWEEN(1,10),"")</f>
        <v/>
      </c>
      <c r="I886">
        <f t="shared" ref="I886:I949" ca="1" si="74">IF(G886="Received",H886-F886,0)</f>
        <v>0</v>
      </c>
      <c r="J886" s="12">
        <f t="shared" ref="J886:J949" ca="1" si="75">IF(G886="Received",E886,0)</f>
        <v>0</v>
      </c>
      <c r="K886" t="str">
        <f ca="1">INDEX(Agent!$B$2:B$5,RANDBETWEEN(1,COUNTA(Agent!$B$2:$B$5)),1)</f>
        <v>Tweety Santos</v>
      </c>
      <c r="L886" t="str">
        <f ca="1">INDEX(Residents!$B$2:$B$1001,RANDBETWEEN(1,COUNTA(Residents!$B$2:$B$1001)),1)</f>
        <v>Julienne</v>
      </c>
      <c r="M886" t="s">
        <v>1942</v>
      </c>
    </row>
    <row r="887" spans="1:13" x14ac:dyDescent="0.2">
      <c r="A887">
        <v>886</v>
      </c>
      <c r="B887" t="str">
        <f ca="1">INDEX(Medications!$A$2:$A$5,RANDBETWEEN(1,COUNTA(Medications!$A$2:$A$5)),1)</f>
        <v>Metoprolol</v>
      </c>
      <c r="C887">
        <f t="shared" ca="1" si="71"/>
        <v>29</v>
      </c>
      <c r="D887">
        <f ca="1">VLOOKUP(B887,Medications!$A$2:$B$5,2,FALSE)</f>
        <v>4.5</v>
      </c>
      <c r="E887" s="11">
        <f t="shared" ca="1" si="72"/>
        <v>130.5</v>
      </c>
      <c r="F887" s="2">
        <f ca="1">RANDBETWEEN(Dates!$C$2,Dates!$D$7)</f>
        <v>43271</v>
      </c>
      <c r="G887" s="2" t="str">
        <f ca="1">INDEX(Status!$A$1:$A$3,RANDBETWEEN(1,COUNTA(Status!$A$1:$A$3)),1)</f>
        <v>Ordered</v>
      </c>
      <c r="H887" s="2" t="str">
        <f t="shared" ca="1" si="73"/>
        <v/>
      </c>
      <c r="I887">
        <f t="shared" ca="1" si="74"/>
        <v>0</v>
      </c>
      <c r="J887" s="12">
        <f t="shared" ca="1" si="75"/>
        <v>0</v>
      </c>
      <c r="K887" t="str">
        <f ca="1">INDEX(Agent!$B$2:B$5,RANDBETWEEN(1,COUNTA(Agent!$B$2:$B$5)),1)</f>
        <v>Miko Villar</v>
      </c>
      <c r="L887" t="str">
        <f ca="1">INDEX(Residents!$B$2:$B$1001,RANDBETWEEN(1,COUNTA(Residents!$B$2:$B$1001)),1)</f>
        <v>Charlton</v>
      </c>
      <c r="M887" t="s">
        <v>1942</v>
      </c>
    </row>
    <row r="888" spans="1:13" x14ac:dyDescent="0.2">
      <c r="A888">
        <v>887</v>
      </c>
      <c r="B888" t="str">
        <f ca="1">INDEX(Medications!$A$2:$A$5,RANDBETWEEN(1,COUNTA(Medications!$A$2:$A$5)),1)</f>
        <v>Losartan</v>
      </c>
      <c r="C888">
        <f t="shared" ca="1" si="71"/>
        <v>29</v>
      </c>
      <c r="D888">
        <f ca="1">VLOOKUP(B888,Medications!$A$2:$B$5,2,FALSE)</f>
        <v>16.5</v>
      </c>
      <c r="E888" s="11">
        <f t="shared" ca="1" si="72"/>
        <v>478.5</v>
      </c>
      <c r="F888" s="2">
        <f ca="1">RANDBETWEEN(Dates!$C$2,Dates!$D$7)</f>
        <v>43278</v>
      </c>
      <c r="G888" s="2" t="str">
        <f ca="1">INDEX(Status!$A$1:$A$3,RANDBETWEEN(1,COUNTA(Status!$A$1:$A$3)),1)</f>
        <v>Received</v>
      </c>
      <c r="H888" s="2">
        <f t="shared" ca="1" si="73"/>
        <v>43284</v>
      </c>
      <c r="I888">
        <f t="shared" ca="1" si="74"/>
        <v>6</v>
      </c>
      <c r="J888" s="12">
        <f t="shared" ca="1" si="75"/>
        <v>478.5</v>
      </c>
      <c r="K888" t="str">
        <f ca="1">INDEX(Agent!$B$2:B$5,RANDBETWEEN(1,COUNTA(Agent!$B$2:$B$5)),1)</f>
        <v>Roberto Yasay</v>
      </c>
      <c r="L888" t="str">
        <f ca="1">INDEX(Residents!$B$2:$B$1001,RANDBETWEEN(1,COUNTA(Residents!$B$2:$B$1001)),1)</f>
        <v>Liza</v>
      </c>
      <c r="M888" t="s">
        <v>1942</v>
      </c>
    </row>
    <row r="889" spans="1:13" x14ac:dyDescent="0.2">
      <c r="A889">
        <v>888</v>
      </c>
      <c r="B889" t="str">
        <f ca="1">INDEX(Medications!$A$2:$A$5,RANDBETWEEN(1,COUNTA(Medications!$A$2:$A$5)),1)</f>
        <v>Metoprolol</v>
      </c>
      <c r="C889">
        <f t="shared" ca="1" si="71"/>
        <v>8</v>
      </c>
      <c r="D889">
        <f ca="1">VLOOKUP(B889,Medications!$A$2:$B$5,2,FALSE)</f>
        <v>4.5</v>
      </c>
      <c r="E889" s="11">
        <f t="shared" ca="1" si="72"/>
        <v>36</v>
      </c>
      <c r="F889" s="2">
        <f ca="1">RANDBETWEEN(Dates!$C$2,Dates!$D$7)</f>
        <v>43108</v>
      </c>
      <c r="G889" s="2" t="str">
        <f ca="1">INDEX(Status!$A$1:$A$3,RANDBETWEEN(1,COUNTA(Status!$A$1:$A$3)),1)</f>
        <v>Received</v>
      </c>
      <c r="H889" s="2">
        <f t="shared" ca="1" si="73"/>
        <v>43115</v>
      </c>
      <c r="I889">
        <f t="shared" ca="1" si="74"/>
        <v>7</v>
      </c>
      <c r="J889" s="12">
        <f t="shared" ca="1" si="75"/>
        <v>36</v>
      </c>
      <c r="K889" t="str">
        <f ca="1">INDEX(Agent!$B$2:B$5,RANDBETWEEN(1,COUNTA(Agent!$B$2:$B$5)),1)</f>
        <v>Miko Villar</v>
      </c>
      <c r="L889" t="str">
        <f ca="1">INDEX(Residents!$B$2:$B$1001,RANDBETWEEN(1,COUNTA(Residents!$B$2:$B$1001)),1)</f>
        <v>Brandon</v>
      </c>
      <c r="M889" t="s">
        <v>1942</v>
      </c>
    </row>
    <row r="890" spans="1:13" x14ac:dyDescent="0.2">
      <c r="A890">
        <v>889</v>
      </c>
      <c r="B890" t="str">
        <f ca="1">INDEX(Medications!$A$2:$A$5,RANDBETWEEN(1,COUNTA(Medications!$A$2:$A$5)),1)</f>
        <v>Metformin</v>
      </c>
      <c r="C890">
        <f t="shared" ca="1" si="71"/>
        <v>8</v>
      </c>
      <c r="D890">
        <f ca="1">VLOOKUP(B890,Medications!$A$2:$B$5,2,FALSE)</f>
        <v>3.35</v>
      </c>
      <c r="E890" s="11">
        <f t="shared" ca="1" si="72"/>
        <v>26.8</v>
      </c>
      <c r="F890" s="2">
        <f ca="1">RANDBETWEEN(Dates!$C$2,Dates!$D$7)</f>
        <v>43220</v>
      </c>
      <c r="G890" s="2" t="str">
        <f ca="1">INDEX(Status!$A$1:$A$3,RANDBETWEEN(1,COUNTA(Status!$A$1:$A$3)),1)</f>
        <v>Ordered</v>
      </c>
      <c r="H890" s="2" t="str">
        <f t="shared" ca="1" si="73"/>
        <v/>
      </c>
      <c r="I890">
        <f t="shared" ca="1" si="74"/>
        <v>0</v>
      </c>
      <c r="J890" s="12">
        <f t="shared" ca="1" si="75"/>
        <v>0</v>
      </c>
      <c r="K890" t="str">
        <f ca="1">INDEX(Agent!$B$2:B$5,RANDBETWEEN(1,COUNTA(Agent!$B$2:$B$5)),1)</f>
        <v>Tweety Santos</v>
      </c>
      <c r="L890" t="str">
        <f ca="1">INDEX(Residents!$B$2:$B$1001,RANDBETWEEN(1,COUNTA(Residents!$B$2:$B$1001)),1)</f>
        <v>Birdie</v>
      </c>
      <c r="M890" t="s">
        <v>1942</v>
      </c>
    </row>
    <row r="891" spans="1:13" x14ac:dyDescent="0.2">
      <c r="A891">
        <v>890</v>
      </c>
      <c r="B891" t="str">
        <f ca="1">INDEX(Medications!$A$2:$A$5,RANDBETWEEN(1,COUNTA(Medications!$A$2:$A$5)),1)</f>
        <v>Amoxicillin</v>
      </c>
      <c r="C891">
        <f t="shared" ca="1" si="71"/>
        <v>10</v>
      </c>
      <c r="D891">
        <f ca="1">VLOOKUP(B891,Medications!$A$2:$B$5,2,FALSE)</f>
        <v>4.45</v>
      </c>
      <c r="E891" s="11">
        <f t="shared" ca="1" si="72"/>
        <v>44.5</v>
      </c>
      <c r="F891" s="2">
        <f ca="1">RANDBETWEEN(Dates!$C$2,Dates!$D$7)</f>
        <v>43137</v>
      </c>
      <c r="G891" s="2" t="str">
        <f ca="1">INDEX(Status!$A$1:$A$3,RANDBETWEEN(1,COUNTA(Status!$A$1:$A$3)),1)</f>
        <v>Received</v>
      </c>
      <c r="H891" s="2">
        <f t="shared" ca="1" si="73"/>
        <v>43143</v>
      </c>
      <c r="I891">
        <f t="shared" ca="1" si="74"/>
        <v>6</v>
      </c>
      <c r="J891" s="12">
        <f t="shared" ca="1" si="75"/>
        <v>44.5</v>
      </c>
      <c r="K891" t="str">
        <f ca="1">INDEX(Agent!$B$2:B$5,RANDBETWEEN(1,COUNTA(Agent!$B$2:$B$5)),1)</f>
        <v>Roberto Yasay</v>
      </c>
      <c r="L891" t="str">
        <f ca="1">INDEX(Residents!$B$2:$B$1001,RANDBETWEEN(1,COUNTA(Residents!$B$2:$B$1001)),1)</f>
        <v>Guido</v>
      </c>
      <c r="M891" t="s">
        <v>1942</v>
      </c>
    </row>
    <row r="892" spans="1:13" x14ac:dyDescent="0.2">
      <c r="A892">
        <v>891</v>
      </c>
      <c r="B892" t="str">
        <f ca="1">INDEX(Medications!$A$2:$A$5,RANDBETWEEN(1,COUNTA(Medications!$A$2:$A$5)),1)</f>
        <v>Amoxicillin</v>
      </c>
      <c r="C892">
        <f t="shared" ca="1" si="71"/>
        <v>10</v>
      </c>
      <c r="D892">
        <f ca="1">VLOOKUP(B892,Medications!$A$2:$B$5,2,FALSE)</f>
        <v>4.45</v>
      </c>
      <c r="E892" s="11">
        <f t="shared" ca="1" si="72"/>
        <v>44.5</v>
      </c>
      <c r="F892" s="2">
        <f ca="1">RANDBETWEEN(Dates!$C$2,Dates!$D$7)</f>
        <v>43153</v>
      </c>
      <c r="G892" s="2" t="str">
        <f ca="1">INDEX(Status!$A$1:$A$3,RANDBETWEEN(1,COUNTA(Status!$A$1:$A$3)),1)</f>
        <v>Ordered</v>
      </c>
      <c r="H892" s="2" t="str">
        <f t="shared" ca="1" si="73"/>
        <v/>
      </c>
      <c r="I892">
        <f t="shared" ca="1" si="74"/>
        <v>0</v>
      </c>
      <c r="J892" s="12">
        <f t="shared" ca="1" si="75"/>
        <v>0</v>
      </c>
      <c r="K892" t="str">
        <f ca="1">INDEX(Agent!$B$2:B$5,RANDBETWEEN(1,COUNTA(Agent!$B$2:$B$5)),1)</f>
        <v>Tweety Santos</v>
      </c>
      <c r="L892" t="str">
        <f ca="1">INDEX(Residents!$B$2:$B$1001,RANDBETWEEN(1,COUNTA(Residents!$B$2:$B$1001)),1)</f>
        <v>Moira</v>
      </c>
      <c r="M892" t="s">
        <v>1942</v>
      </c>
    </row>
    <row r="893" spans="1:13" x14ac:dyDescent="0.2">
      <c r="A893">
        <v>892</v>
      </c>
      <c r="B893" t="str">
        <f ca="1">INDEX(Medications!$A$2:$A$5,RANDBETWEEN(1,COUNTA(Medications!$A$2:$A$5)),1)</f>
        <v>Metoprolol</v>
      </c>
      <c r="C893">
        <f t="shared" ca="1" si="71"/>
        <v>14</v>
      </c>
      <c r="D893">
        <f ca="1">VLOOKUP(B893,Medications!$A$2:$B$5,2,FALSE)</f>
        <v>4.5</v>
      </c>
      <c r="E893" s="11">
        <f t="shared" ca="1" si="72"/>
        <v>63</v>
      </c>
      <c r="F893" s="2">
        <f ca="1">RANDBETWEEN(Dates!$C$2,Dates!$D$7)</f>
        <v>43224</v>
      </c>
      <c r="G893" s="2" t="str">
        <f ca="1">INDEX(Status!$A$1:$A$3,RANDBETWEEN(1,COUNTA(Status!$A$1:$A$3)),1)</f>
        <v>For Delivery</v>
      </c>
      <c r="H893" s="2" t="str">
        <f t="shared" ca="1" si="73"/>
        <v/>
      </c>
      <c r="I893">
        <f t="shared" ca="1" si="74"/>
        <v>0</v>
      </c>
      <c r="J893" s="12">
        <f t="shared" ca="1" si="75"/>
        <v>0</v>
      </c>
      <c r="K893" t="str">
        <f ca="1">INDEX(Agent!$B$2:B$5,RANDBETWEEN(1,COUNTA(Agent!$B$2:$B$5)),1)</f>
        <v>Roberto Yasay</v>
      </c>
      <c r="L893" t="str">
        <f ca="1">INDEX(Residents!$B$2:$B$1001,RANDBETWEEN(1,COUNTA(Residents!$B$2:$B$1001)),1)</f>
        <v>Myron</v>
      </c>
      <c r="M893" t="s">
        <v>1942</v>
      </c>
    </row>
    <row r="894" spans="1:13" x14ac:dyDescent="0.2">
      <c r="A894">
        <v>893</v>
      </c>
      <c r="B894" t="str">
        <f ca="1">INDEX(Medications!$A$2:$A$5,RANDBETWEEN(1,COUNTA(Medications!$A$2:$A$5)),1)</f>
        <v>Metformin</v>
      </c>
      <c r="C894">
        <f t="shared" ca="1" si="71"/>
        <v>4</v>
      </c>
      <c r="D894">
        <f ca="1">VLOOKUP(B894,Medications!$A$2:$B$5,2,FALSE)</f>
        <v>3.35</v>
      </c>
      <c r="E894" s="11">
        <f t="shared" ca="1" si="72"/>
        <v>13.4</v>
      </c>
      <c r="F894" s="2">
        <f ca="1">RANDBETWEEN(Dates!$C$2,Dates!$D$7)</f>
        <v>43114</v>
      </c>
      <c r="G894" s="2" t="str">
        <f ca="1">INDEX(Status!$A$1:$A$3,RANDBETWEEN(1,COUNTA(Status!$A$1:$A$3)),1)</f>
        <v>Received</v>
      </c>
      <c r="H894" s="2">
        <f t="shared" ca="1" si="73"/>
        <v>43120</v>
      </c>
      <c r="I894">
        <f t="shared" ca="1" si="74"/>
        <v>6</v>
      </c>
      <c r="J894" s="12">
        <f t="shared" ca="1" si="75"/>
        <v>13.4</v>
      </c>
      <c r="K894" t="str">
        <f ca="1">INDEX(Agent!$B$2:B$5,RANDBETWEEN(1,COUNTA(Agent!$B$2:$B$5)),1)</f>
        <v>Mark Millar</v>
      </c>
      <c r="L894" t="str">
        <f ca="1">INDEX(Residents!$B$2:$B$1001,RANDBETWEEN(1,COUNTA(Residents!$B$2:$B$1001)),1)</f>
        <v>Tulley</v>
      </c>
      <c r="M894" t="s">
        <v>1942</v>
      </c>
    </row>
    <row r="895" spans="1:13" x14ac:dyDescent="0.2">
      <c r="A895">
        <v>894</v>
      </c>
      <c r="B895" t="str">
        <f ca="1">INDEX(Medications!$A$2:$A$5,RANDBETWEEN(1,COUNTA(Medications!$A$2:$A$5)),1)</f>
        <v>Metformin</v>
      </c>
      <c r="C895">
        <f t="shared" ca="1" si="71"/>
        <v>20</v>
      </c>
      <c r="D895">
        <f ca="1">VLOOKUP(B895,Medications!$A$2:$B$5,2,FALSE)</f>
        <v>3.35</v>
      </c>
      <c r="E895" s="11">
        <f t="shared" ca="1" si="72"/>
        <v>67</v>
      </c>
      <c r="F895" s="2">
        <f ca="1">RANDBETWEEN(Dates!$C$2,Dates!$D$7)</f>
        <v>43209</v>
      </c>
      <c r="G895" s="2" t="str">
        <f ca="1">INDEX(Status!$A$1:$A$3,RANDBETWEEN(1,COUNTA(Status!$A$1:$A$3)),1)</f>
        <v>For Delivery</v>
      </c>
      <c r="H895" s="2" t="str">
        <f t="shared" ca="1" si="73"/>
        <v/>
      </c>
      <c r="I895">
        <f t="shared" ca="1" si="74"/>
        <v>0</v>
      </c>
      <c r="J895" s="12">
        <f t="shared" ca="1" si="75"/>
        <v>0</v>
      </c>
      <c r="K895" t="str">
        <f ca="1">INDEX(Agent!$B$2:B$5,RANDBETWEEN(1,COUNTA(Agent!$B$2:$B$5)),1)</f>
        <v>Tweety Santos</v>
      </c>
      <c r="L895" t="str">
        <f ca="1">INDEX(Residents!$B$2:$B$1001,RANDBETWEEN(1,COUNTA(Residents!$B$2:$B$1001)),1)</f>
        <v>Ailyn</v>
      </c>
      <c r="M895" t="s">
        <v>1942</v>
      </c>
    </row>
    <row r="896" spans="1:13" x14ac:dyDescent="0.2">
      <c r="A896">
        <v>895</v>
      </c>
      <c r="B896" t="str">
        <f ca="1">INDEX(Medications!$A$2:$A$5,RANDBETWEEN(1,COUNTA(Medications!$A$2:$A$5)),1)</f>
        <v>Metoprolol</v>
      </c>
      <c r="C896">
        <f t="shared" ca="1" si="71"/>
        <v>2</v>
      </c>
      <c r="D896">
        <f ca="1">VLOOKUP(B896,Medications!$A$2:$B$5,2,FALSE)</f>
        <v>4.5</v>
      </c>
      <c r="E896" s="11">
        <f t="shared" ca="1" si="72"/>
        <v>9</v>
      </c>
      <c r="F896" s="2">
        <f ca="1">RANDBETWEEN(Dates!$C$2,Dates!$D$7)</f>
        <v>43184</v>
      </c>
      <c r="G896" s="2" t="str">
        <f ca="1">INDEX(Status!$A$1:$A$3,RANDBETWEEN(1,COUNTA(Status!$A$1:$A$3)),1)</f>
        <v>Received</v>
      </c>
      <c r="H896" s="2">
        <f t="shared" ca="1" si="73"/>
        <v>43185</v>
      </c>
      <c r="I896">
        <f t="shared" ca="1" si="74"/>
        <v>1</v>
      </c>
      <c r="J896" s="12">
        <f t="shared" ca="1" si="75"/>
        <v>9</v>
      </c>
      <c r="K896" t="str">
        <f ca="1">INDEX(Agent!$B$2:B$5,RANDBETWEEN(1,COUNTA(Agent!$B$2:$B$5)),1)</f>
        <v>Roberto Yasay</v>
      </c>
      <c r="L896" t="str">
        <f ca="1">INDEX(Residents!$B$2:$B$1001,RANDBETWEEN(1,COUNTA(Residents!$B$2:$B$1001)),1)</f>
        <v>Nevsa</v>
      </c>
      <c r="M896" t="s">
        <v>1942</v>
      </c>
    </row>
    <row r="897" spans="1:13" x14ac:dyDescent="0.2">
      <c r="A897">
        <v>896</v>
      </c>
      <c r="B897" t="str">
        <f ca="1">INDEX(Medications!$A$2:$A$5,RANDBETWEEN(1,COUNTA(Medications!$A$2:$A$5)),1)</f>
        <v>Metoprolol</v>
      </c>
      <c r="C897">
        <f t="shared" ca="1" si="71"/>
        <v>2</v>
      </c>
      <c r="D897">
        <f ca="1">VLOOKUP(B897,Medications!$A$2:$B$5,2,FALSE)</f>
        <v>4.5</v>
      </c>
      <c r="E897" s="11">
        <f t="shared" ca="1" si="72"/>
        <v>9</v>
      </c>
      <c r="F897" s="2">
        <f ca="1">RANDBETWEEN(Dates!$C$2,Dates!$D$7)</f>
        <v>43125</v>
      </c>
      <c r="G897" s="2" t="str">
        <f ca="1">INDEX(Status!$A$1:$A$3,RANDBETWEEN(1,COUNTA(Status!$A$1:$A$3)),1)</f>
        <v>Ordered</v>
      </c>
      <c r="H897" s="2" t="str">
        <f t="shared" ca="1" si="73"/>
        <v/>
      </c>
      <c r="I897">
        <f t="shared" ca="1" si="74"/>
        <v>0</v>
      </c>
      <c r="J897" s="12">
        <f t="shared" ca="1" si="75"/>
        <v>0</v>
      </c>
      <c r="K897" t="str">
        <f ca="1">INDEX(Agent!$B$2:B$5,RANDBETWEEN(1,COUNTA(Agent!$B$2:$B$5)),1)</f>
        <v>Tweety Santos</v>
      </c>
      <c r="L897" t="str">
        <f ca="1">INDEX(Residents!$B$2:$B$1001,RANDBETWEEN(1,COUNTA(Residents!$B$2:$B$1001)),1)</f>
        <v>Ezra</v>
      </c>
      <c r="M897" t="s">
        <v>1942</v>
      </c>
    </row>
    <row r="898" spans="1:13" x14ac:dyDescent="0.2">
      <c r="A898">
        <v>897</v>
      </c>
      <c r="B898" t="str">
        <f ca="1">INDEX(Medications!$A$2:$A$5,RANDBETWEEN(1,COUNTA(Medications!$A$2:$A$5)),1)</f>
        <v>Metoprolol</v>
      </c>
      <c r="C898">
        <f t="shared" ca="1" si="71"/>
        <v>23</v>
      </c>
      <c r="D898">
        <f ca="1">VLOOKUP(B898,Medications!$A$2:$B$5,2,FALSE)</f>
        <v>4.5</v>
      </c>
      <c r="E898" s="11">
        <f t="shared" ca="1" si="72"/>
        <v>103.5</v>
      </c>
      <c r="F898" s="2">
        <f ca="1">RANDBETWEEN(Dates!$C$2,Dates!$D$7)</f>
        <v>43141</v>
      </c>
      <c r="G898" s="2" t="str">
        <f ca="1">INDEX(Status!$A$1:$A$3,RANDBETWEEN(1,COUNTA(Status!$A$1:$A$3)),1)</f>
        <v>Received</v>
      </c>
      <c r="H898" s="2">
        <f t="shared" ca="1" si="73"/>
        <v>43148</v>
      </c>
      <c r="I898">
        <f t="shared" ca="1" si="74"/>
        <v>7</v>
      </c>
      <c r="J898" s="12">
        <f t="shared" ca="1" si="75"/>
        <v>103.5</v>
      </c>
      <c r="K898" t="str">
        <f ca="1">INDEX(Agent!$B$2:B$5,RANDBETWEEN(1,COUNTA(Agent!$B$2:$B$5)),1)</f>
        <v>Miko Villar</v>
      </c>
      <c r="L898" t="str">
        <f ca="1">INDEX(Residents!$B$2:$B$1001,RANDBETWEEN(1,COUNTA(Residents!$B$2:$B$1001)),1)</f>
        <v>Happy</v>
      </c>
      <c r="M898" t="s">
        <v>1942</v>
      </c>
    </row>
    <row r="899" spans="1:13" x14ac:dyDescent="0.2">
      <c r="A899">
        <v>898</v>
      </c>
      <c r="B899" t="str">
        <f ca="1">INDEX(Medications!$A$2:$A$5,RANDBETWEEN(1,COUNTA(Medications!$A$2:$A$5)),1)</f>
        <v>Metoprolol</v>
      </c>
      <c r="C899">
        <f t="shared" ref="C899:C962" ca="1" si="76">RANDBETWEEN(1,30)</f>
        <v>30</v>
      </c>
      <c r="D899">
        <f ca="1">VLOOKUP(B899,Medications!$A$2:$B$5,2,FALSE)</f>
        <v>4.5</v>
      </c>
      <c r="E899" s="11">
        <f t="shared" ref="E899:E962" ca="1" si="77">D899*C899</f>
        <v>135</v>
      </c>
      <c r="F899" s="2">
        <f ca="1">RANDBETWEEN(Dates!$C$2,Dates!$D$7)</f>
        <v>43260</v>
      </c>
      <c r="G899" s="2" t="str">
        <f ca="1">INDEX(Status!$A$1:$A$3,RANDBETWEEN(1,COUNTA(Status!$A$1:$A$3)),1)</f>
        <v>Received</v>
      </c>
      <c r="H899" s="2">
        <f t="shared" ca="1" si="73"/>
        <v>43262</v>
      </c>
      <c r="I899">
        <f t="shared" ca="1" si="74"/>
        <v>2</v>
      </c>
      <c r="J899" s="12">
        <f t="shared" ca="1" si="75"/>
        <v>135</v>
      </c>
      <c r="K899" t="str">
        <f ca="1">INDEX(Agent!$B$2:B$5,RANDBETWEEN(1,COUNTA(Agent!$B$2:$B$5)),1)</f>
        <v>Mark Millar</v>
      </c>
      <c r="L899" t="str">
        <f ca="1">INDEX(Residents!$B$2:$B$1001,RANDBETWEEN(1,COUNTA(Residents!$B$2:$B$1001)),1)</f>
        <v>Thedric</v>
      </c>
      <c r="M899" t="s">
        <v>1942</v>
      </c>
    </row>
    <row r="900" spans="1:13" x14ac:dyDescent="0.2">
      <c r="A900">
        <v>899</v>
      </c>
      <c r="B900" t="str">
        <f ca="1">INDEX(Medications!$A$2:$A$5,RANDBETWEEN(1,COUNTA(Medications!$A$2:$A$5)),1)</f>
        <v>Metoprolol</v>
      </c>
      <c r="C900">
        <f t="shared" ca="1" si="76"/>
        <v>14</v>
      </c>
      <c r="D900">
        <f ca="1">VLOOKUP(B900,Medications!$A$2:$B$5,2,FALSE)</f>
        <v>4.5</v>
      </c>
      <c r="E900" s="11">
        <f t="shared" ca="1" si="77"/>
        <v>63</v>
      </c>
      <c r="F900" s="2">
        <f ca="1">RANDBETWEEN(Dates!$C$2,Dates!$D$7)</f>
        <v>43251</v>
      </c>
      <c r="G900" s="2" t="str">
        <f ca="1">INDEX(Status!$A$1:$A$3,RANDBETWEEN(1,COUNTA(Status!$A$1:$A$3)),1)</f>
        <v>Ordered</v>
      </c>
      <c r="H900" s="2" t="str">
        <f t="shared" ca="1" si="73"/>
        <v/>
      </c>
      <c r="I900">
        <f t="shared" ca="1" si="74"/>
        <v>0</v>
      </c>
      <c r="J900" s="12">
        <f t="shared" ca="1" si="75"/>
        <v>0</v>
      </c>
      <c r="K900" t="str">
        <f ca="1">INDEX(Agent!$B$2:B$5,RANDBETWEEN(1,COUNTA(Agent!$B$2:$B$5)),1)</f>
        <v>Mark Millar</v>
      </c>
      <c r="L900" t="str">
        <f ca="1">INDEX(Residents!$B$2:$B$1001,RANDBETWEEN(1,COUNTA(Residents!$B$2:$B$1001)),1)</f>
        <v>Wenona</v>
      </c>
      <c r="M900" t="s">
        <v>1942</v>
      </c>
    </row>
    <row r="901" spans="1:13" x14ac:dyDescent="0.2">
      <c r="A901">
        <v>900</v>
      </c>
      <c r="B901" t="str">
        <f ca="1">INDEX(Medications!$A$2:$A$5,RANDBETWEEN(1,COUNTA(Medications!$A$2:$A$5)),1)</f>
        <v>Metformin</v>
      </c>
      <c r="C901">
        <f t="shared" ca="1" si="76"/>
        <v>2</v>
      </c>
      <c r="D901">
        <f ca="1">VLOOKUP(B901,Medications!$A$2:$B$5,2,FALSE)</f>
        <v>3.35</v>
      </c>
      <c r="E901" s="11">
        <f t="shared" ca="1" si="77"/>
        <v>6.7</v>
      </c>
      <c r="F901" s="2">
        <f ca="1">RANDBETWEEN(Dates!$C$2,Dates!$D$7)</f>
        <v>43240</v>
      </c>
      <c r="G901" s="2" t="str">
        <f ca="1">INDEX(Status!$A$1:$A$3,RANDBETWEEN(1,COUNTA(Status!$A$1:$A$3)),1)</f>
        <v>For Delivery</v>
      </c>
      <c r="H901" s="2" t="str">
        <f t="shared" ca="1" si="73"/>
        <v/>
      </c>
      <c r="I901">
        <f t="shared" ca="1" si="74"/>
        <v>0</v>
      </c>
      <c r="J901" s="12">
        <f t="shared" ca="1" si="75"/>
        <v>0</v>
      </c>
      <c r="K901" t="str">
        <f ca="1">INDEX(Agent!$B$2:B$5,RANDBETWEEN(1,COUNTA(Agent!$B$2:$B$5)),1)</f>
        <v>Mark Millar</v>
      </c>
      <c r="L901" t="str">
        <f ca="1">INDEX(Residents!$B$2:$B$1001,RANDBETWEEN(1,COUNTA(Residents!$B$2:$B$1001)),1)</f>
        <v>Elwira</v>
      </c>
      <c r="M901" t="s">
        <v>1942</v>
      </c>
    </row>
    <row r="902" spans="1:13" x14ac:dyDescent="0.2">
      <c r="A902">
        <v>901</v>
      </c>
      <c r="B902" t="str">
        <f ca="1">INDEX(Medications!$A$2:$A$5,RANDBETWEEN(1,COUNTA(Medications!$A$2:$A$5)),1)</f>
        <v>Losartan</v>
      </c>
      <c r="C902">
        <f t="shared" ca="1" si="76"/>
        <v>16</v>
      </c>
      <c r="D902">
        <f ca="1">VLOOKUP(B902,Medications!$A$2:$B$5,2,FALSE)</f>
        <v>16.5</v>
      </c>
      <c r="E902" s="11">
        <f t="shared" ca="1" si="77"/>
        <v>264</v>
      </c>
      <c r="F902" s="2">
        <f ca="1">RANDBETWEEN(Dates!$C$2,Dates!$D$7)</f>
        <v>43118</v>
      </c>
      <c r="G902" s="2" t="str">
        <f ca="1">INDEX(Status!$A$1:$A$3,RANDBETWEEN(1,COUNTA(Status!$A$1:$A$3)),1)</f>
        <v>For Delivery</v>
      </c>
      <c r="H902" s="2" t="str">
        <f t="shared" ca="1" si="73"/>
        <v/>
      </c>
      <c r="I902">
        <f t="shared" ca="1" si="74"/>
        <v>0</v>
      </c>
      <c r="J902" s="12">
        <f t="shared" ca="1" si="75"/>
        <v>0</v>
      </c>
      <c r="K902" t="str">
        <f ca="1">INDEX(Agent!$B$2:B$5,RANDBETWEEN(1,COUNTA(Agent!$B$2:$B$5)),1)</f>
        <v>Tweety Santos</v>
      </c>
      <c r="L902" t="str">
        <f ca="1">INDEX(Residents!$B$2:$B$1001,RANDBETWEEN(1,COUNTA(Residents!$B$2:$B$1001)),1)</f>
        <v>Ailsun</v>
      </c>
      <c r="M902" t="s">
        <v>1942</v>
      </c>
    </row>
    <row r="903" spans="1:13" x14ac:dyDescent="0.2">
      <c r="A903">
        <v>902</v>
      </c>
      <c r="B903" t="str">
        <f ca="1">INDEX(Medications!$A$2:$A$5,RANDBETWEEN(1,COUNTA(Medications!$A$2:$A$5)),1)</f>
        <v>Amoxicillin</v>
      </c>
      <c r="C903">
        <f t="shared" ca="1" si="76"/>
        <v>22</v>
      </c>
      <c r="D903">
        <f ca="1">VLOOKUP(B903,Medications!$A$2:$B$5,2,FALSE)</f>
        <v>4.45</v>
      </c>
      <c r="E903" s="11">
        <f t="shared" ca="1" si="77"/>
        <v>97.9</v>
      </c>
      <c r="F903" s="2">
        <f ca="1">RANDBETWEEN(Dates!$C$2,Dates!$D$7)</f>
        <v>43137</v>
      </c>
      <c r="G903" s="2" t="str">
        <f ca="1">INDEX(Status!$A$1:$A$3,RANDBETWEEN(1,COUNTA(Status!$A$1:$A$3)),1)</f>
        <v>Ordered</v>
      </c>
      <c r="H903" s="2" t="str">
        <f t="shared" ca="1" si="73"/>
        <v/>
      </c>
      <c r="I903">
        <f t="shared" ca="1" si="74"/>
        <v>0</v>
      </c>
      <c r="J903" s="12">
        <f t="shared" ca="1" si="75"/>
        <v>0</v>
      </c>
      <c r="K903" t="str">
        <f ca="1">INDEX(Agent!$B$2:B$5,RANDBETWEEN(1,COUNTA(Agent!$B$2:$B$5)),1)</f>
        <v>Mark Millar</v>
      </c>
      <c r="L903" t="str">
        <f ca="1">INDEX(Residents!$B$2:$B$1001,RANDBETWEEN(1,COUNTA(Residents!$B$2:$B$1001)),1)</f>
        <v>Rozamond</v>
      </c>
      <c r="M903" t="s">
        <v>1942</v>
      </c>
    </row>
    <row r="904" spans="1:13" x14ac:dyDescent="0.2">
      <c r="A904">
        <v>903</v>
      </c>
      <c r="B904" t="str">
        <f ca="1">INDEX(Medications!$A$2:$A$5,RANDBETWEEN(1,COUNTA(Medications!$A$2:$A$5)),1)</f>
        <v>Losartan</v>
      </c>
      <c r="C904">
        <f t="shared" ca="1" si="76"/>
        <v>17</v>
      </c>
      <c r="D904">
        <f ca="1">VLOOKUP(B904,Medications!$A$2:$B$5,2,FALSE)</f>
        <v>16.5</v>
      </c>
      <c r="E904" s="11">
        <f t="shared" ca="1" si="77"/>
        <v>280.5</v>
      </c>
      <c r="F904" s="2">
        <f ca="1">RANDBETWEEN(Dates!$C$2,Dates!$D$7)</f>
        <v>43129</v>
      </c>
      <c r="G904" s="2" t="str">
        <f ca="1">INDEX(Status!$A$1:$A$3,RANDBETWEEN(1,COUNTA(Status!$A$1:$A$3)),1)</f>
        <v>For Delivery</v>
      </c>
      <c r="H904" s="2" t="str">
        <f t="shared" ca="1" si="73"/>
        <v/>
      </c>
      <c r="I904">
        <f t="shared" ca="1" si="74"/>
        <v>0</v>
      </c>
      <c r="J904" s="12">
        <f t="shared" ca="1" si="75"/>
        <v>0</v>
      </c>
      <c r="K904" t="str">
        <f ca="1">INDEX(Agent!$B$2:B$5,RANDBETWEEN(1,COUNTA(Agent!$B$2:$B$5)),1)</f>
        <v>Miko Villar</v>
      </c>
      <c r="L904" t="str">
        <f ca="1">INDEX(Residents!$B$2:$B$1001,RANDBETWEEN(1,COUNTA(Residents!$B$2:$B$1001)),1)</f>
        <v>Arvie</v>
      </c>
      <c r="M904" t="s">
        <v>1942</v>
      </c>
    </row>
    <row r="905" spans="1:13" x14ac:dyDescent="0.2">
      <c r="A905">
        <v>904</v>
      </c>
      <c r="B905" t="str">
        <f ca="1">INDEX(Medications!$A$2:$A$5,RANDBETWEEN(1,COUNTA(Medications!$A$2:$A$5)),1)</f>
        <v>Losartan</v>
      </c>
      <c r="C905">
        <f t="shared" ca="1" si="76"/>
        <v>9</v>
      </c>
      <c r="D905">
        <f ca="1">VLOOKUP(B905,Medications!$A$2:$B$5,2,FALSE)</f>
        <v>16.5</v>
      </c>
      <c r="E905" s="11">
        <f t="shared" ca="1" si="77"/>
        <v>148.5</v>
      </c>
      <c r="F905" s="2">
        <f ca="1">RANDBETWEEN(Dates!$C$2,Dates!$D$7)</f>
        <v>43232</v>
      </c>
      <c r="G905" s="2" t="str">
        <f ca="1">INDEX(Status!$A$1:$A$3,RANDBETWEEN(1,COUNTA(Status!$A$1:$A$3)),1)</f>
        <v>For Delivery</v>
      </c>
      <c r="H905" s="2" t="str">
        <f t="shared" ca="1" si="73"/>
        <v/>
      </c>
      <c r="I905">
        <f t="shared" ca="1" si="74"/>
        <v>0</v>
      </c>
      <c r="J905" s="12">
        <f t="shared" ca="1" si="75"/>
        <v>0</v>
      </c>
      <c r="K905" t="str">
        <f ca="1">INDEX(Agent!$B$2:B$5,RANDBETWEEN(1,COUNTA(Agent!$B$2:$B$5)),1)</f>
        <v>Miko Villar</v>
      </c>
      <c r="L905" t="str">
        <f ca="1">INDEX(Residents!$B$2:$B$1001,RANDBETWEEN(1,COUNTA(Residents!$B$2:$B$1001)),1)</f>
        <v>Cristi</v>
      </c>
      <c r="M905" t="s">
        <v>1942</v>
      </c>
    </row>
    <row r="906" spans="1:13" x14ac:dyDescent="0.2">
      <c r="A906">
        <v>905</v>
      </c>
      <c r="B906" t="str">
        <f ca="1">INDEX(Medications!$A$2:$A$5,RANDBETWEEN(1,COUNTA(Medications!$A$2:$A$5)),1)</f>
        <v>Losartan</v>
      </c>
      <c r="C906">
        <f t="shared" ca="1" si="76"/>
        <v>20</v>
      </c>
      <c r="D906">
        <f ca="1">VLOOKUP(B906,Medications!$A$2:$B$5,2,FALSE)</f>
        <v>16.5</v>
      </c>
      <c r="E906" s="11">
        <f t="shared" ca="1" si="77"/>
        <v>330</v>
      </c>
      <c r="F906" s="2">
        <f ca="1">RANDBETWEEN(Dates!$C$2,Dates!$D$7)</f>
        <v>43140</v>
      </c>
      <c r="G906" s="2" t="str">
        <f ca="1">INDEX(Status!$A$1:$A$3,RANDBETWEEN(1,COUNTA(Status!$A$1:$A$3)),1)</f>
        <v>Received</v>
      </c>
      <c r="H906" s="2">
        <f t="shared" ca="1" si="73"/>
        <v>43142</v>
      </c>
      <c r="I906">
        <f t="shared" ca="1" si="74"/>
        <v>2</v>
      </c>
      <c r="J906" s="12">
        <f t="shared" ca="1" si="75"/>
        <v>330</v>
      </c>
      <c r="K906" t="str">
        <f ca="1">INDEX(Agent!$B$2:B$5,RANDBETWEEN(1,COUNTA(Agent!$B$2:$B$5)),1)</f>
        <v>Roberto Yasay</v>
      </c>
      <c r="L906" t="str">
        <f ca="1">INDEX(Residents!$B$2:$B$1001,RANDBETWEEN(1,COUNTA(Residents!$B$2:$B$1001)),1)</f>
        <v>Moises</v>
      </c>
      <c r="M906" t="s">
        <v>1942</v>
      </c>
    </row>
    <row r="907" spans="1:13" x14ac:dyDescent="0.2">
      <c r="A907">
        <v>906</v>
      </c>
      <c r="B907" t="str">
        <f ca="1">INDEX(Medications!$A$2:$A$5,RANDBETWEEN(1,COUNTA(Medications!$A$2:$A$5)),1)</f>
        <v>Metoprolol</v>
      </c>
      <c r="C907">
        <f t="shared" ca="1" si="76"/>
        <v>8</v>
      </c>
      <c r="D907">
        <f ca="1">VLOOKUP(B907,Medications!$A$2:$B$5,2,FALSE)</f>
        <v>4.5</v>
      </c>
      <c r="E907" s="11">
        <f t="shared" ca="1" si="77"/>
        <v>36</v>
      </c>
      <c r="F907" s="2">
        <f ca="1">RANDBETWEEN(Dates!$C$2,Dates!$D$7)</f>
        <v>43199</v>
      </c>
      <c r="G907" s="2" t="str">
        <f ca="1">INDEX(Status!$A$1:$A$3,RANDBETWEEN(1,COUNTA(Status!$A$1:$A$3)),1)</f>
        <v>For Delivery</v>
      </c>
      <c r="H907" s="2" t="str">
        <f t="shared" ca="1" si="73"/>
        <v/>
      </c>
      <c r="I907">
        <f t="shared" ca="1" si="74"/>
        <v>0</v>
      </c>
      <c r="J907" s="12">
        <f t="shared" ca="1" si="75"/>
        <v>0</v>
      </c>
      <c r="K907" t="str">
        <f ca="1">INDEX(Agent!$B$2:B$5,RANDBETWEEN(1,COUNTA(Agent!$B$2:$B$5)),1)</f>
        <v>Miko Villar</v>
      </c>
      <c r="L907" t="str">
        <f ca="1">INDEX(Residents!$B$2:$B$1001,RANDBETWEEN(1,COUNTA(Residents!$B$2:$B$1001)),1)</f>
        <v>Cassaundra</v>
      </c>
      <c r="M907" t="s">
        <v>1942</v>
      </c>
    </row>
    <row r="908" spans="1:13" x14ac:dyDescent="0.2">
      <c r="A908">
        <v>907</v>
      </c>
      <c r="B908" t="str">
        <f ca="1">INDEX(Medications!$A$2:$A$5,RANDBETWEEN(1,COUNTA(Medications!$A$2:$A$5)),1)</f>
        <v>Losartan</v>
      </c>
      <c r="C908">
        <f t="shared" ca="1" si="76"/>
        <v>13</v>
      </c>
      <c r="D908">
        <f ca="1">VLOOKUP(B908,Medications!$A$2:$B$5,2,FALSE)</f>
        <v>16.5</v>
      </c>
      <c r="E908" s="11">
        <f t="shared" ca="1" si="77"/>
        <v>214.5</v>
      </c>
      <c r="F908" s="2">
        <f ca="1">RANDBETWEEN(Dates!$C$2,Dates!$D$7)</f>
        <v>43231</v>
      </c>
      <c r="G908" s="2" t="str">
        <f ca="1">INDEX(Status!$A$1:$A$3,RANDBETWEEN(1,COUNTA(Status!$A$1:$A$3)),1)</f>
        <v>Ordered</v>
      </c>
      <c r="H908" s="2" t="str">
        <f t="shared" ca="1" si="73"/>
        <v/>
      </c>
      <c r="I908">
        <f t="shared" ca="1" si="74"/>
        <v>0</v>
      </c>
      <c r="J908" s="12">
        <f t="shared" ca="1" si="75"/>
        <v>0</v>
      </c>
      <c r="K908" t="str">
        <f ca="1">INDEX(Agent!$B$2:B$5,RANDBETWEEN(1,COUNTA(Agent!$B$2:$B$5)),1)</f>
        <v>Tweety Santos</v>
      </c>
      <c r="L908" t="str">
        <f ca="1">INDEX(Residents!$B$2:$B$1001,RANDBETWEEN(1,COUNTA(Residents!$B$2:$B$1001)),1)</f>
        <v>Bree</v>
      </c>
      <c r="M908" t="s">
        <v>1942</v>
      </c>
    </row>
    <row r="909" spans="1:13" x14ac:dyDescent="0.2">
      <c r="A909">
        <v>908</v>
      </c>
      <c r="B909" t="str">
        <f ca="1">INDEX(Medications!$A$2:$A$5,RANDBETWEEN(1,COUNTA(Medications!$A$2:$A$5)),1)</f>
        <v>Losartan</v>
      </c>
      <c r="C909">
        <f t="shared" ca="1" si="76"/>
        <v>1</v>
      </c>
      <c r="D909">
        <f ca="1">VLOOKUP(B909,Medications!$A$2:$B$5,2,FALSE)</f>
        <v>16.5</v>
      </c>
      <c r="E909" s="11">
        <f t="shared" ca="1" si="77"/>
        <v>16.5</v>
      </c>
      <c r="F909" s="2">
        <f ca="1">RANDBETWEEN(Dates!$C$2,Dates!$D$7)</f>
        <v>43230</v>
      </c>
      <c r="G909" s="2" t="str">
        <f ca="1">INDEX(Status!$A$1:$A$3,RANDBETWEEN(1,COUNTA(Status!$A$1:$A$3)),1)</f>
        <v>Received</v>
      </c>
      <c r="H909" s="2">
        <f t="shared" ca="1" si="73"/>
        <v>43232</v>
      </c>
      <c r="I909">
        <f t="shared" ca="1" si="74"/>
        <v>2</v>
      </c>
      <c r="J909" s="12">
        <f t="shared" ca="1" si="75"/>
        <v>16.5</v>
      </c>
      <c r="K909" t="str">
        <f ca="1">INDEX(Agent!$B$2:B$5,RANDBETWEEN(1,COUNTA(Agent!$B$2:$B$5)),1)</f>
        <v>Tweety Santos</v>
      </c>
      <c r="L909" t="str">
        <f ca="1">INDEX(Residents!$B$2:$B$1001,RANDBETWEEN(1,COUNTA(Residents!$B$2:$B$1001)),1)</f>
        <v>Rayna</v>
      </c>
      <c r="M909" t="s">
        <v>1942</v>
      </c>
    </row>
    <row r="910" spans="1:13" x14ac:dyDescent="0.2">
      <c r="A910">
        <v>909</v>
      </c>
      <c r="B910" t="str">
        <f ca="1">INDEX(Medications!$A$2:$A$5,RANDBETWEEN(1,COUNTA(Medications!$A$2:$A$5)),1)</f>
        <v>Metoprolol</v>
      </c>
      <c r="C910">
        <f t="shared" ca="1" si="76"/>
        <v>2</v>
      </c>
      <c r="D910">
        <f ca="1">VLOOKUP(B910,Medications!$A$2:$B$5,2,FALSE)</f>
        <v>4.5</v>
      </c>
      <c r="E910" s="11">
        <f t="shared" ca="1" si="77"/>
        <v>9</v>
      </c>
      <c r="F910" s="2">
        <f ca="1">RANDBETWEEN(Dates!$C$2,Dates!$D$7)</f>
        <v>43255</v>
      </c>
      <c r="G910" s="2" t="str">
        <f ca="1">INDEX(Status!$A$1:$A$3,RANDBETWEEN(1,COUNTA(Status!$A$1:$A$3)),1)</f>
        <v>For Delivery</v>
      </c>
      <c r="H910" s="2" t="str">
        <f t="shared" ca="1" si="73"/>
        <v/>
      </c>
      <c r="I910">
        <f t="shared" ca="1" si="74"/>
        <v>0</v>
      </c>
      <c r="J910" s="12">
        <f t="shared" ca="1" si="75"/>
        <v>0</v>
      </c>
      <c r="K910" t="str">
        <f ca="1">INDEX(Agent!$B$2:B$5,RANDBETWEEN(1,COUNTA(Agent!$B$2:$B$5)),1)</f>
        <v>Miko Villar</v>
      </c>
      <c r="L910" t="str">
        <f ca="1">INDEX(Residents!$B$2:$B$1001,RANDBETWEEN(1,COUNTA(Residents!$B$2:$B$1001)),1)</f>
        <v>Carlie</v>
      </c>
      <c r="M910" t="s">
        <v>1942</v>
      </c>
    </row>
    <row r="911" spans="1:13" x14ac:dyDescent="0.2">
      <c r="A911">
        <v>910</v>
      </c>
      <c r="B911" t="str">
        <f ca="1">INDEX(Medications!$A$2:$A$5,RANDBETWEEN(1,COUNTA(Medications!$A$2:$A$5)),1)</f>
        <v>Metoprolol</v>
      </c>
      <c r="C911">
        <f t="shared" ca="1" si="76"/>
        <v>30</v>
      </c>
      <c r="D911">
        <f ca="1">VLOOKUP(B911,Medications!$A$2:$B$5,2,FALSE)</f>
        <v>4.5</v>
      </c>
      <c r="E911" s="11">
        <f t="shared" ca="1" si="77"/>
        <v>135</v>
      </c>
      <c r="F911" s="2">
        <f ca="1">RANDBETWEEN(Dates!$C$2,Dates!$D$7)</f>
        <v>43190</v>
      </c>
      <c r="G911" s="2" t="str">
        <f ca="1">INDEX(Status!$A$1:$A$3,RANDBETWEEN(1,COUNTA(Status!$A$1:$A$3)),1)</f>
        <v>For Delivery</v>
      </c>
      <c r="H911" s="2" t="str">
        <f t="shared" ca="1" si="73"/>
        <v/>
      </c>
      <c r="I911">
        <f t="shared" ca="1" si="74"/>
        <v>0</v>
      </c>
      <c r="J911" s="12">
        <f t="shared" ca="1" si="75"/>
        <v>0</v>
      </c>
      <c r="K911" t="str">
        <f ca="1">INDEX(Agent!$B$2:B$5,RANDBETWEEN(1,COUNTA(Agent!$B$2:$B$5)),1)</f>
        <v>Mark Millar</v>
      </c>
      <c r="L911" t="str">
        <f ca="1">INDEX(Residents!$B$2:$B$1001,RANDBETWEEN(1,COUNTA(Residents!$B$2:$B$1001)),1)</f>
        <v>Arvin</v>
      </c>
      <c r="M911" t="s">
        <v>1942</v>
      </c>
    </row>
    <row r="912" spans="1:13" x14ac:dyDescent="0.2">
      <c r="A912">
        <v>911</v>
      </c>
      <c r="B912" t="str">
        <f ca="1">INDEX(Medications!$A$2:$A$5,RANDBETWEEN(1,COUNTA(Medications!$A$2:$A$5)),1)</f>
        <v>Metoprolol</v>
      </c>
      <c r="C912">
        <f t="shared" ca="1" si="76"/>
        <v>22</v>
      </c>
      <c r="D912">
        <f ca="1">VLOOKUP(B912,Medications!$A$2:$B$5,2,FALSE)</f>
        <v>4.5</v>
      </c>
      <c r="E912" s="11">
        <f t="shared" ca="1" si="77"/>
        <v>99</v>
      </c>
      <c r="F912" s="2">
        <f ca="1">RANDBETWEEN(Dates!$C$2,Dates!$D$7)</f>
        <v>43114</v>
      </c>
      <c r="G912" s="2" t="str">
        <f ca="1">INDEX(Status!$A$1:$A$3,RANDBETWEEN(1,COUNTA(Status!$A$1:$A$3)),1)</f>
        <v>Received</v>
      </c>
      <c r="H912" s="2">
        <f t="shared" ca="1" si="73"/>
        <v>43124</v>
      </c>
      <c r="I912">
        <f t="shared" ca="1" si="74"/>
        <v>10</v>
      </c>
      <c r="J912" s="12">
        <f t="shared" ca="1" si="75"/>
        <v>99</v>
      </c>
      <c r="K912" t="str">
        <f ca="1">INDEX(Agent!$B$2:B$5,RANDBETWEEN(1,COUNTA(Agent!$B$2:$B$5)),1)</f>
        <v>Miko Villar</v>
      </c>
      <c r="L912" t="str">
        <f ca="1">INDEX(Residents!$B$2:$B$1001,RANDBETWEEN(1,COUNTA(Residents!$B$2:$B$1001)),1)</f>
        <v>Gunter</v>
      </c>
      <c r="M912" t="s">
        <v>1942</v>
      </c>
    </row>
    <row r="913" spans="1:13" x14ac:dyDescent="0.2">
      <c r="A913">
        <v>912</v>
      </c>
      <c r="B913" t="str">
        <f ca="1">INDEX(Medications!$A$2:$A$5,RANDBETWEEN(1,COUNTA(Medications!$A$2:$A$5)),1)</f>
        <v>Metoprolol</v>
      </c>
      <c r="C913">
        <f t="shared" ca="1" si="76"/>
        <v>13</v>
      </c>
      <c r="D913">
        <f ca="1">VLOOKUP(B913,Medications!$A$2:$B$5,2,FALSE)</f>
        <v>4.5</v>
      </c>
      <c r="E913" s="11">
        <f t="shared" ca="1" si="77"/>
        <v>58.5</v>
      </c>
      <c r="F913" s="2">
        <f ca="1">RANDBETWEEN(Dates!$C$2,Dates!$D$7)</f>
        <v>43162</v>
      </c>
      <c r="G913" s="2" t="str">
        <f ca="1">INDEX(Status!$A$1:$A$3,RANDBETWEEN(1,COUNTA(Status!$A$1:$A$3)),1)</f>
        <v>For Delivery</v>
      </c>
      <c r="H913" s="2" t="str">
        <f t="shared" ca="1" si="73"/>
        <v/>
      </c>
      <c r="I913">
        <f t="shared" ca="1" si="74"/>
        <v>0</v>
      </c>
      <c r="J913" s="12">
        <f t="shared" ca="1" si="75"/>
        <v>0</v>
      </c>
      <c r="K913" t="str">
        <f ca="1">INDEX(Agent!$B$2:B$5,RANDBETWEEN(1,COUNTA(Agent!$B$2:$B$5)),1)</f>
        <v>Mark Millar</v>
      </c>
      <c r="L913" t="str">
        <f ca="1">INDEX(Residents!$B$2:$B$1001,RANDBETWEEN(1,COUNTA(Residents!$B$2:$B$1001)),1)</f>
        <v>Corilla</v>
      </c>
      <c r="M913" t="s">
        <v>1942</v>
      </c>
    </row>
    <row r="914" spans="1:13" x14ac:dyDescent="0.2">
      <c r="A914">
        <v>913</v>
      </c>
      <c r="B914" t="str">
        <f ca="1">INDEX(Medications!$A$2:$A$5,RANDBETWEEN(1,COUNTA(Medications!$A$2:$A$5)),1)</f>
        <v>Losartan</v>
      </c>
      <c r="C914">
        <f t="shared" ca="1" si="76"/>
        <v>8</v>
      </c>
      <c r="D914">
        <f ca="1">VLOOKUP(B914,Medications!$A$2:$B$5,2,FALSE)</f>
        <v>16.5</v>
      </c>
      <c r="E914" s="11">
        <f t="shared" ca="1" si="77"/>
        <v>132</v>
      </c>
      <c r="F914" s="2">
        <f ca="1">RANDBETWEEN(Dates!$C$2,Dates!$D$7)</f>
        <v>43133</v>
      </c>
      <c r="G914" s="2" t="str">
        <f ca="1">INDEX(Status!$A$1:$A$3,RANDBETWEEN(1,COUNTA(Status!$A$1:$A$3)),1)</f>
        <v>Ordered</v>
      </c>
      <c r="H914" s="2" t="str">
        <f t="shared" ca="1" si="73"/>
        <v/>
      </c>
      <c r="I914">
        <f t="shared" ca="1" si="74"/>
        <v>0</v>
      </c>
      <c r="J914" s="12">
        <f t="shared" ca="1" si="75"/>
        <v>0</v>
      </c>
      <c r="K914" t="str">
        <f ca="1">INDEX(Agent!$B$2:B$5,RANDBETWEEN(1,COUNTA(Agent!$B$2:$B$5)),1)</f>
        <v>Tweety Santos</v>
      </c>
      <c r="L914" t="str">
        <f ca="1">INDEX(Residents!$B$2:$B$1001,RANDBETWEEN(1,COUNTA(Residents!$B$2:$B$1001)),1)</f>
        <v>Anthony</v>
      </c>
      <c r="M914" t="s">
        <v>1942</v>
      </c>
    </row>
    <row r="915" spans="1:13" x14ac:dyDescent="0.2">
      <c r="A915">
        <v>914</v>
      </c>
      <c r="B915" t="str">
        <f ca="1">INDEX(Medications!$A$2:$A$5,RANDBETWEEN(1,COUNTA(Medications!$A$2:$A$5)),1)</f>
        <v>Losartan</v>
      </c>
      <c r="C915">
        <f t="shared" ca="1" si="76"/>
        <v>9</v>
      </c>
      <c r="D915">
        <f ca="1">VLOOKUP(B915,Medications!$A$2:$B$5,2,FALSE)</f>
        <v>16.5</v>
      </c>
      <c r="E915" s="11">
        <f t="shared" ca="1" si="77"/>
        <v>148.5</v>
      </c>
      <c r="F915" s="2">
        <f ca="1">RANDBETWEEN(Dates!$C$2,Dates!$D$7)</f>
        <v>43239</v>
      </c>
      <c r="G915" s="2" t="str">
        <f ca="1">INDEX(Status!$A$1:$A$3,RANDBETWEEN(1,COUNTA(Status!$A$1:$A$3)),1)</f>
        <v>For Delivery</v>
      </c>
      <c r="H915" s="2" t="str">
        <f t="shared" ca="1" si="73"/>
        <v/>
      </c>
      <c r="I915">
        <f t="shared" ca="1" si="74"/>
        <v>0</v>
      </c>
      <c r="J915" s="12">
        <f t="shared" ca="1" si="75"/>
        <v>0</v>
      </c>
      <c r="K915" t="str">
        <f ca="1">INDEX(Agent!$B$2:B$5,RANDBETWEEN(1,COUNTA(Agent!$B$2:$B$5)),1)</f>
        <v>Tweety Santos</v>
      </c>
      <c r="L915" t="str">
        <f ca="1">INDEX(Residents!$B$2:$B$1001,RANDBETWEEN(1,COUNTA(Residents!$B$2:$B$1001)),1)</f>
        <v>Shermy</v>
      </c>
      <c r="M915" t="s">
        <v>1942</v>
      </c>
    </row>
    <row r="916" spans="1:13" x14ac:dyDescent="0.2">
      <c r="A916">
        <v>915</v>
      </c>
      <c r="B916" t="str">
        <f ca="1">INDEX(Medications!$A$2:$A$5,RANDBETWEEN(1,COUNTA(Medications!$A$2:$A$5)),1)</f>
        <v>Losartan</v>
      </c>
      <c r="C916">
        <f t="shared" ca="1" si="76"/>
        <v>25</v>
      </c>
      <c r="D916">
        <f ca="1">VLOOKUP(B916,Medications!$A$2:$B$5,2,FALSE)</f>
        <v>16.5</v>
      </c>
      <c r="E916" s="11">
        <f t="shared" ca="1" si="77"/>
        <v>412.5</v>
      </c>
      <c r="F916" s="2">
        <f ca="1">RANDBETWEEN(Dates!$C$2,Dates!$D$7)</f>
        <v>43122</v>
      </c>
      <c r="G916" s="2" t="str">
        <f ca="1">INDEX(Status!$A$1:$A$3,RANDBETWEEN(1,COUNTA(Status!$A$1:$A$3)),1)</f>
        <v>For Delivery</v>
      </c>
      <c r="H916" s="2" t="str">
        <f t="shared" ca="1" si="73"/>
        <v/>
      </c>
      <c r="I916">
        <f t="shared" ca="1" si="74"/>
        <v>0</v>
      </c>
      <c r="J916" s="12">
        <f t="shared" ca="1" si="75"/>
        <v>0</v>
      </c>
      <c r="K916" t="str">
        <f ca="1">INDEX(Agent!$B$2:B$5,RANDBETWEEN(1,COUNTA(Agent!$B$2:$B$5)),1)</f>
        <v>Tweety Santos</v>
      </c>
      <c r="L916" t="str">
        <f ca="1">INDEX(Residents!$B$2:$B$1001,RANDBETWEEN(1,COUNTA(Residents!$B$2:$B$1001)),1)</f>
        <v>Nerty</v>
      </c>
      <c r="M916" t="s">
        <v>1942</v>
      </c>
    </row>
    <row r="917" spans="1:13" x14ac:dyDescent="0.2">
      <c r="A917">
        <v>916</v>
      </c>
      <c r="B917" t="str">
        <f ca="1">INDEX(Medications!$A$2:$A$5,RANDBETWEEN(1,COUNTA(Medications!$A$2:$A$5)),1)</f>
        <v>Metformin</v>
      </c>
      <c r="C917">
        <f t="shared" ca="1" si="76"/>
        <v>12</v>
      </c>
      <c r="D917">
        <f ca="1">VLOOKUP(B917,Medications!$A$2:$B$5,2,FALSE)</f>
        <v>3.35</v>
      </c>
      <c r="E917" s="11">
        <f t="shared" ca="1" si="77"/>
        <v>40.200000000000003</v>
      </c>
      <c r="F917" s="2">
        <f ca="1">RANDBETWEEN(Dates!$C$2,Dates!$D$7)</f>
        <v>43242</v>
      </c>
      <c r="G917" s="2" t="str">
        <f ca="1">INDEX(Status!$A$1:$A$3,RANDBETWEEN(1,COUNTA(Status!$A$1:$A$3)),1)</f>
        <v>For Delivery</v>
      </c>
      <c r="H917" s="2" t="str">
        <f t="shared" ca="1" si="73"/>
        <v/>
      </c>
      <c r="I917">
        <f t="shared" ca="1" si="74"/>
        <v>0</v>
      </c>
      <c r="J917" s="12">
        <f t="shared" ca="1" si="75"/>
        <v>0</v>
      </c>
      <c r="K917" t="str">
        <f ca="1">INDEX(Agent!$B$2:B$5,RANDBETWEEN(1,COUNTA(Agent!$B$2:$B$5)),1)</f>
        <v>Roberto Yasay</v>
      </c>
      <c r="L917" t="str">
        <f ca="1">INDEX(Residents!$B$2:$B$1001,RANDBETWEEN(1,COUNTA(Residents!$B$2:$B$1001)),1)</f>
        <v>Korie</v>
      </c>
      <c r="M917" t="s">
        <v>1942</v>
      </c>
    </row>
    <row r="918" spans="1:13" x14ac:dyDescent="0.2">
      <c r="A918">
        <v>917</v>
      </c>
      <c r="B918" t="str">
        <f ca="1">INDEX(Medications!$A$2:$A$5,RANDBETWEEN(1,COUNTA(Medications!$A$2:$A$5)),1)</f>
        <v>Losartan</v>
      </c>
      <c r="C918">
        <f t="shared" ca="1" si="76"/>
        <v>7</v>
      </c>
      <c r="D918">
        <f ca="1">VLOOKUP(B918,Medications!$A$2:$B$5,2,FALSE)</f>
        <v>16.5</v>
      </c>
      <c r="E918" s="11">
        <f t="shared" ca="1" si="77"/>
        <v>115.5</v>
      </c>
      <c r="F918" s="2">
        <f ca="1">RANDBETWEEN(Dates!$C$2,Dates!$D$7)</f>
        <v>43248</v>
      </c>
      <c r="G918" s="2" t="str">
        <f ca="1">INDEX(Status!$A$1:$A$3,RANDBETWEEN(1,COUNTA(Status!$A$1:$A$3)),1)</f>
        <v>Received</v>
      </c>
      <c r="H918" s="2">
        <f t="shared" ca="1" si="73"/>
        <v>43255</v>
      </c>
      <c r="I918">
        <f t="shared" ca="1" si="74"/>
        <v>7</v>
      </c>
      <c r="J918" s="12">
        <f t="shared" ca="1" si="75"/>
        <v>115.5</v>
      </c>
      <c r="K918" t="str">
        <f ca="1">INDEX(Agent!$B$2:B$5,RANDBETWEEN(1,COUNTA(Agent!$B$2:$B$5)),1)</f>
        <v>Mark Millar</v>
      </c>
      <c r="L918" t="str">
        <f ca="1">INDEX(Residents!$B$2:$B$1001,RANDBETWEEN(1,COUNTA(Residents!$B$2:$B$1001)),1)</f>
        <v>Cam</v>
      </c>
      <c r="M918" t="s">
        <v>1942</v>
      </c>
    </row>
    <row r="919" spans="1:13" x14ac:dyDescent="0.2">
      <c r="A919">
        <v>918</v>
      </c>
      <c r="B919" t="str">
        <f ca="1">INDEX(Medications!$A$2:$A$5,RANDBETWEEN(1,COUNTA(Medications!$A$2:$A$5)),1)</f>
        <v>Metformin</v>
      </c>
      <c r="C919">
        <f t="shared" ca="1" si="76"/>
        <v>15</v>
      </c>
      <c r="D919">
        <f ca="1">VLOOKUP(B919,Medications!$A$2:$B$5,2,FALSE)</f>
        <v>3.35</v>
      </c>
      <c r="E919" s="11">
        <f t="shared" ca="1" si="77"/>
        <v>50.25</v>
      </c>
      <c r="F919" s="2">
        <f ca="1">RANDBETWEEN(Dates!$C$2,Dates!$D$7)</f>
        <v>43149</v>
      </c>
      <c r="G919" s="2" t="str">
        <f ca="1">INDEX(Status!$A$1:$A$3,RANDBETWEEN(1,COUNTA(Status!$A$1:$A$3)),1)</f>
        <v>Received</v>
      </c>
      <c r="H919" s="2">
        <f t="shared" ca="1" si="73"/>
        <v>43157</v>
      </c>
      <c r="I919">
        <f t="shared" ca="1" si="74"/>
        <v>8</v>
      </c>
      <c r="J919" s="12">
        <f t="shared" ca="1" si="75"/>
        <v>50.25</v>
      </c>
      <c r="K919" t="str">
        <f ca="1">INDEX(Agent!$B$2:B$5,RANDBETWEEN(1,COUNTA(Agent!$B$2:$B$5)),1)</f>
        <v>Roberto Yasay</v>
      </c>
      <c r="L919" t="str">
        <f ca="1">INDEX(Residents!$B$2:$B$1001,RANDBETWEEN(1,COUNTA(Residents!$B$2:$B$1001)),1)</f>
        <v>Arlee</v>
      </c>
      <c r="M919" t="s">
        <v>1942</v>
      </c>
    </row>
    <row r="920" spans="1:13" x14ac:dyDescent="0.2">
      <c r="A920">
        <v>919</v>
      </c>
      <c r="B920" t="str">
        <f ca="1">INDEX(Medications!$A$2:$A$5,RANDBETWEEN(1,COUNTA(Medications!$A$2:$A$5)),1)</f>
        <v>Losartan</v>
      </c>
      <c r="C920">
        <f t="shared" ca="1" si="76"/>
        <v>15</v>
      </c>
      <c r="D920">
        <f ca="1">VLOOKUP(B920,Medications!$A$2:$B$5,2,FALSE)</f>
        <v>16.5</v>
      </c>
      <c r="E920" s="11">
        <f t="shared" ca="1" si="77"/>
        <v>247.5</v>
      </c>
      <c r="F920" s="2">
        <f ca="1">RANDBETWEEN(Dates!$C$2,Dates!$D$7)</f>
        <v>43248</v>
      </c>
      <c r="G920" s="2" t="str">
        <f ca="1">INDEX(Status!$A$1:$A$3,RANDBETWEEN(1,COUNTA(Status!$A$1:$A$3)),1)</f>
        <v>For Delivery</v>
      </c>
      <c r="H920" s="2" t="str">
        <f t="shared" ca="1" si="73"/>
        <v/>
      </c>
      <c r="I920">
        <f t="shared" ca="1" si="74"/>
        <v>0</v>
      </c>
      <c r="J920" s="12">
        <f t="shared" ca="1" si="75"/>
        <v>0</v>
      </c>
      <c r="K920" t="str">
        <f ca="1">INDEX(Agent!$B$2:B$5,RANDBETWEEN(1,COUNTA(Agent!$B$2:$B$5)),1)</f>
        <v>Mark Millar</v>
      </c>
      <c r="L920" t="str">
        <f ca="1">INDEX(Residents!$B$2:$B$1001,RANDBETWEEN(1,COUNTA(Residents!$B$2:$B$1001)),1)</f>
        <v>Ernaline</v>
      </c>
      <c r="M920" t="s">
        <v>1942</v>
      </c>
    </row>
    <row r="921" spans="1:13" x14ac:dyDescent="0.2">
      <c r="A921">
        <v>920</v>
      </c>
      <c r="B921" t="str">
        <f ca="1">INDEX(Medications!$A$2:$A$5,RANDBETWEEN(1,COUNTA(Medications!$A$2:$A$5)),1)</f>
        <v>Losartan</v>
      </c>
      <c r="C921">
        <f t="shared" ca="1" si="76"/>
        <v>1</v>
      </c>
      <c r="D921">
        <f ca="1">VLOOKUP(B921,Medications!$A$2:$B$5,2,FALSE)</f>
        <v>16.5</v>
      </c>
      <c r="E921" s="11">
        <f t="shared" ca="1" si="77"/>
        <v>16.5</v>
      </c>
      <c r="F921" s="2">
        <f ca="1">RANDBETWEEN(Dates!$C$2,Dates!$D$7)</f>
        <v>43175</v>
      </c>
      <c r="G921" s="2" t="str">
        <f ca="1">INDEX(Status!$A$1:$A$3,RANDBETWEEN(1,COUNTA(Status!$A$1:$A$3)),1)</f>
        <v>Received</v>
      </c>
      <c r="H921" s="2">
        <f t="shared" ca="1" si="73"/>
        <v>43177</v>
      </c>
      <c r="I921">
        <f t="shared" ca="1" si="74"/>
        <v>2</v>
      </c>
      <c r="J921" s="12">
        <f t="shared" ca="1" si="75"/>
        <v>16.5</v>
      </c>
      <c r="K921" t="str">
        <f ca="1">INDEX(Agent!$B$2:B$5,RANDBETWEEN(1,COUNTA(Agent!$B$2:$B$5)),1)</f>
        <v>Roberto Yasay</v>
      </c>
      <c r="L921" t="str">
        <f ca="1">INDEX(Residents!$B$2:$B$1001,RANDBETWEEN(1,COUNTA(Residents!$B$2:$B$1001)),1)</f>
        <v>Forester</v>
      </c>
      <c r="M921" t="s">
        <v>1942</v>
      </c>
    </row>
    <row r="922" spans="1:13" x14ac:dyDescent="0.2">
      <c r="A922">
        <v>921</v>
      </c>
      <c r="B922" t="str">
        <f ca="1">INDEX(Medications!$A$2:$A$5,RANDBETWEEN(1,COUNTA(Medications!$A$2:$A$5)),1)</f>
        <v>Metformin</v>
      </c>
      <c r="C922">
        <f t="shared" ca="1" si="76"/>
        <v>30</v>
      </c>
      <c r="D922">
        <f ca="1">VLOOKUP(B922,Medications!$A$2:$B$5,2,FALSE)</f>
        <v>3.35</v>
      </c>
      <c r="E922" s="11">
        <f t="shared" ca="1" si="77"/>
        <v>100.5</v>
      </c>
      <c r="F922" s="2">
        <f ca="1">RANDBETWEEN(Dates!$C$2,Dates!$D$7)</f>
        <v>43154</v>
      </c>
      <c r="G922" s="2" t="str">
        <f ca="1">INDEX(Status!$A$1:$A$3,RANDBETWEEN(1,COUNTA(Status!$A$1:$A$3)),1)</f>
        <v>Ordered</v>
      </c>
      <c r="H922" s="2" t="str">
        <f t="shared" ca="1" si="73"/>
        <v/>
      </c>
      <c r="I922">
        <f t="shared" ca="1" si="74"/>
        <v>0</v>
      </c>
      <c r="J922" s="12">
        <f t="shared" ca="1" si="75"/>
        <v>0</v>
      </c>
      <c r="K922" t="str">
        <f ca="1">INDEX(Agent!$B$2:B$5,RANDBETWEEN(1,COUNTA(Agent!$B$2:$B$5)),1)</f>
        <v>Mark Millar</v>
      </c>
      <c r="L922" t="str">
        <f ca="1">INDEX(Residents!$B$2:$B$1001,RANDBETWEEN(1,COUNTA(Residents!$B$2:$B$1001)),1)</f>
        <v>Erastus</v>
      </c>
      <c r="M922" t="s">
        <v>1942</v>
      </c>
    </row>
    <row r="923" spans="1:13" x14ac:dyDescent="0.2">
      <c r="A923">
        <v>922</v>
      </c>
      <c r="B923" t="str">
        <f ca="1">INDEX(Medications!$A$2:$A$5,RANDBETWEEN(1,COUNTA(Medications!$A$2:$A$5)),1)</f>
        <v>Metformin</v>
      </c>
      <c r="C923">
        <f t="shared" ca="1" si="76"/>
        <v>8</v>
      </c>
      <c r="D923">
        <f ca="1">VLOOKUP(B923,Medications!$A$2:$B$5,2,FALSE)</f>
        <v>3.35</v>
      </c>
      <c r="E923" s="11">
        <f t="shared" ca="1" si="77"/>
        <v>26.8</v>
      </c>
      <c r="F923" s="2">
        <f ca="1">RANDBETWEEN(Dates!$C$2,Dates!$D$7)</f>
        <v>43158</v>
      </c>
      <c r="G923" s="2" t="str">
        <f ca="1">INDEX(Status!$A$1:$A$3,RANDBETWEEN(1,COUNTA(Status!$A$1:$A$3)),1)</f>
        <v>For Delivery</v>
      </c>
      <c r="H923" s="2" t="str">
        <f t="shared" ca="1" si="73"/>
        <v/>
      </c>
      <c r="I923">
        <f t="shared" ca="1" si="74"/>
        <v>0</v>
      </c>
      <c r="J923" s="12">
        <f t="shared" ca="1" si="75"/>
        <v>0</v>
      </c>
      <c r="K923" t="str">
        <f ca="1">INDEX(Agent!$B$2:B$5,RANDBETWEEN(1,COUNTA(Agent!$B$2:$B$5)),1)</f>
        <v>Roberto Yasay</v>
      </c>
      <c r="L923" t="str">
        <f ca="1">INDEX(Residents!$B$2:$B$1001,RANDBETWEEN(1,COUNTA(Residents!$B$2:$B$1001)),1)</f>
        <v>Garrik</v>
      </c>
      <c r="M923" t="s">
        <v>1942</v>
      </c>
    </row>
    <row r="924" spans="1:13" x14ac:dyDescent="0.2">
      <c r="A924">
        <v>923</v>
      </c>
      <c r="B924" t="str">
        <f ca="1">INDEX(Medications!$A$2:$A$5,RANDBETWEEN(1,COUNTA(Medications!$A$2:$A$5)),1)</f>
        <v>Losartan</v>
      </c>
      <c r="C924">
        <f t="shared" ca="1" si="76"/>
        <v>2</v>
      </c>
      <c r="D924">
        <f ca="1">VLOOKUP(B924,Medications!$A$2:$B$5,2,FALSE)</f>
        <v>16.5</v>
      </c>
      <c r="E924" s="11">
        <f t="shared" ca="1" si="77"/>
        <v>33</v>
      </c>
      <c r="F924" s="2">
        <f ca="1">RANDBETWEEN(Dates!$C$2,Dates!$D$7)</f>
        <v>43248</v>
      </c>
      <c r="G924" s="2" t="str">
        <f ca="1">INDEX(Status!$A$1:$A$3,RANDBETWEEN(1,COUNTA(Status!$A$1:$A$3)),1)</f>
        <v>Received</v>
      </c>
      <c r="H924" s="2">
        <f t="shared" ca="1" si="73"/>
        <v>43256</v>
      </c>
      <c r="I924">
        <f t="shared" ca="1" si="74"/>
        <v>8</v>
      </c>
      <c r="J924" s="12">
        <f t="shared" ca="1" si="75"/>
        <v>33</v>
      </c>
      <c r="K924" t="str">
        <f ca="1">INDEX(Agent!$B$2:B$5,RANDBETWEEN(1,COUNTA(Agent!$B$2:$B$5)),1)</f>
        <v>Miko Villar</v>
      </c>
      <c r="L924" t="str">
        <f ca="1">INDEX(Residents!$B$2:$B$1001,RANDBETWEEN(1,COUNTA(Residents!$B$2:$B$1001)),1)</f>
        <v>Cristi</v>
      </c>
      <c r="M924" t="s">
        <v>1942</v>
      </c>
    </row>
    <row r="925" spans="1:13" x14ac:dyDescent="0.2">
      <c r="A925">
        <v>924</v>
      </c>
      <c r="B925" t="str">
        <f ca="1">INDEX(Medications!$A$2:$A$5,RANDBETWEEN(1,COUNTA(Medications!$A$2:$A$5)),1)</f>
        <v>Metformin</v>
      </c>
      <c r="C925">
        <f t="shared" ca="1" si="76"/>
        <v>29</v>
      </c>
      <c r="D925">
        <f ca="1">VLOOKUP(B925,Medications!$A$2:$B$5,2,FALSE)</f>
        <v>3.35</v>
      </c>
      <c r="E925" s="11">
        <f t="shared" ca="1" si="77"/>
        <v>97.15</v>
      </c>
      <c r="F925" s="2">
        <f ca="1">RANDBETWEEN(Dates!$C$2,Dates!$D$7)</f>
        <v>43249</v>
      </c>
      <c r="G925" s="2" t="str">
        <f ca="1">INDEX(Status!$A$1:$A$3,RANDBETWEEN(1,COUNTA(Status!$A$1:$A$3)),1)</f>
        <v>For Delivery</v>
      </c>
      <c r="H925" s="2" t="str">
        <f t="shared" ca="1" si="73"/>
        <v/>
      </c>
      <c r="I925">
        <f t="shared" ca="1" si="74"/>
        <v>0</v>
      </c>
      <c r="J925" s="12">
        <f t="shared" ca="1" si="75"/>
        <v>0</v>
      </c>
      <c r="K925" t="str">
        <f ca="1">INDEX(Agent!$B$2:B$5,RANDBETWEEN(1,COUNTA(Agent!$B$2:$B$5)),1)</f>
        <v>Roberto Yasay</v>
      </c>
      <c r="L925" t="str">
        <f ca="1">INDEX(Residents!$B$2:$B$1001,RANDBETWEEN(1,COUNTA(Residents!$B$2:$B$1001)),1)</f>
        <v>Emlynn</v>
      </c>
      <c r="M925" t="s">
        <v>1942</v>
      </c>
    </row>
    <row r="926" spans="1:13" x14ac:dyDescent="0.2">
      <c r="A926">
        <v>925</v>
      </c>
      <c r="B926" t="str">
        <f ca="1">INDEX(Medications!$A$2:$A$5,RANDBETWEEN(1,COUNTA(Medications!$A$2:$A$5)),1)</f>
        <v>Losartan</v>
      </c>
      <c r="C926">
        <f t="shared" ca="1" si="76"/>
        <v>5</v>
      </c>
      <c r="D926">
        <f ca="1">VLOOKUP(B926,Medications!$A$2:$B$5,2,FALSE)</f>
        <v>16.5</v>
      </c>
      <c r="E926" s="11">
        <f t="shared" ca="1" si="77"/>
        <v>82.5</v>
      </c>
      <c r="F926" s="2">
        <f ca="1">RANDBETWEEN(Dates!$C$2,Dates!$D$7)</f>
        <v>43148</v>
      </c>
      <c r="G926" s="2" t="str">
        <f ca="1">INDEX(Status!$A$1:$A$3,RANDBETWEEN(1,COUNTA(Status!$A$1:$A$3)),1)</f>
        <v>For Delivery</v>
      </c>
      <c r="H926" s="2" t="str">
        <f t="shared" ca="1" si="73"/>
        <v/>
      </c>
      <c r="I926">
        <f t="shared" ca="1" si="74"/>
        <v>0</v>
      </c>
      <c r="J926" s="12">
        <f t="shared" ca="1" si="75"/>
        <v>0</v>
      </c>
      <c r="K926" t="str">
        <f ca="1">INDEX(Agent!$B$2:B$5,RANDBETWEEN(1,COUNTA(Agent!$B$2:$B$5)),1)</f>
        <v>Roberto Yasay</v>
      </c>
      <c r="L926" t="str">
        <f ca="1">INDEX(Residents!$B$2:$B$1001,RANDBETWEEN(1,COUNTA(Residents!$B$2:$B$1001)),1)</f>
        <v>Anna</v>
      </c>
      <c r="M926" t="s">
        <v>1942</v>
      </c>
    </row>
    <row r="927" spans="1:13" x14ac:dyDescent="0.2">
      <c r="A927">
        <v>926</v>
      </c>
      <c r="B927" t="str">
        <f ca="1">INDEX(Medications!$A$2:$A$5,RANDBETWEEN(1,COUNTA(Medications!$A$2:$A$5)),1)</f>
        <v>Metformin</v>
      </c>
      <c r="C927">
        <f t="shared" ca="1" si="76"/>
        <v>2</v>
      </c>
      <c r="D927">
        <f ca="1">VLOOKUP(B927,Medications!$A$2:$B$5,2,FALSE)</f>
        <v>3.35</v>
      </c>
      <c r="E927" s="11">
        <f t="shared" ca="1" si="77"/>
        <v>6.7</v>
      </c>
      <c r="F927" s="2">
        <f ca="1">RANDBETWEEN(Dates!$C$2,Dates!$D$7)</f>
        <v>43175</v>
      </c>
      <c r="G927" s="2" t="str">
        <f ca="1">INDEX(Status!$A$1:$A$3,RANDBETWEEN(1,COUNTA(Status!$A$1:$A$3)),1)</f>
        <v>For Delivery</v>
      </c>
      <c r="H927" s="2" t="str">
        <f t="shared" ca="1" si="73"/>
        <v/>
      </c>
      <c r="I927">
        <f t="shared" ca="1" si="74"/>
        <v>0</v>
      </c>
      <c r="J927" s="12">
        <f t="shared" ca="1" si="75"/>
        <v>0</v>
      </c>
      <c r="K927" t="str">
        <f ca="1">INDEX(Agent!$B$2:B$5,RANDBETWEEN(1,COUNTA(Agent!$B$2:$B$5)),1)</f>
        <v>Tweety Santos</v>
      </c>
      <c r="L927" t="str">
        <f ca="1">INDEX(Residents!$B$2:$B$1001,RANDBETWEEN(1,COUNTA(Residents!$B$2:$B$1001)),1)</f>
        <v>Kienan</v>
      </c>
      <c r="M927" t="s">
        <v>1942</v>
      </c>
    </row>
    <row r="928" spans="1:13" x14ac:dyDescent="0.2">
      <c r="A928">
        <v>927</v>
      </c>
      <c r="B928" t="str">
        <f ca="1">INDEX(Medications!$A$2:$A$5,RANDBETWEEN(1,COUNTA(Medications!$A$2:$A$5)),1)</f>
        <v>Metformin</v>
      </c>
      <c r="C928">
        <f t="shared" ca="1" si="76"/>
        <v>9</v>
      </c>
      <c r="D928">
        <f ca="1">VLOOKUP(B928,Medications!$A$2:$B$5,2,FALSE)</f>
        <v>3.35</v>
      </c>
      <c r="E928" s="11">
        <f t="shared" ca="1" si="77"/>
        <v>30.150000000000002</v>
      </c>
      <c r="F928" s="2">
        <f ca="1">RANDBETWEEN(Dates!$C$2,Dates!$D$7)</f>
        <v>43109</v>
      </c>
      <c r="G928" s="2" t="str">
        <f ca="1">INDEX(Status!$A$1:$A$3,RANDBETWEEN(1,COUNTA(Status!$A$1:$A$3)),1)</f>
        <v>Received</v>
      </c>
      <c r="H928" s="2">
        <f t="shared" ca="1" si="73"/>
        <v>43117</v>
      </c>
      <c r="I928">
        <f t="shared" ca="1" si="74"/>
        <v>8</v>
      </c>
      <c r="J928" s="12">
        <f t="shared" ca="1" si="75"/>
        <v>30.150000000000002</v>
      </c>
      <c r="K928" t="str">
        <f ca="1">INDEX(Agent!$B$2:B$5,RANDBETWEEN(1,COUNTA(Agent!$B$2:$B$5)),1)</f>
        <v>Mark Millar</v>
      </c>
      <c r="L928" t="str">
        <f ca="1">INDEX(Residents!$B$2:$B$1001,RANDBETWEEN(1,COUNTA(Residents!$B$2:$B$1001)),1)</f>
        <v>Brandi</v>
      </c>
      <c r="M928" t="s">
        <v>1942</v>
      </c>
    </row>
    <row r="929" spans="1:13" x14ac:dyDescent="0.2">
      <c r="A929">
        <v>928</v>
      </c>
      <c r="B929" t="str">
        <f ca="1">INDEX(Medications!$A$2:$A$5,RANDBETWEEN(1,COUNTA(Medications!$A$2:$A$5)),1)</f>
        <v>Metformin</v>
      </c>
      <c r="C929">
        <f t="shared" ca="1" si="76"/>
        <v>15</v>
      </c>
      <c r="D929">
        <f ca="1">VLOOKUP(B929,Medications!$A$2:$B$5,2,FALSE)</f>
        <v>3.35</v>
      </c>
      <c r="E929" s="11">
        <f t="shared" ca="1" si="77"/>
        <v>50.25</v>
      </c>
      <c r="F929" s="2">
        <f ca="1">RANDBETWEEN(Dates!$C$2,Dates!$D$7)</f>
        <v>43234</v>
      </c>
      <c r="G929" s="2" t="str">
        <f ca="1">INDEX(Status!$A$1:$A$3,RANDBETWEEN(1,COUNTA(Status!$A$1:$A$3)),1)</f>
        <v>For Delivery</v>
      </c>
      <c r="H929" s="2" t="str">
        <f t="shared" ca="1" si="73"/>
        <v/>
      </c>
      <c r="I929">
        <f t="shared" ca="1" si="74"/>
        <v>0</v>
      </c>
      <c r="J929" s="12">
        <f t="shared" ca="1" si="75"/>
        <v>0</v>
      </c>
      <c r="K929" t="str">
        <f ca="1">INDEX(Agent!$B$2:B$5,RANDBETWEEN(1,COUNTA(Agent!$B$2:$B$5)),1)</f>
        <v>Tweety Santos</v>
      </c>
      <c r="L929" t="str">
        <f ca="1">INDEX(Residents!$B$2:$B$1001,RANDBETWEEN(1,COUNTA(Residents!$B$2:$B$1001)),1)</f>
        <v>Andra</v>
      </c>
      <c r="M929" t="s">
        <v>1942</v>
      </c>
    </row>
    <row r="930" spans="1:13" x14ac:dyDescent="0.2">
      <c r="A930">
        <v>929</v>
      </c>
      <c r="B930" t="str">
        <f ca="1">INDEX(Medications!$A$2:$A$5,RANDBETWEEN(1,COUNTA(Medications!$A$2:$A$5)),1)</f>
        <v>Losartan</v>
      </c>
      <c r="C930">
        <f t="shared" ca="1" si="76"/>
        <v>8</v>
      </c>
      <c r="D930">
        <f ca="1">VLOOKUP(B930,Medications!$A$2:$B$5,2,FALSE)</f>
        <v>16.5</v>
      </c>
      <c r="E930" s="11">
        <f t="shared" ca="1" si="77"/>
        <v>132</v>
      </c>
      <c r="F930" s="2">
        <f ca="1">RANDBETWEEN(Dates!$C$2,Dates!$D$7)</f>
        <v>43188</v>
      </c>
      <c r="G930" s="2" t="str">
        <f ca="1">INDEX(Status!$A$1:$A$3,RANDBETWEEN(1,COUNTA(Status!$A$1:$A$3)),1)</f>
        <v>For Delivery</v>
      </c>
      <c r="H930" s="2" t="str">
        <f t="shared" ca="1" si="73"/>
        <v/>
      </c>
      <c r="I930">
        <f t="shared" ca="1" si="74"/>
        <v>0</v>
      </c>
      <c r="J930" s="12">
        <f t="shared" ca="1" si="75"/>
        <v>0</v>
      </c>
      <c r="K930" t="str">
        <f ca="1">INDEX(Agent!$B$2:B$5,RANDBETWEEN(1,COUNTA(Agent!$B$2:$B$5)),1)</f>
        <v>Mark Millar</v>
      </c>
      <c r="L930" t="str">
        <f ca="1">INDEX(Residents!$B$2:$B$1001,RANDBETWEEN(1,COUNTA(Residents!$B$2:$B$1001)),1)</f>
        <v>Rayna</v>
      </c>
      <c r="M930" t="s">
        <v>1942</v>
      </c>
    </row>
    <row r="931" spans="1:13" x14ac:dyDescent="0.2">
      <c r="A931">
        <v>930</v>
      </c>
      <c r="B931" t="str">
        <f ca="1">INDEX(Medications!$A$2:$A$5,RANDBETWEEN(1,COUNTA(Medications!$A$2:$A$5)),1)</f>
        <v>Amoxicillin</v>
      </c>
      <c r="C931">
        <f t="shared" ca="1" si="76"/>
        <v>3</v>
      </c>
      <c r="D931">
        <f ca="1">VLOOKUP(B931,Medications!$A$2:$B$5,2,FALSE)</f>
        <v>4.45</v>
      </c>
      <c r="E931" s="11">
        <f t="shared" ca="1" si="77"/>
        <v>13.350000000000001</v>
      </c>
      <c r="F931" s="2">
        <f ca="1">RANDBETWEEN(Dates!$C$2,Dates!$D$7)</f>
        <v>43200</v>
      </c>
      <c r="G931" s="2" t="str">
        <f ca="1">INDEX(Status!$A$1:$A$3,RANDBETWEEN(1,COUNTA(Status!$A$1:$A$3)),1)</f>
        <v>Ordered</v>
      </c>
      <c r="H931" s="2" t="str">
        <f t="shared" ca="1" si="73"/>
        <v/>
      </c>
      <c r="I931">
        <f t="shared" ca="1" si="74"/>
        <v>0</v>
      </c>
      <c r="J931" s="12">
        <f t="shared" ca="1" si="75"/>
        <v>0</v>
      </c>
      <c r="K931" t="str">
        <f ca="1">INDEX(Agent!$B$2:B$5,RANDBETWEEN(1,COUNTA(Agent!$B$2:$B$5)),1)</f>
        <v>Mark Millar</v>
      </c>
      <c r="L931" t="str">
        <f ca="1">INDEX(Residents!$B$2:$B$1001,RANDBETWEEN(1,COUNTA(Residents!$B$2:$B$1001)),1)</f>
        <v>Donny</v>
      </c>
      <c r="M931" t="s">
        <v>1942</v>
      </c>
    </row>
    <row r="932" spans="1:13" x14ac:dyDescent="0.2">
      <c r="A932">
        <v>931</v>
      </c>
      <c r="B932" t="str">
        <f ca="1">INDEX(Medications!$A$2:$A$5,RANDBETWEEN(1,COUNTA(Medications!$A$2:$A$5)),1)</f>
        <v>Metoprolol</v>
      </c>
      <c r="C932">
        <f t="shared" ca="1" si="76"/>
        <v>8</v>
      </c>
      <c r="D932">
        <f ca="1">VLOOKUP(B932,Medications!$A$2:$B$5,2,FALSE)</f>
        <v>4.5</v>
      </c>
      <c r="E932" s="11">
        <f t="shared" ca="1" si="77"/>
        <v>36</v>
      </c>
      <c r="F932" s="2">
        <f ca="1">RANDBETWEEN(Dates!$C$2,Dates!$D$7)</f>
        <v>43281</v>
      </c>
      <c r="G932" s="2" t="str">
        <f ca="1">INDEX(Status!$A$1:$A$3,RANDBETWEEN(1,COUNTA(Status!$A$1:$A$3)),1)</f>
        <v>Ordered</v>
      </c>
      <c r="H932" s="2" t="str">
        <f t="shared" ca="1" si="73"/>
        <v/>
      </c>
      <c r="I932">
        <f t="shared" ca="1" si="74"/>
        <v>0</v>
      </c>
      <c r="J932" s="12">
        <f t="shared" ca="1" si="75"/>
        <v>0</v>
      </c>
      <c r="K932" t="str">
        <f ca="1">INDEX(Agent!$B$2:B$5,RANDBETWEEN(1,COUNTA(Agent!$B$2:$B$5)),1)</f>
        <v>Roberto Yasay</v>
      </c>
      <c r="L932" t="str">
        <f ca="1">INDEX(Residents!$B$2:$B$1001,RANDBETWEEN(1,COUNTA(Residents!$B$2:$B$1001)),1)</f>
        <v>Gale</v>
      </c>
      <c r="M932" t="s">
        <v>1942</v>
      </c>
    </row>
    <row r="933" spans="1:13" x14ac:dyDescent="0.2">
      <c r="A933">
        <v>932</v>
      </c>
      <c r="B933" t="str">
        <f ca="1">INDEX(Medications!$A$2:$A$5,RANDBETWEEN(1,COUNTA(Medications!$A$2:$A$5)),1)</f>
        <v>Amoxicillin</v>
      </c>
      <c r="C933">
        <f t="shared" ca="1" si="76"/>
        <v>26</v>
      </c>
      <c r="D933">
        <f ca="1">VLOOKUP(B933,Medications!$A$2:$B$5,2,FALSE)</f>
        <v>4.45</v>
      </c>
      <c r="E933" s="11">
        <f t="shared" ca="1" si="77"/>
        <v>115.7</v>
      </c>
      <c r="F933" s="2">
        <f ca="1">RANDBETWEEN(Dates!$C$2,Dates!$D$7)</f>
        <v>43184</v>
      </c>
      <c r="G933" s="2" t="str">
        <f ca="1">INDEX(Status!$A$1:$A$3,RANDBETWEEN(1,COUNTA(Status!$A$1:$A$3)),1)</f>
        <v>Received</v>
      </c>
      <c r="H933" s="2">
        <f t="shared" ca="1" si="73"/>
        <v>43190</v>
      </c>
      <c r="I933">
        <f t="shared" ca="1" si="74"/>
        <v>6</v>
      </c>
      <c r="J933" s="12">
        <f t="shared" ca="1" si="75"/>
        <v>115.7</v>
      </c>
      <c r="K933" t="str">
        <f ca="1">INDEX(Agent!$B$2:B$5,RANDBETWEEN(1,COUNTA(Agent!$B$2:$B$5)),1)</f>
        <v>Miko Villar</v>
      </c>
      <c r="L933" t="str">
        <f ca="1">INDEX(Residents!$B$2:$B$1001,RANDBETWEEN(1,COUNTA(Residents!$B$2:$B$1001)),1)</f>
        <v>Arabele</v>
      </c>
      <c r="M933" t="s">
        <v>1942</v>
      </c>
    </row>
    <row r="934" spans="1:13" x14ac:dyDescent="0.2">
      <c r="A934">
        <v>933</v>
      </c>
      <c r="B934" t="str">
        <f ca="1">INDEX(Medications!$A$2:$A$5,RANDBETWEEN(1,COUNTA(Medications!$A$2:$A$5)),1)</f>
        <v>Losartan</v>
      </c>
      <c r="C934">
        <f t="shared" ca="1" si="76"/>
        <v>28</v>
      </c>
      <c r="D934">
        <f ca="1">VLOOKUP(B934,Medications!$A$2:$B$5,2,FALSE)</f>
        <v>16.5</v>
      </c>
      <c r="E934" s="11">
        <f t="shared" ca="1" si="77"/>
        <v>462</v>
      </c>
      <c r="F934" s="2">
        <f ca="1">RANDBETWEEN(Dates!$C$2,Dates!$D$7)</f>
        <v>43134</v>
      </c>
      <c r="G934" s="2" t="str">
        <f ca="1">INDEX(Status!$A$1:$A$3,RANDBETWEEN(1,COUNTA(Status!$A$1:$A$3)),1)</f>
        <v>Ordered</v>
      </c>
      <c r="H934" s="2" t="str">
        <f t="shared" ca="1" si="73"/>
        <v/>
      </c>
      <c r="I934">
        <f t="shared" ca="1" si="74"/>
        <v>0</v>
      </c>
      <c r="J934" s="12">
        <f t="shared" ca="1" si="75"/>
        <v>0</v>
      </c>
      <c r="K934" t="str">
        <f ca="1">INDEX(Agent!$B$2:B$5,RANDBETWEEN(1,COUNTA(Agent!$B$2:$B$5)),1)</f>
        <v>Tweety Santos</v>
      </c>
      <c r="L934" t="str">
        <f ca="1">INDEX(Residents!$B$2:$B$1001,RANDBETWEEN(1,COUNTA(Residents!$B$2:$B$1001)),1)</f>
        <v>Rickie</v>
      </c>
      <c r="M934" t="s">
        <v>1942</v>
      </c>
    </row>
    <row r="935" spans="1:13" x14ac:dyDescent="0.2">
      <c r="A935">
        <v>934</v>
      </c>
      <c r="B935" t="str">
        <f ca="1">INDEX(Medications!$A$2:$A$5,RANDBETWEEN(1,COUNTA(Medications!$A$2:$A$5)),1)</f>
        <v>Metoprolol</v>
      </c>
      <c r="C935">
        <f t="shared" ca="1" si="76"/>
        <v>18</v>
      </c>
      <c r="D935">
        <f ca="1">VLOOKUP(B935,Medications!$A$2:$B$5,2,FALSE)</f>
        <v>4.5</v>
      </c>
      <c r="E935" s="11">
        <f t="shared" ca="1" si="77"/>
        <v>81</v>
      </c>
      <c r="F935" s="2">
        <f ca="1">RANDBETWEEN(Dates!$C$2,Dates!$D$7)</f>
        <v>43268</v>
      </c>
      <c r="G935" s="2" t="str">
        <f ca="1">INDEX(Status!$A$1:$A$3,RANDBETWEEN(1,COUNTA(Status!$A$1:$A$3)),1)</f>
        <v>For Delivery</v>
      </c>
      <c r="H935" s="2" t="str">
        <f t="shared" ca="1" si="73"/>
        <v/>
      </c>
      <c r="I935">
        <f t="shared" ca="1" si="74"/>
        <v>0</v>
      </c>
      <c r="J935" s="12">
        <f t="shared" ca="1" si="75"/>
        <v>0</v>
      </c>
      <c r="K935" t="str">
        <f ca="1">INDEX(Agent!$B$2:B$5,RANDBETWEEN(1,COUNTA(Agent!$B$2:$B$5)),1)</f>
        <v>Tweety Santos</v>
      </c>
      <c r="L935" t="str">
        <f ca="1">INDEX(Residents!$B$2:$B$1001,RANDBETWEEN(1,COUNTA(Residents!$B$2:$B$1001)),1)</f>
        <v>Corina</v>
      </c>
      <c r="M935" t="s">
        <v>1942</v>
      </c>
    </row>
    <row r="936" spans="1:13" x14ac:dyDescent="0.2">
      <c r="A936">
        <v>935</v>
      </c>
      <c r="B936" t="str">
        <f ca="1">INDEX(Medications!$A$2:$A$5,RANDBETWEEN(1,COUNTA(Medications!$A$2:$A$5)),1)</f>
        <v>Amoxicillin</v>
      </c>
      <c r="C936">
        <f t="shared" ca="1" si="76"/>
        <v>2</v>
      </c>
      <c r="D936">
        <f ca="1">VLOOKUP(B936,Medications!$A$2:$B$5,2,FALSE)</f>
        <v>4.45</v>
      </c>
      <c r="E936" s="11">
        <f t="shared" ca="1" si="77"/>
        <v>8.9</v>
      </c>
      <c r="F936" s="2">
        <f ca="1">RANDBETWEEN(Dates!$C$2,Dates!$D$7)</f>
        <v>43121</v>
      </c>
      <c r="G936" s="2" t="str">
        <f ca="1">INDEX(Status!$A$1:$A$3,RANDBETWEEN(1,COUNTA(Status!$A$1:$A$3)),1)</f>
        <v>Ordered</v>
      </c>
      <c r="H936" s="2" t="str">
        <f t="shared" ca="1" si="73"/>
        <v/>
      </c>
      <c r="I936">
        <f t="shared" ca="1" si="74"/>
        <v>0</v>
      </c>
      <c r="J936" s="12">
        <f t="shared" ca="1" si="75"/>
        <v>0</v>
      </c>
      <c r="K936" t="str">
        <f ca="1">INDEX(Agent!$B$2:B$5,RANDBETWEEN(1,COUNTA(Agent!$B$2:$B$5)),1)</f>
        <v>Miko Villar</v>
      </c>
      <c r="L936" t="str">
        <f ca="1">INDEX(Residents!$B$2:$B$1001,RANDBETWEEN(1,COUNTA(Residents!$B$2:$B$1001)),1)</f>
        <v>Berton</v>
      </c>
      <c r="M936" t="s">
        <v>1942</v>
      </c>
    </row>
    <row r="937" spans="1:13" x14ac:dyDescent="0.2">
      <c r="A937">
        <v>936</v>
      </c>
      <c r="B937" t="str">
        <f ca="1">INDEX(Medications!$A$2:$A$5,RANDBETWEEN(1,COUNTA(Medications!$A$2:$A$5)),1)</f>
        <v>Amoxicillin</v>
      </c>
      <c r="C937">
        <f t="shared" ca="1" si="76"/>
        <v>26</v>
      </c>
      <c r="D937">
        <f ca="1">VLOOKUP(B937,Medications!$A$2:$B$5,2,FALSE)</f>
        <v>4.45</v>
      </c>
      <c r="E937" s="11">
        <f t="shared" ca="1" si="77"/>
        <v>115.7</v>
      </c>
      <c r="F937" s="2">
        <f ca="1">RANDBETWEEN(Dates!$C$2,Dates!$D$7)</f>
        <v>43210</v>
      </c>
      <c r="G937" s="2" t="str">
        <f ca="1">INDEX(Status!$A$1:$A$3,RANDBETWEEN(1,COUNTA(Status!$A$1:$A$3)),1)</f>
        <v>Received</v>
      </c>
      <c r="H937" s="2">
        <f t="shared" ca="1" si="73"/>
        <v>43214</v>
      </c>
      <c r="I937">
        <f t="shared" ca="1" si="74"/>
        <v>4</v>
      </c>
      <c r="J937" s="12">
        <f t="shared" ca="1" si="75"/>
        <v>115.7</v>
      </c>
      <c r="K937" t="str">
        <f ca="1">INDEX(Agent!$B$2:B$5,RANDBETWEEN(1,COUNTA(Agent!$B$2:$B$5)),1)</f>
        <v>Miko Villar</v>
      </c>
      <c r="L937" t="str">
        <f ca="1">INDEX(Residents!$B$2:$B$1001,RANDBETWEEN(1,COUNTA(Residents!$B$2:$B$1001)),1)</f>
        <v>Allan</v>
      </c>
      <c r="M937" t="s">
        <v>1942</v>
      </c>
    </row>
    <row r="938" spans="1:13" x14ac:dyDescent="0.2">
      <c r="A938">
        <v>937</v>
      </c>
      <c r="B938" t="str">
        <f ca="1">INDEX(Medications!$A$2:$A$5,RANDBETWEEN(1,COUNTA(Medications!$A$2:$A$5)),1)</f>
        <v>Metformin</v>
      </c>
      <c r="C938">
        <f t="shared" ca="1" si="76"/>
        <v>1</v>
      </c>
      <c r="D938">
        <f ca="1">VLOOKUP(B938,Medications!$A$2:$B$5,2,FALSE)</f>
        <v>3.35</v>
      </c>
      <c r="E938" s="11">
        <f t="shared" ca="1" si="77"/>
        <v>3.35</v>
      </c>
      <c r="F938" s="2">
        <f ca="1">RANDBETWEEN(Dates!$C$2,Dates!$D$7)</f>
        <v>43175</v>
      </c>
      <c r="G938" s="2" t="str">
        <f ca="1">INDEX(Status!$A$1:$A$3,RANDBETWEEN(1,COUNTA(Status!$A$1:$A$3)),1)</f>
        <v>Ordered</v>
      </c>
      <c r="H938" s="2" t="str">
        <f t="shared" ca="1" si="73"/>
        <v/>
      </c>
      <c r="I938">
        <f t="shared" ca="1" si="74"/>
        <v>0</v>
      </c>
      <c r="J938" s="12">
        <f t="shared" ca="1" si="75"/>
        <v>0</v>
      </c>
      <c r="K938" t="str">
        <f ca="1">INDEX(Agent!$B$2:B$5,RANDBETWEEN(1,COUNTA(Agent!$B$2:$B$5)),1)</f>
        <v>Mark Millar</v>
      </c>
      <c r="L938" t="str">
        <f ca="1">INDEX(Residents!$B$2:$B$1001,RANDBETWEEN(1,COUNTA(Residents!$B$2:$B$1001)),1)</f>
        <v>Laverna</v>
      </c>
      <c r="M938" t="s">
        <v>1942</v>
      </c>
    </row>
    <row r="939" spans="1:13" x14ac:dyDescent="0.2">
      <c r="A939">
        <v>938</v>
      </c>
      <c r="B939" t="str">
        <f ca="1">INDEX(Medications!$A$2:$A$5,RANDBETWEEN(1,COUNTA(Medications!$A$2:$A$5)),1)</f>
        <v>Losartan</v>
      </c>
      <c r="C939">
        <f t="shared" ca="1" si="76"/>
        <v>5</v>
      </c>
      <c r="D939">
        <f ca="1">VLOOKUP(B939,Medications!$A$2:$B$5,2,FALSE)</f>
        <v>16.5</v>
      </c>
      <c r="E939" s="11">
        <f t="shared" ca="1" si="77"/>
        <v>82.5</v>
      </c>
      <c r="F939" s="2">
        <f ca="1">RANDBETWEEN(Dates!$C$2,Dates!$D$7)</f>
        <v>43115</v>
      </c>
      <c r="G939" s="2" t="str">
        <f ca="1">INDEX(Status!$A$1:$A$3,RANDBETWEEN(1,COUNTA(Status!$A$1:$A$3)),1)</f>
        <v>For Delivery</v>
      </c>
      <c r="H939" s="2" t="str">
        <f t="shared" ca="1" si="73"/>
        <v/>
      </c>
      <c r="I939">
        <f t="shared" ca="1" si="74"/>
        <v>0</v>
      </c>
      <c r="J939" s="12">
        <f t="shared" ca="1" si="75"/>
        <v>0</v>
      </c>
      <c r="K939" t="str">
        <f ca="1">INDEX(Agent!$B$2:B$5,RANDBETWEEN(1,COUNTA(Agent!$B$2:$B$5)),1)</f>
        <v>Tweety Santos</v>
      </c>
      <c r="L939" t="str">
        <f ca="1">INDEX(Residents!$B$2:$B$1001,RANDBETWEEN(1,COUNTA(Residents!$B$2:$B$1001)),1)</f>
        <v>Judie</v>
      </c>
      <c r="M939" t="s">
        <v>1942</v>
      </c>
    </row>
    <row r="940" spans="1:13" x14ac:dyDescent="0.2">
      <c r="A940">
        <v>939</v>
      </c>
      <c r="B940" t="str">
        <f ca="1">INDEX(Medications!$A$2:$A$5,RANDBETWEEN(1,COUNTA(Medications!$A$2:$A$5)),1)</f>
        <v>Metoprolol</v>
      </c>
      <c r="C940">
        <f t="shared" ca="1" si="76"/>
        <v>17</v>
      </c>
      <c r="D940">
        <f ca="1">VLOOKUP(B940,Medications!$A$2:$B$5,2,FALSE)</f>
        <v>4.5</v>
      </c>
      <c r="E940" s="11">
        <f t="shared" ca="1" si="77"/>
        <v>76.5</v>
      </c>
      <c r="F940" s="2">
        <f ca="1">RANDBETWEEN(Dates!$C$2,Dates!$D$7)</f>
        <v>43139</v>
      </c>
      <c r="G940" s="2" t="str">
        <f ca="1">INDEX(Status!$A$1:$A$3,RANDBETWEEN(1,COUNTA(Status!$A$1:$A$3)),1)</f>
        <v>For Delivery</v>
      </c>
      <c r="H940" s="2" t="str">
        <f t="shared" ca="1" si="73"/>
        <v/>
      </c>
      <c r="I940">
        <f t="shared" ca="1" si="74"/>
        <v>0</v>
      </c>
      <c r="J940" s="12">
        <f t="shared" ca="1" si="75"/>
        <v>0</v>
      </c>
      <c r="K940" t="str">
        <f ca="1">INDEX(Agent!$B$2:B$5,RANDBETWEEN(1,COUNTA(Agent!$B$2:$B$5)),1)</f>
        <v>Roberto Yasay</v>
      </c>
      <c r="L940" t="str">
        <f ca="1">INDEX(Residents!$B$2:$B$1001,RANDBETWEEN(1,COUNTA(Residents!$B$2:$B$1001)),1)</f>
        <v>Aldus</v>
      </c>
      <c r="M940" t="s">
        <v>1942</v>
      </c>
    </row>
    <row r="941" spans="1:13" x14ac:dyDescent="0.2">
      <c r="A941">
        <v>940</v>
      </c>
      <c r="B941" t="str">
        <f ca="1">INDEX(Medications!$A$2:$A$5,RANDBETWEEN(1,COUNTA(Medications!$A$2:$A$5)),1)</f>
        <v>Metoprolol</v>
      </c>
      <c r="C941">
        <f t="shared" ca="1" si="76"/>
        <v>19</v>
      </c>
      <c r="D941">
        <f ca="1">VLOOKUP(B941,Medications!$A$2:$B$5,2,FALSE)</f>
        <v>4.5</v>
      </c>
      <c r="E941" s="11">
        <f t="shared" ca="1" si="77"/>
        <v>85.5</v>
      </c>
      <c r="F941" s="2">
        <f ca="1">RANDBETWEEN(Dates!$C$2,Dates!$D$7)</f>
        <v>43241</v>
      </c>
      <c r="G941" s="2" t="str">
        <f ca="1">INDEX(Status!$A$1:$A$3,RANDBETWEEN(1,COUNTA(Status!$A$1:$A$3)),1)</f>
        <v>Ordered</v>
      </c>
      <c r="H941" s="2" t="str">
        <f t="shared" ca="1" si="73"/>
        <v/>
      </c>
      <c r="I941">
        <f t="shared" ca="1" si="74"/>
        <v>0</v>
      </c>
      <c r="J941" s="12">
        <f t="shared" ca="1" si="75"/>
        <v>0</v>
      </c>
      <c r="K941" t="str">
        <f ca="1">INDEX(Agent!$B$2:B$5,RANDBETWEEN(1,COUNTA(Agent!$B$2:$B$5)),1)</f>
        <v>Roberto Yasay</v>
      </c>
      <c r="L941" t="str">
        <f ca="1">INDEX(Residents!$B$2:$B$1001,RANDBETWEEN(1,COUNTA(Residents!$B$2:$B$1001)),1)</f>
        <v>Hendrika</v>
      </c>
      <c r="M941" t="s">
        <v>1942</v>
      </c>
    </row>
    <row r="942" spans="1:13" x14ac:dyDescent="0.2">
      <c r="A942">
        <v>941</v>
      </c>
      <c r="B942" t="str">
        <f ca="1">INDEX(Medications!$A$2:$A$5,RANDBETWEEN(1,COUNTA(Medications!$A$2:$A$5)),1)</f>
        <v>Metformin</v>
      </c>
      <c r="C942">
        <f t="shared" ca="1" si="76"/>
        <v>24</v>
      </c>
      <c r="D942">
        <f ca="1">VLOOKUP(B942,Medications!$A$2:$B$5,2,FALSE)</f>
        <v>3.35</v>
      </c>
      <c r="E942" s="11">
        <f t="shared" ca="1" si="77"/>
        <v>80.400000000000006</v>
      </c>
      <c r="F942" s="2">
        <f ca="1">RANDBETWEEN(Dates!$C$2,Dates!$D$7)</f>
        <v>43233</v>
      </c>
      <c r="G942" s="2" t="str">
        <f ca="1">INDEX(Status!$A$1:$A$3,RANDBETWEEN(1,COUNTA(Status!$A$1:$A$3)),1)</f>
        <v>For Delivery</v>
      </c>
      <c r="H942" s="2" t="str">
        <f t="shared" ca="1" si="73"/>
        <v/>
      </c>
      <c r="I942">
        <f t="shared" ca="1" si="74"/>
        <v>0</v>
      </c>
      <c r="J942" s="12">
        <f t="shared" ca="1" si="75"/>
        <v>0</v>
      </c>
      <c r="K942" t="str">
        <f ca="1">INDEX(Agent!$B$2:B$5,RANDBETWEEN(1,COUNTA(Agent!$B$2:$B$5)),1)</f>
        <v>Miko Villar</v>
      </c>
      <c r="L942" t="str">
        <f ca="1">INDEX(Residents!$B$2:$B$1001,RANDBETWEEN(1,COUNTA(Residents!$B$2:$B$1001)),1)</f>
        <v>Urson</v>
      </c>
      <c r="M942" t="s">
        <v>1942</v>
      </c>
    </row>
    <row r="943" spans="1:13" x14ac:dyDescent="0.2">
      <c r="A943">
        <v>942</v>
      </c>
      <c r="B943" t="str">
        <f ca="1">INDEX(Medications!$A$2:$A$5,RANDBETWEEN(1,COUNTA(Medications!$A$2:$A$5)),1)</f>
        <v>Metoprolol</v>
      </c>
      <c r="C943">
        <f t="shared" ca="1" si="76"/>
        <v>22</v>
      </c>
      <c r="D943">
        <f ca="1">VLOOKUP(B943,Medications!$A$2:$B$5,2,FALSE)</f>
        <v>4.5</v>
      </c>
      <c r="E943" s="11">
        <f t="shared" ca="1" si="77"/>
        <v>99</v>
      </c>
      <c r="F943" s="2">
        <f ca="1">RANDBETWEEN(Dates!$C$2,Dates!$D$7)</f>
        <v>43110</v>
      </c>
      <c r="G943" s="2" t="str">
        <f ca="1">INDEX(Status!$A$1:$A$3,RANDBETWEEN(1,COUNTA(Status!$A$1:$A$3)),1)</f>
        <v>Ordered</v>
      </c>
      <c r="H943" s="2" t="str">
        <f t="shared" ca="1" si="73"/>
        <v/>
      </c>
      <c r="I943">
        <f t="shared" ca="1" si="74"/>
        <v>0</v>
      </c>
      <c r="J943" s="12">
        <f t="shared" ca="1" si="75"/>
        <v>0</v>
      </c>
      <c r="K943" t="str">
        <f ca="1">INDEX(Agent!$B$2:B$5,RANDBETWEEN(1,COUNTA(Agent!$B$2:$B$5)),1)</f>
        <v>Roberto Yasay</v>
      </c>
      <c r="L943" t="str">
        <f ca="1">INDEX(Residents!$B$2:$B$1001,RANDBETWEEN(1,COUNTA(Residents!$B$2:$B$1001)),1)</f>
        <v>Elonore</v>
      </c>
      <c r="M943" t="s">
        <v>1942</v>
      </c>
    </row>
    <row r="944" spans="1:13" x14ac:dyDescent="0.2">
      <c r="A944">
        <v>943</v>
      </c>
      <c r="B944" t="str">
        <f ca="1">INDEX(Medications!$A$2:$A$5,RANDBETWEEN(1,COUNTA(Medications!$A$2:$A$5)),1)</f>
        <v>Amoxicillin</v>
      </c>
      <c r="C944">
        <f t="shared" ca="1" si="76"/>
        <v>7</v>
      </c>
      <c r="D944">
        <f ca="1">VLOOKUP(B944,Medications!$A$2:$B$5,2,FALSE)</f>
        <v>4.45</v>
      </c>
      <c r="E944" s="11">
        <f t="shared" ca="1" si="77"/>
        <v>31.150000000000002</v>
      </c>
      <c r="F944" s="2">
        <f ca="1">RANDBETWEEN(Dates!$C$2,Dates!$D$7)</f>
        <v>43137</v>
      </c>
      <c r="G944" s="2" t="str">
        <f ca="1">INDEX(Status!$A$1:$A$3,RANDBETWEEN(1,COUNTA(Status!$A$1:$A$3)),1)</f>
        <v>Received</v>
      </c>
      <c r="H944" s="2">
        <f t="shared" ca="1" si="73"/>
        <v>43145</v>
      </c>
      <c r="I944">
        <f t="shared" ca="1" si="74"/>
        <v>8</v>
      </c>
      <c r="J944" s="12">
        <f t="shared" ca="1" si="75"/>
        <v>31.150000000000002</v>
      </c>
      <c r="K944" t="str">
        <f ca="1">INDEX(Agent!$B$2:B$5,RANDBETWEEN(1,COUNTA(Agent!$B$2:$B$5)),1)</f>
        <v>Miko Villar</v>
      </c>
      <c r="L944" t="str">
        <f ca="1">INDEX(Residents!$B$2:$B$1001,RANDBETWEEN(1,COUNTA(Residents!$B$2:$B$1001)),1)</f>
        <v>Saunderson</v>
      </c>
      <c r="M944" t="s">
        <v>1942</v>
      </c>
    </row>
    <row r="945" spans="1:13" x14ac:dyDescent="0.2">
      <c r="A945">
        <v>944</v>
      </c>
      <c r="B945" t="str">
        <f ca="1">INDEX(Medications!$A$2:$A$5,RANDBETWEEN(1,COUNTA(Medications!$A$2:$A$5)),1)</f>
        <v>Metformin</v>
      </c>
      <c r="C945">
        <f t="shared" ca="1" si="76"/>
        <v>6</v>
      </c>
      <c r="D945">
        <f ca="1">VLOOKUP(B945,Medications!$A$2:$B$5,2,FALSE)</f>
        <v>3.35</v>
      </c>
      <c r="E945" s="11">
        <f t="shared" ca="1" si="77"/>
        <v>20.100000000000001</v>
      </c>
      <c r="F945" s="2">
        <f ca="1">RANDBETWEEN(Dates!$C$2,Dates!$D$7)</f>
        <v>43255</v>
      </c>
      <c r="G945" s="2" t="str">
        <f ca="1">INDEX(Status!$A$1:$A$3,RANDBETWEEN(1,COUNTA(Status!$A$1:$A$3)),1)</f>
        <v>For Delivery</v>
      </c>
      <c r="H945" s="2" t="str">
        <f t="shared" ca="1" si="73"/>
        <v/>
      </c>
      <c r="I945">
        <f t="shared" ca="1" si="74"/>
        <v>0</v>
      </c>
      <c r="J945" s="12">
        <f t="shared" ca="1" si="75"/>
        <v>0</v>
      </c>
      <c r="K945" t="str">
        <f ca="1">INDEX(Agent!$B$2:B$5,RANDBETWEEN(1,COUNTA(Agent!$B$2:$B$5)),1)</f>
        <v>Miko Villar</v>
      </c>
      <c r="L945" t="str">
        <f ca="1">INDEX(Residents!$B$2:$B$1001,RANDBETWEEN(1,COUNTA(Residents!$B$2:$B$1001)),1)</f>
        <v>Curran</v>
      </c>
      <c r="M945" t="s">
        <v>1942</v>
      </c>
    </row>
    <row r="946" spans="1:13" x14ac:dyDescent="0.2">
      <c r="A946">
        <v>945</v>
      </c>
      <c r="B946" t="str">
        <f ca="1">INDEX(Medications!$A$2:$A$5,RANDBETWEEN(1,COUNTA(Medications!$A$2:$A$5)),1)</f>
        <v>Metformin</v>
      </c>
      <c r="C946">
        <f t="shared" ca="1" si="76"/>
        <v>20</v>
      </c>
      <c r="D946">
        <f ca="1">VLOOKUP(B946,Medications!$A$2:$B$5,2,FALSE)</f>
        <v>3.35</v>
      </c>
      <c r="E946" s="11">
        <f t="shared" ca="1" si="77"/>
        <v>67</v>
      </c>
      <c r="F946" s="2">
        <f ca="1">RANDBETWEEN(Dates!$C$2,Dates!$D$7)</f>
        <v>43205</v>
      </c>
      <c r="G946" s="2" t="str">
        <f ca="1">INDEX(Status!$A$1:$A$3,RANDBETWEEN(1,COUNTA(Status!$A$1:$A$3)),1)</f>
        <v>Received</v>
      </c>
      <c r="H946" s="2">
        <f t="shared" ca="1" si="73"/>
        <v>43213</v>
      </c>
      <c r="I946">
        <f t="shared" ca="1" si="74"/>
        <v>8</v>
      </c>
      <c r="J946" s="12">
        <f t="shared" ca="1" si="75"/>
        <v>67</v>
      </c>
      <c r="K946" t="str">
        <f ca="1">INDEX(Agent!$B$2:B$5,RANDBETWEEN(1,COUNTA(Agent!$B$2:$B$5)),1)</f>
        <v>Roberto Yasay</v>
      </c>
      <c r="L946" t="str">
        <f ca="1">INDEX(Residents!$B$2:$B$1001,RANDBETWEEN(1,COUNTA(Residents!$B$2:$B$1001)),1)</f>
        <v>Gianna</v>
      </c>
      <c r="M946" t="s">
        <v>1942</v>
      </c>
    </row>
    <row r="947" spans="1:13" x14ac:dyDescent="0.2">
      <c r="A947">
        <v>946</v>
      </c>
      <c r="B947" t="str">
        <f ca="1">INDEX(Medications!$A$2:$A$5,RANDBETWEEN(1,COUNTA(Medications!$A$2:$A$5)),1)</f>
        <v>Losartan</v>
      </c>
      <c r="C947">
        <f t="shared" ca="1" si="76"/>
        <v>29</v>
      </c>
      <c r="D947">
        <f ca="1">VLOOKUP(B947,Medications!$A$2:$B$5,2,FALSE)</f>
        <v>16.5</v>
      </c>
      <c r="E947" s="11">
        <f t="shared" ca="1" si="77"/>
        <v>478.5</v>
      </c>
      <c r="F947" s="2">
        <f ca="1">RANDBETWEEN(Dates!$C$2,Dates!$D$7)</f>
        <v>43280</v>
      </c>
      <c r="G947" s="2" t="str">
        <f ca="1">INDEX(Status!$A$1:$A$3,RANDBETWEEN(1,COUNTA(Status!$A$1:$A$3)),1)</f>
        <v>Ordered</v>
      </c>
      <c r="H947" s="2" t="str">
        <f t="shared" ca="1" si="73"/>
        <v/>
      </c>
      <c r="I947">
        <f t="shared" ca="1" si="74"/>
        <v>0</v>
      </c>
      <c r="J947" s="12">
        <f t="shared" ca="1" si="75"/>
        <v>0</v>
      </c>
      <c r="K947" t="str">
        <f ca="1">INDEX(Agent!$B$2:B$5,RANDBETWEEN(1,COUNTA(Agent!$B$2:$B$5)),1)</f>
        <v>Miko Villar</v>
      </c>
      <c r="L947" t="str">
        <f ca="1">INDEX(Residents!$B$2:$B$1001,RANDBETWEEN(1,COUNTA(Residents!$B$2:$B$1001)),1)</f>
        <v>Nev</v>
      </c>
      <c r="M947" t="s">
        <v>1942</v>
      </c>
    </row>
    <row r="948" spans="1:13" x14ac:dyDescent="0.2">
      <c r="A948">
        <v>947</v>
      </c>
      <c r="B948" t="str">
        <f ca="1">INDEX(Medications!$A$2:$A$5,RANDBETWEEN(1,COUNTA(Medications!$A$2:$A$5)),1)</f>
        <v>Losartan</v>
      </c>
      <c r="C948">
        <f t="shared" ca="1" si="76"/>
        <v>5</v>
      </c>
      <c r="D948">
        <f ca="1">VLOOKUP(B948,Medications!$A$2:$B$5,2,FALSE)</f>
        <v>16.5</v>
      </c>
      <c r="E948" s="11">
        <f t="shared" ca="1" si="77"/>
        <v>82.5</v>
      </c>
      <c r="F948" s="2">
        <f ca="1">RANDBETWEEN(Dates!$C$2,Dates!$D$7)</f>
        <v>43172</v>
      </c>
      <c r="G948" s="2" t="str">
        <f ca="1">INDEX(Status!$A$1:$A$3,RANDBETWEEN(1,COUNTA(Status!$A$1:$A$3)),1)</f>
        <v>Ordered</v>
      </c>
      <c r="H948" s="2" t="str">
        <f t="shared" ca="1" si="73"/>
        <v/>
      </c>
      <c r="I948">
        <f t="shared" ca="1" si="74"/>
        <v>0</v>
      </c>
      <c r="J948" s="12">
        <f t="shared" ca="1" si="75"/>
        <v>0</v>
      </c>
      <c r="K948" t="str">
        <f ca="1">INDEX(Agent!$B$2:B$5,RANDBETWEEN(1,COUNTA(Agent!$B$2:$B$5)),1)</f>
        <v>Roberto Yasay</v>
      </c>
      <c r="L948" t="str">
        <f ca="1">INDEX(Residents!$B$2:$B$1001,RANDBETWEEN(1,COUNTA(Residents!$B$2:$B$1001)),1)</f>
        <v>Cornell</v>
      </c>
      <c r="M948" t="s">
        <v>1942</v>
      </c>
    </row>
    <row r="949" spans="1:13" x14ac:dyDescent="0.2">
      <c r="A949">
        <v>948</v>
      </c>
      <c r="B949" t="str">
        <f ca="1">INDEX(Medications!$A$2:$A$5,RANDBETWEEN(1,COUNTA(Medications!$A$2:$A$5)),1)</f>
        <v>Amoxicillin</v>
      </c>
      <c r="C949">
        <f t="shared" ca="1" si="76"/>
        <v>30</v>
      </c>
      <c r="D949">
        <f ca="1">VLOOKUP(B949,Medications!$A$2:$B$5,2,FALSE)</f>
        <v>4.45</v>
      </c>
      <c r="E949" s="11">
        <f t="shared" ca="1" si="77"/>
        <v>133.5</v>
      </c>
      <c r="F949" s="2">
        <f ca="1">RANDBETWEEN(Dates!$C$2,Dates!$D$7)</f>
        <v>43265</v>
      </c>
      <c r="G949" s="2" t="str">
        <f ca="1">INDEX(Status!$A$1:$A$3,RANDBETWEEN(1,COUNTA(Status!$A$1:$A$3)),1)</f>
        <v>For Delivery</v>
      </c>
      <c r="H949" s="2" t="str">
        <f t="shared" ca="1" si="73"/>
        <v/>
      </c>
      <c r="I949">
        <f t="shared" ca="1" si="74"/>
        <v>0</v>
      </c>
      <c r="J949" s="12">
        <f t="shared" ca="1" si="75"/>
        <v>0</v>
      </c>
      <c r="K949" t="str">
        <f ca="1">INDEX(Agent!$B$2:B$5,RANDBETWEEN(1,COUNTA(Agent!$B$2:$B$5)),1)</f>
        <v>Roberto Yasay</v>
      </c>
      <c r="L949" t="str">
        <f ca="1">INDEX(Residents!$B$2:$B$1001,RANDBETWEEN(1,COUNTA(Residents!$B$2:$B$1001)),1)</f>
        <v>Shirlene</v>
      </c>
      <c r="M949" t="s">
        <v>1942</v>
      </c>
    </row>
    <row r="950" spans="1:13" x14ac:dyDescent="0.2">
      <c r="A950">
        <v>949</v>
      </c>
      <c r="B950" t="str">
        <f ca="1">INDEX(Medications!$A$2:$A$5,RANDBETWEEN(1,COUNTA(Medications!$A$2:$A$5)),1)</f>
        <v>Amoxicillin</v>
      </c>
      <c r="C950">
        <f t="shared" ca="1" si="76"/>
        <v>16</v>
      </c>
      <c r="D950">
        <f ca="1">VLOOKUP(B950,Medications!$A$2:$B$5,2,FALSE)</f>
        <v>4.45</v>
      </c>
      <c r="E950" s="11">
        <f t="shared" ca="1" si="77"/>
        <v>71.2</v>
      </c>
      <c r="F950" s="2">
        <f ca="1">RANDBETWEEN(Dates!$C$2,Dates!$D$7)</f>
        <v>43203</v>
      </c>
      <c r="G950" s="2" t="str">
        <f ca="1">INDEX(Status!$A$1:$A$3,RANDBETWEEN(1,COUNTA(Status!$A$1:$A$3)),1)</f>
        <v>For Delivery</v>
      </c>
      <c r="H950" s="2" t="str">
        <f t="shared" ref="H950:H1000" ca="1" si="78">IF(G950="Received",F950+RANDBETWEEN(1,10),"")</f>
        <v/>
      </c>
      <c r="I950">
        <f t="shared" ref="I950:I1000" ca="1" si="79">IF(G950="Received",H950-F950,0)</f>
        <v>0</v>
      </c>
      <c r="J950" s="12">
        <f t="shared" ref="J950:J1000" ca="1" si="80">IF(G950="Received",E950,0)</f>
        <v>0</v>
      </c>
      <c r="K950" t="str">
        <f ca="1">INDEX(Agent!$B$2:B$5,RANDBETWEEN(1,COUNTA(Agent!$B$2:$B$5)),1)</f>
        <v>Miko Villar</v>
      </c>
      <c r="L950" t="str">
        <f ca="1">INDEX(Residents!$B$2:$B$1001,RANDBETWEEN(1,COUNTA(Residents!$B$2:$B$1001)),1)</f>
        <v>Fanchon</v>
      </c>
      <c r="M950" t="s">
        <v>1942</v>
      </c>
    </row>
    <row r="951" spans="1:13" x14ac:dyDescent="0.2">
      <c r="A951">
        <v>950</v>
      </c>
      <c r="B951" t="str">
        <f ca="1">INDEX(Medications!$A$2:$A$5,RANDBETWEEN(1,COUNTA(Medications!$A$2:$A$5)),1)</f>
        <v>Losartan</v>
      </c>
      <c r="C951">
        <f t="shared" ca="1" si="76"/>
        <v>16</v>
      </c>
      <c r="D951">
        <f ca="1">VLOOKUP(B951,Medications!$A$2:$B$5,2,FALSE)</f>
        <v>16.5</v>
      </c>
      <c r="E951" s="11">
        <f t="shared" ca="1" si="77"/>
        <v>264</v>
      </c>
      <c r="F951" s="2">
        <f ca="1">RANDBETWEEN(Dates!$C$2,Dates!$D$7)</f>
        <v>43274</v>
      </c>
      <c r="G951" s="2" t="str">
        <f ca="1">INDEX(Status!$A$1:$A$3,RANDBETWEEN(1,COUNTA(Status!$A$1:$A$3)),1)</f>
        <v>Received</v>
      </c>
      <c r="H951" s="2">
        <f t="shared" ca="1" si="78"/>
        <v>43283</v>
      </c>
      <c r="I951">
        <f t="shared" ca="1" si="79"/>
        <v>9</v>
      </c>
      <c r="J951" s="12">
        <f t="shared" ca="1" si="80"/>
        <v>264</v>
      </c>
      <c r="K951" t="str">
        <f ca="1">INDEX(Agent!$B$2:B$5,RANDBETWEEN(1,COUNTA(Agent!$B$2:$B$5)),1)</f>
        <v>Mark Millar</v>
      </c>
      <c r="L951" t="str">
        <f ca="1">INDEX(Residents!$B$2:$B$1001,RANDBETWEEN(1,COUNTA(Residents!$B$2:$B$1001)),1)</f>
        <v>Fernande</v>
      </c>
      <c r="M951" t="s">
        <v>1942</v>
      </c>
    </row>
    <row r="952" spans="1:13" x14ac:dyDescent="0.2">
      <c r="A952">
        <v>951</v>
      </c>
      <c r="B952" t="str">
        <f ca="1">INDEX(Medications!$A$2:$A$5,RANDBETWEEN(1,COUNTA(Medications!$A$2:$A$5)),1)</f>
        <v>Metformin</v>
      </c>
      <c r="C952">
        <f t="shared" ca="1" si="76"/>
        <v>25</v>
      </c>
      <c r="D952">
        <f ca="1">VLOOKUP(B952,Medications!$A$2:$B$5,2,FALSE)</f>
        <v>3.35</v>
      </c>
      <c r="E952" s="11">
        <f t="shared" ca="1" si="77"/>
        <v>83.75</v>
      </c>
      <c r="F952" s="2">
        <f ca="1">RANDBETWEEN(Dates!$C$2,Dates!$D$7)</f>
        <v>43153</v>
      </c>
      <c r="G952" s="2" t="str">
        <f ca="1">INDEX(Status!$A$1:$A$3,RANDBETWEEN(1,COUNTA(Status!$A$1:$A$3)),1)</f>
        <v>Ordered</v>
      </c>
      <c r="H952" s="2" t="str">
        <f t="shared" ca="1" si="78"/>
        <v/>
      </c>
      <c r="I952">
        <f t="shared" ca="1" si="79"/>
        <v>0</v>
      </c>
      <c r="J952" s="12">
        <f t="shared" ca="1" si="80"/>
        <v>0</v>
      </c>
      <c r="K952" t="str">
        <f ca="1">INDEX(Agent!$B$2:B$5,RANDBETWEEN(1,COUNTA(Agent!$B$2:$B$5)),1)</f>
        <v>Roberto Yasay</v>
      </c>
      <c r="L952" t="str">
        <f ca="1">INDEX(Residents!$B$2:$B$1001,RANDBETWEEN(1,COUNTA(Residents!$B$2:$B$1001)),1)</f>
        <v>Adrianne</v>
      </c>
      <c r="M952" t="s">
        <v>1942</v>
      </c>
    </row>
    <row r="953" spans="1:13" x14ac:dyDescent="0.2">
      <c r="A953">
        <v>952</v>
      </c>
      <c r="B953" t="str">
        <f ca="1">INDEX(Medications!$A$2:$A$5,RANDBETWEEN(1,COUNTA(Medications!$A$2:$A$5)),1)</f>
        <v>Amoxicillin</v>
      </c>
      <c r="C953">
        <f t="shared" ca="1" si="76"/>
        <v>18</v>
      </c>
      <c r="D953">
        <f ca="1">VLOOKUP(B953,Medications!$A$2:$B$5,2,FALSE)</f>
        <v>4.45</v>
      </c>
      <c r="E953" s="11">
        <f t="shared" ca="1" si="77"/>
        <v>80.100000000000009</v>
      </c>
      <c r="F953" s="2">
        <f ca="1">RANDBETWEEN(Dates!$C$2,Dates!$D$7)</f>
        <v>43275</v>
      </c>
      <c r="G953" s="2" t="str">
        <f ca="1">INDEX(Status!$A$1:$A$3,RANDBETWEEN(1,COUNTA(Status!$A$1:$A$3)),1)</f>
        <v>Ordered</v>
      </c>
      <c r="H953" s="2" t="str">
        <f t="shared" ca="1" si="78"/>
        <v/>
      </c>
      <c r="I953">
        <f t="shared" ca="1" si="79"/>
        <v>0</v>
      </c>
      <c r="J953" s="12">
        <f t="shared" ca="1" si="80"/>
        <v>0</v>
      </c>
      <c r="K953" t="str">
        <f ca="1">INDEX(Agent!$B$2:B$5,RANDBETWEEN(1,COUNTA(Agent!$B$2:$B$5)),1)</f>
        <v>Roberto Yasay</v>
      </c>
      <c r="L953" t="str">
        <f ca="1">INDEX(Residents!$B$2:$B$1001,RANDBETWEEN(1,COUNTA(Residents!$B$2:$B$1001)),1)</f>
        <v>Corissa</v>
      </c>
      <c r="M953" t="s">
        <v>1942</v>
      </c>
    </row>
    <row r="954" spans="1:13" x14ac:dyDescent="0.2">
      <c r="A954">
        <v>953</v>
      </c>
      <c r="B954" t="str">
        <f ca="1">INDEX(Medications!$A$2:$A$5,RANDBETWEEN(1,COUNTA(Medications!$A$2:$A$5)),1)</f>
        <v>Amoxicillin</v>
      </c>
      <c r="C954">
        <f t="shared" ca="1" si="76"/>
        <v>11</v>
      </c>
      <c r="D954">
        <f ca="1">VLOOKUP(B954,Medications!$A$2:$B$5,2,FALSE)</f>
        <v>4.45</v>
      </c>
      <c r="E954" s="11">
        <f t="shared" ca="1" si="77"/>
        <v>48.95</v>
      </c>
      <c r="F954" s="2">
        <f ca="1">RANDBETWEEN(Dates!$C$2,Dates!$D$7)</f>
        <v>43129</v>
      </c>
      <c r="G954" s="2" t="str">
        <f ca="1">INDEX(Status!$A$1:$A$3,RANDBETWEEN(1,COUNTA(Status!$A$1:$A$3)),1)</f>
        <v>Ordered</v>
      </c>
      <c r="H954" s="2" t="str">
        <f t="shared" ca="1" si="78"/>
        <v/>
      </c>
      <c r="I954">
        <f t="shared" ca="1" si="79"/>
        <v>0</v>
      </c>
      <c r="J954" s="12">
        <f t="shared" ca="1" si="80"/>
        <v>0</v>
      </c>
      <c r="K954" t="str">
        <f ca="1">INDEX(Agent!$B$2:B$5,RANDBETWEEN(1,COUNTA(Agent!$B$2:$B$5)),1)</f>
        <v>Mark Millar</v>
      </c>
      <c r="L954" t="str">
        <f ca="1">INDEX(Residents!$B$2:$B$1001,RANDBETWEEN(1,COUNTA(Residents!$B$2:$B$1001)),1)</f>
        <v>Winny</v>
      </c>
      <c r="M954" t="s">
        <v>1942</v>
      </c>
    </row>
    <row r="955" spans="1:13" x14ac:dyDescent="0.2">
      <c r="A955">
        <v>954</v>
      </c>
      <c r="B955" t="str">
        <f ca="1">INDEX(Medications!$A$2:$A$5,RANDBETWEEN(1,COUNTA(Medications!$A$2:$A$5)),1)</f>
        <v>Metformin</v>
      </c>
      <c r="C955">
        <f t="shared" ca="1" si="76"/>
        <v>23</v>
      </c>
      <c r="D955">
        <f ca="1">VLOOKUP(B955,Medications!$A$2:$B$5,2,FALSE)</f>
        <v>3.35</v>
      </c>
      <c r="E955" s="11">
        <f t="shared" ca="1" si="77"/>
        <v>77.05</v>
      </c>
      <c r="F955" s="2">
        <f ca="1">RANDBETWEEN(Dates!$C$2,Dates!$D$7)</f>
        <v>43248</v>
      </c>
      <c r="G955" s="2" t="str">
        <f ca="1">INDEX(Status!$A$1:$A$3,RANDBETWEEN(1,COUNTA(Status!$A$1:$A$3)),1)</f>
        <v>For Delivery</v>
      </c>
      <c r="H955" s="2" t="str">
        <f t="shared" ca="1" si="78"/>
        <v/>
      </c>
      <c r="I955">
        <f t="shared" ca="1" si="79"/>
        <v>0</v>
      </c>
      <c r="J955" s="12">
        <f t="shared" ca="1" si="80"/>
        <v>0</v>
      </c>
      <c r="K955" t="str">
        <f ca="1">INDEX(Agent!$B$2:B$5,RANDBETWEEN(1,COUNTA(Agent!$B$2:$B$5)),1)</f>
        <v>Tweety Santos</v>
      </c>
      <c r="L955" t="str">
        <f ca="1">INDEX(Residents!$B$2:$B$1001,RANDBETWEEN(1,COUNTA(Residents!$B$2:$B$1001)),1)</f>
        <v>Kassandra</v>
      </c>
      <c r="M955" t="s">
        <v>1942</v>
      </c>
    </row>
    <row r="956" spans="1:13" x14ac:dyDescent="0.2">
      <c r="A956">
        <v>955</v>
      </c>
      <c r="B956" t="str">
        <f ca="1">INDEX(Medications!$A$2:$A$5,RANDBETWEEN(1,COUNTA(Medications!$A$2:$A$5)),1)</f>
        <v>Losartan</v>
      </c>
      <c r="C956">
        <f t="shared" ca="1" si="76"/>
        <v>6</v>
      </c>
      <c r="D956">
        <f ca="1">VLOOKUP(B956,Medications!$A$2:$B$5,2,FALSE)</f>
        <v>16.5</v>
      </c>
      <c r="E956" s="11">
        <f t="shared" ca="1" si="77"/>
        <v>99</v>
      </c>
      <c r="F956" s="2">
        <f ca="1">RANDBETWEEN(Dates!$C$2,Dates!$D$7)</f>
        <v>43166</v>
      </c>
      <c r="G956" s="2" t="str">
        <f ca="1">INDEX(Status!$A$1:$A$3,RANDBETWEEN(1,COUNTA(Status!$A$1:$A$3)),1)</f>
        <v>Ordered</v>
      </c>
      <c r="H956" s="2" t="str">
        <f t="shared" ca="1" si="78"/>
        <v/>
      </c>
      <c r="I956">
        <f t="shared" ca="1" si="79"/>
        <v>0</v>
      </c>
      <c r="J956" s="12">
        <f t="shared" ca="1" si="80"/>
        <v>0</v>
      </c>
      <c r="K956" t="str">
        <f ca="1">INDEX(Agent!$B$2:B$5,RANDBETWEEN(1,COUNTA(Agent!$B$2:$B$5)),1)</f>
        <v>Roberto Yasay</v>
      </c>
      <c r="L956" t="str">
        <f ca="1">INDEX(Residents!$B$2:$B$1001,RANDBETWEEN(1,COUNTA(Residents!$B$2:$B$1001)),1)</f>
        <v>Early</v>
      </c>
      <c r="M956" t="s">
        <v>1942</v>
      </c>
    </row>
    <row r="957" spans="1:13" x14ac:dyDescent="0.2">
      <c r="A957">
        <v>956</v>
      </c>
      <c r="B957" t="str">
        <f ca="1">INDEX(Medications!$A$2:$A$5,RANDBETWEEN(1,COUNTA(Medications!$A$2:$A$5)),1)</f>
        <v>Amoxicillin</v>
      </c>
      <c r="C957">
        <f t="shared" ca="1" si="76"/>
        <v>20</v>
      </c>
      <c r="D957">
        <f ca="1">VLOOKUP(B957,Medications!$A$2:$B$5,2,FALSE)</f>
        <v>4.45</v>
      </c>
      <c r="E957" s="11">
        <f t="shared" ca="1" si="77"/>
        <v>89</v>
      </c>
      <c r="F957" s="2">
        <f ca="1">RANDBETWEEN(Dates!$C$2,Dates!$D$7)</f>
        <v>43167</v>
      </c>
      <c r="G957" s="2" t="str">
        <f ca="1">INDEX(Status!$A$1:$A$3,RANDBETWEEN(1,COUNTA(Status!$A$1:$A$3)),1)</f>
        <v>Received</v>
      </c>
      <c r="H957" s="2">
        <f t="shared" ca="1" si="78"/>
        <v>43172</v>
      </c>
      <c r="I957">
        <f t="shared" ca="1" si="79"/>
        <v>5</v>
      </c>
      <c r="J957" s="12">
        <f t="shared" ca="1" si="80"/>
        <v>89</v>
      </c>
      <c r="K957" t="str">
        <f ca="1">INDEX(Agent!$B$2:B$5,RANDBETWEEN(1,COUNTA(Agent!$B$2:$B$5)),1)</f>
        <v>Mark Millar</v>
      </c>
      <c r="L957" t="str">
        <f ca="1">INDEX(Residents!$B$2:$B$1001,RANDBETWEEN(1,COUNTA(Residents!$B$2:$B$1001)),1)</f>
        <v>Malinde</v>
      </c>
      <c r="M957" t="s">
        <v>1942</v>
      </c>
    </row>
    <row r="958" spans="1:13" x14ac:dyDescent="0.2">
      <c r="A958">
        <v>957</v>
      </c>
      <c r="B958" t="str">
        <f ca="1">INDEX(Medications!$A$2:$A$5,RANDBETWEEN(1,COUNTA(Medications!$A$2:$A$5)),1)</f>
        <v>Losartan</v>
      </c>
      <c r="C958">
        <f t="shared" ca="1" si="76"/>
        <v>1</v>
      </c>
      <c r="D958">
        <f ca="1">VLOOKUP(B958,Medications!$A$2:$B$5,2,FALSE)</f>
        <v>16.5</v>
      </c>
      <c r="E958" s="11">
        <f t="shared" ca="1" si="77"/>
        <v>16.5</v>
      </c>
      <c r="F958" s="2">
        <f ca="1">RANDBETWEEN(Dates!$C$2,Dates!$D$7)</f>
        <v>43270</v>
      </c>
      <c r="G958" s="2" t="str">
        <f ca="1">INDEX(Status!$A$1:$A$3,RANDBETWEEN(1,COUNTA(Status!$A$1:$A$3)),1)</f>
        <v>Ordered</v>
      </c>
      <c r="H958" s="2" t="str">
        <f t="shared" ca="1" si="78"/>
        <v/>
      </c>
      <c r="I958">
        <f t="shared" ca="1" si="79"/>
        <v>0</v>
      </c>
      <c r="J958" s="12">
        <f t="shared" ca="1" si="80"/>
        <v>0</v>
      </c>
      <c r="K958" t="str">
        <f ca="1">INDEX(Agent!$B$2:B$5,RANDBETWEEN(1,COUNTA(Agent!$B$2:$B$5)),1)</f>
        <v>Mark Millar</v>
      </c>
      <c r="L958" t="str">
        <f ca="1">INDEX(Residents!$B$2:$B$1001,RANDBETWEEN(1,COUNTA(Residents!$B$2:$B$1001)),1)</f>
        <v>Laina</v>
      </c>
      <c r="M958" t="s">
        <v>1942</v>
      </c>
    </row>
    <row r="959" spans="1:13" x14ac:dyDescent="0.2">
      <c r="A959">
        <v>958</v>
      </c>
      <c r="B959" t="str">
        <f ca="1">INDEX(Medications!$A$2:$A$5,RANDBETWEEN(1,COUNTA(Medications!$A$2:$A$5)),1)</f>
        <v>Amoxicillin</v>
      </c>
      <c r="C959">
        <f t="shared" ca="1" si="76"/>
        <v>26</v>
      </c>
      <c r="D959">
        <f ca="1">VLOOKUP(B959,Medications!$A$2:$B$5,2,FALSE)</f>
        <v>4.45</v>
      </c>
      <c r="E959" s="11">
        <f t="shared" ca="1" si="77"/>
        <v>115.7</v>
      </c>
      <c r="F959" s="2">
        <f ca="1">RANDBETWEEN(Dates!$C$2,Dates!$D$7)</f>
        <v>43154</v>
      </c>
      <c r="G959" s="2" t="str">
        <f ca="1">INDEX(Status!$A$1:$A$3,RANDBETWEEN(1,COUNTA(Status!$A$1:$A$3)),1)</f>
        <v>For Delivery</v>
      </c>
      <c r="H959" s="2" t="str">
        <f t="shared" ca="1" si="78"/>
        <v/>
      </c>
      <c r="I959">
        <f t="shared" ca="1" si="79"/>
        <v>0</v>
      </c>
      <c r="J959" s="12">
        <f t="shared" ca="1" si="80"/>
        <v>0</v>
      </c>
      <c r="K959" t="str">
        <f ca="1">INDEX(Agent!$B$2:B$5,RANDBETWEEN(1,COUNTA(Agent!$B$2:$B$5)),1)</f>
        <v>Tweety Santos</v>
      </c>
      <c r="L959" t="str">
        <f ca="1">INDEX(Residents!$B$2:$B$1001,RANDBETWEEN(1,COUNTA(Residents!$B$2:$B$1001)),1)</f>
        <v>Aimee</v>
      </c>
      <c r="M959" t="s">
        <v>1942</v>
      </c>
    </row>
    <row r="960" spans="1:13" x14ac:dyDescent="0.2">
      <c r="A960">
        <v>959</v>
      </c>
      <c r="B960" t="str">
        <f ca="1">INDEX(Medications!$A$2:$A$5,RANDBETWEEN(1,COUNTA(Medications!$A$2:$A$5)),1)</f>
        <v>Metoprolol</v>
      </c>
      <c r="C960">
        <f t="shared" ca="1" si="76"/>
        <v>5</v>
      </c>
      <c r="D960">
        <f ca="1">VLOOKUP(B960,Medications!$A$2:$B$5,2,FALSE)</f>
        <v>4.5</v>
      </c>
      <c r="E960" s="11">
        <f t="shared" ca="1" si="77"/>
        <v>22.5</v>
      </c>
      <c r="F960" s="2">
        <f ca="1">RANDBETWEEN(Dates!$C$2,Dates!$D$7)</f>
        <v>43118</v>
      </c>
      <c r="G960" s="2" t="str">
        <f ca="1">INDEX(Status!$A$1:$A$3,RANDBETWEEN(1,COUNTA(Status!$A$1:$A$3)),1)</f>
        <v>Received</v>
      </c>
      <c r="H960" s="2">
        <f t="shared" ca="1" si="78"/>
        <v>43121</v>
      </c>
      <c r="I960">
        <f t="shared" ca="1" si="79"/>
        <v>3</v>
      </c>
      <c r="J960" s="12">
        <f t="shared" ca="1" si="80"/>
        <v>22.5</v>
      </c>
      <c r="K960" t="str">
        <f ca="1">INDEX(Agent!$B$2:B$5,RANDBETWEEN(1,COUNTA(Agent!$B$2:$B$5)),1)</f>
        <v>Miko Villar</v>
      </c>
      <c r="L960" t="str">
        <f ca="1">INDEX(Residents!$B$2:$B$1001,RANDBETWEEN(1,COUNTA(Residents!$B$2:$B$1001)),1)</f>
        <v>Lanni</v>
      </c>
      <c r="M960" t="s">
        <v>1942</v>
      </c>
    </row>
    <row r="961" spans="1:13" x14ac:dyDescent="0.2">
      <c r="A961">
        <v>960</v>
      </c>
      <c r="B961" t="str">
        <f ca="1">INDEX(Medications!$A$2:$A$5,RANDBETWEEN(1,COUNTA(Medications!$A$2:$A$5)),1)</f>
        <v>Metoprolol</v>
      </c>
      <c r="C961">
        <f t="shared" ca="1" si="76"/>
        <v>22</v>
      </c>
      <c r="D961">
        <f ca="1">VLOOKUP(B961,Medications!$A$2:$B$5,2,FALSE)</f>
        <v>4.5</v>
      </c>
      <c r="E961" s="11">
        <f t="shared" ca="1" si="77"/>
        <v>99</v>
      </c>
      <c r="F961" s="2">
        <f ca="1">RANDBETWEEN(Dates!$C$2,Dates!$D$7)</f>
        <v>43279</v>
      </c>
      <c r="G961" s="2" t="str">
        <f ca="1">INDEX(Status!$A$1:$A$3,RANDBETWEEN(1,COUNTA(Status!$A$1:$A$3)),1)</f>
        <v>Ordered</v>
      </c>
      <c r="H961" s="2" t="str">
        <f t="shared" ca="1" si="78"/>
        <v/>
      </c>
      <c r="I961">
        <f t="shared" ca="1" si="79"/>
        <v>0</v>
      </c>
      <c r="J961" s="12">
        <f t="shared" ca="1" si="80"/>
        <v>0</v>
      </c>
      <c r="K961" t="str">
        <f ca="1">INDEX(Agent!$B$2:B$5,RANDBETWEEN(1,COUNTA(Agent!$B$2:$B$5)),1)</f>
        <v>Mark Millar</v>
      </c>
      <c r="L961" t="str">
        <f ca="1">INDEX(Residents!$B$2:$B$1001,RANDBETWEEN(1,COUNTA(Residents!$B$2:$B$1001)),1)</f>
        <v>Morna</v>
      </c>
      <c r="M961" t="s">
        <v>1942</v>
      </c>
    </row>
    <row r="962" spans="1:13" x14ac:dyDescent="0.2">
      <c r="A962">
        <v>961</v>
      </c>
      <c r="B962" t="str">
        <f ca="1">INDEX(Medications!$A$2:$A$5,RANDBETWEEN(1,COUNTA(Medications!$A$2:$A$5)),1)</f>
        <v>Metoprolol</v>
      </c>
      <c r="C962">
        <f t="shared" ca="1" si="76"/>
        <v>15</v>
      </c>
      <c r="D962">
        <f ca="1">VLOOKUP(B962,Medications!$A$2:$B$5,2,FALSE)</f>
        <v>4.5</v>
      </c>
      <c r="E962" s="11">
        <f t="shared" ca="1" si="77"/>
        <v>67.5</v>
      </c>
      <c r="F962" s="2">
        <f ca="1">RANDBETWEEN(Dates!$C$2,Dates!$D$7)</f>
        <v>43115</v>
      </c>
      <c r="G962" s="2" t="str">
        <f ca="1">INDEX(Status!$A$1:$A$3,RANDBETWEEN(1,COUNTA(Status!$A$1:$A$3)),1)</f>
        <v>Received</v>
      </c>
      <c r="H962" s="2">
        <f t="shared" ca="1" si="78"/>
        <v>43121</v>
      </c>
      <c r="I962">
        <f t="shared" ca="1" si="79"/>
        <v>6</v>
      </c>
      <c r="J962" s="12">
        <f t="shared" ca="1" si="80"/>
        <v>67.5</v>
      </c>
      <c r="K962" t="str">
        <f ca="1">INDEX(Agent!$B$2:B$5,RANDBETWEEN(1,COUNTA(Agent!$B$2:$B$5)),1)</f>
        <v>Mark Millar</v>
      </c>
      <c r="L962" t="str">
        <f ca="1">INDEX(Residents!$B$2:$B$1001,RANDBETWEEN(1,COUNTA(Residents!$B$2:$B$1001)),1)</f>
        <v>Moss</v>
      </c>
      <c r="M962" t="s">
        <v>1942</v>
      </c>
    </row>
    <row r="963" spans="1:13" x14ac:dyDescent="0.2">
      <c r="A963">
        <v>962</v>
      </c>
      <c r="B963" t="str">
        <f ca="1">INDEX(Medications!$A$2:$A$5,RANDBETWEEN(1,COUNTA(Medications!$A$2:$A$5)),1)</f>
        <v>Amoxicillin</v>
      </c>
      <c r="C963">
        <f t="shared" ref="C963:C1000" ca="1" si="81">RANDBETWEEN(1,30)</f>
        <v>9</v>
      </c>
      <c r="D963">
        <f ca="1">VLOOKUP(B963,Medications!$A$2:$B$5,2,FALSE)</f>
        <v>4.45</v>
      </c>
      <c r="E963" s="11">
        <f t="shared" ref="E963:E1000" ca="1" si="82">D963*C963</f>
        <v>40.050000000000004</v>
      </c>
      <c r="F963" s="2">
        <f ca="1">RANDBETWEEN(Dates!$C$2,Dates!$D$7)</f>
        <v>43281</v>
      </c>
      <c r="G963" s="2" t="str">
        <f ca="1">INDEX(Status!$A$1:$A$3,RANDBETWEEN(1,COUNTA(Status!$A$1:$A$3)),1)</f>
        <v>For Delivery</v>
      </c>
      <c r="H963" s="2" t="str">
        <f t="shared" ca="1" si="78"/>
        <v/>
      </c>
      <c r="I963">
        <f t="shared" ca="1" si="79"/>
        <v>0</v>
      </c>
      <c r="J963" s="12">
        <f t="shared" ca="1" si="80"/>
        <v>0</v>
      </c>
      <c r="K963" t="str">
        <f ca="1">INDEX(Agent!$B$2:B$5,RANDBETWEEN(1,COUNTA(Agent!$B$2:$B$5)),1)</f>
        <v>Mark Millar</v>
      </c>
      <c r="L963" t="str">
        <f ca="1">INDEX(Residents!$B$2:$B$1001,RANDBETWEEN(1,COUNTA(Residents!$B$2:$B$1001)),1)</f>
        <v>Aurelie</v>
      </c>
      <c r="M963" t="s">
        <v>1942</v>
      </c>
    </row>
    <row r="964" spans="1:13" x14ac:dyDescent="0.2">
      <c r="A964">
        <v>963</v>
      </c>
      <c r="B964" t="str">
        <f ca="1">INDEX(Medications!$A$2:$A$5,RANDBETWEEN(1,COUNTA(Medications!$A$2:$A$5)),1)</f>
        <v>Losartan</v>
      </c>
      <c r="C964">
        <f t="shared" ca="1" si="81"/>
        <v>2</v>
      </c>
      <c r="D964">
        <f ca="1">VLOOKUP(B964,Medications!$A$2:$B$5,2,FALSE)</f>
        <v>16.5</v>
      </c>
      <c r="E964" s="11">
        <f t="shared" ca="1" si="82"/>
        <v>33</v>
      </c>
      <c r="F964" s="2">
        <f ca="1">RANDBETWEEN(Dates!$C$2,Dates!$D$7)</f>
        <v>43112</v>
      </c>
      <c r="G964" s="2" t="str">
        <f ca="1">INDEX(Status!$A$1:$A$3,RANDBETWEEN(1,COUNTA(Status!$A$1:$A$3)),1)</f>
        <v>For Delivery</v>
      </c>
      <c r="H964" s="2" t="str">
        <f t="shared" ca="1" si="78"/>
        <v/>
      </c>
      <c r="I964">
        <f t="shared" ca="1" si="79"/>
        <v>0</v>
      </c>
      <c r="J964" s="12">
        <f t="shared" ca="1" si="80"/>
        <v>0</v>
      </c>
      <c r="K964" t="str">
        <f ca="1">INDEX(Agent!$B$2:B$5,RANDBETWEEN(1,COUNTA(Agent!$B$2:$B$5)),1)</f>
        <v>Mark Millar</v>
      </c>
      <c r="L964" t="str">
        <f ca="1">INDEX(Residents!$B$2:$B$1001,RANDBETWEEN(1,COUNTA(Residents!$B$2:$B$1001)),1)</f>
        <v>Alyson</v>
      </c>
      <c r="M964" t="s">
        <v>1942</v>
      </c>
    </row>
    <row r="965" spans="1:13" x14ac:dyDescent="0.2">
      <c r="A965">
        <v>964</v>
      </c>
      <c r="B965" t="str">
        <f ca="1">INDEX(Medications!$A$2:$A$5,RANDBETWEEN(1,COUNTA(Medications!$A$2:$A$5)),1)</f>
        <v>Metoprolol</v>
      </c>
      <c r="C965">
        <f t="shared" ca="1" si="81"/>
        <v>23</v>
      </c>
      <c r="D965">
        <f ca="1">VLOOKUP(B965,Medications!$A$2:$B$5,2,FALSE)</f>
        <v>4.5</v>
      </c>
      <c r="E965" s="11">
        <f t="shared" ca="1" si="82"/>
        <v>103.5</v>
      </c>
      <c r="F965" s="2">
        <f ca="1">RANDBETWEEN(Dates!$C$2,Dates!$D$7)</f>
        <v>43158</v>
      </c>
      <c r="G965" s="2" t="str">
        <f ca="1">INDEX(Status!$A$1:$A$3,RANDBETWEEN(1,COUNTA(Status!$A$1:$A$3)),1)</f>
        <v>For Delivery</v>
      </c>
      <c r="H965" s="2" t="str">
        <f t="shared" ca="1" si="78"/>
        <v/>
      </c>
      <c r="I965">
        <f t="shared" ca="1" si="79"/>
        <v>0</v>
      </c>
      <c r="J965" s="12">
        <f t="shared" ca="1" si="80"/>
        <v>0</v>
      </c>
      <c r="K965" t="str">
        <f ca="1">INDEX(Agent!$B$2:B$5,RANDBETWEEN(1,COUNTA(Agent!$B$2:$B$5)),1)</f>
        <v>Miko Villar</v>
      </c>
      <c r="L965" t="str">
        <f ca="1">INDEX(Residents!$B$2:$B$1001,RANDBETWEEN(1,COUNTA(Residents!$B$2:$B$1001)),1)</f>
        <v>Lauraine</v>
      </c>
      <c r="M965" t="s">
        <v>1942</v>
      </c>
    </row>
    <row r="966" spans="1:13" x14ac:dyDescent="0.2">
      <c r="A966">
        <v>965</v>
      </c>
      <c r="B966" t="str">
        <f ca="1">INDEX(Medications!$A$2:$A$5,RANDBETWEEN(1,COUNTA(Medications!$A$2:$A$5)),1)</f>
        <v>Amoxicillin</v>
      </c>
      <c r="C966">
        <f t="shared" ca="1" si="81"/>
        <v>13</v>
      </c>
      <c r="D966">
        <f ca="1">VLOOKUP(B966,Medications!$A$2:$B$5,2,FALSE)</f>
        <v>4.45</v>
      </c>
      <c r="E966" s="11">
        <f t="shared" ca="1" si="82"/>
        <v>57.85</v>
      </c>
      <c r="F966" s="2">
        <f ca="1">RANDBETWEEN(Dates!$C$2,Dates!$D$7)</f>
        <v>43246</v>
      </c>
      <c r="G966" s="2" t="str">
        <f ca="1">INDEX(Status!$A$1:$A$3,RANDBETWEEN(1,COUNTA(Status!$A$1:$A$3)),1)</f>
        <v>Ordered</v>
      </c>
      <c r="H966" s="2" t="str">
        <f t="shared" ca="1" si="78"/>
        <v/>
      </c>
      <c r="I966">
        <f t="shared" ca="1" si="79"/>
        <v>0</v>
      </c>
      <c r="J966" s="12">
        <f t="shared" ca="1" si="80"/>
        <v>0</v>
      </c>
      <c r="K966" t="str">
        <f ca="1">INDEX(Agent!$B$2:B$5,RANDBETWEEN(1,COUNTA(Agent!$B$2:$B$5)),1)</f>
        <v>Tweety Santos</v>
      </c>
      <c r="L966" t="str">
        <f ca="1">INDEX(Residents!$B$2:$B$1001,RANDBETWEEN(1,COUNTA(Residents!$B$2:$B$1001)),1)</f>
        <v>Ax</v>
      </c>
      <c r="M966" t="s">
        <v>1942</v>
      </c>
    </row>
    <row r="967" spans="1:13" x14ac:dyDescent="0.2">
      <c r="A967">
        <v>966</v>
      </c>
      <c r="B967" t="str">
        <f ca="1">INDEX(Medications!$A$2:$A$5,RANDBETWEEN(1,COUNTA(Medications!$A$2:$A$5)),1)</f>
        <v>Losartan</v>
      </c>
      <c r="C967">
        <f t="shared" ca="1" si="81"/>
        <v>22</v>
      </c>
      <c r="D967">
        <f ca="1">VLOOKUP(B967,Medications!$A$2:$B$5,2,FALSE)</f>
        <v>16.5</v>
      </c>
      <c r="E967" s="11">
        <f t="shared" ca="1" si="82"/>
        <v>363</v>
      </c>
      <c r="F967" s="2">
        <f ca="1">RANDBETWEEN(Dates!$C$2,Dates!$D$7)</f>
        <v>43158</v>
      </c>
      <c r="G967" s="2" t="str">
        <f ca="1">INDEX(Status!$A$1:$A$3,RANDBETWEEN(1,COUNTA(Status!$A$1:$A$3)),1)</f>
        <v>Ordered</v>
      </c>
      <c r="H967" s="2" t="str">
        <f t="shared" ca="1" si="78"/>
        <v/>
      </c>
      <c r="I967">
        <f t="shared" ca="1" si="79"/>
        <v>0</v>
      </c>
      <c r="J967" s="12">
        <f t="shared" ca="1" si="80"/>
        <v>0</v>
      </c>
      <c r="K967" t="str">
        <f ca="1">INDEX(Agent!$B$2:B$5,RANDBETWEEN(1,COUNTA(Agent!$B$2:$B$5)),1)</f>
        <v>Roberto Yasay</v>
      </c>
      <c r="L967" t="str">
        <f ca="1">INDEX(Residents!$B$2:$B$1001,RANDBETWEEN(1,COUNTA(Residents!$B$2:$B$1001)),1)</f>
        <v>Susanne</v>
      </c>
      <c r="M967" t="s">
        <v>1942</v>
      </c>
    </row>
    <row r="968" spans="1:13" x14ac:dyDescent="0.2">
      <c r="A968">
        <v>967</v>
      </c>
      <c r="B968" t="str">
        <f ca="1">INDEX(Medications!$A$2:$A$5,RANDBETWEEN(1,COUNTA(Medications!$A$2:$A$5)),1)</f>
        <v>Losartan</v>
      </c>
      <c r="C968">
        <f t="shared" ca="1" si="81"/>
        <v>1</v>
      </c>
      <c r="D968">
        <f ca="1">VLOOKUP(B968,Medications!$A$2:$B$5,2,FALSE)</f>
        <v>16.5</v>
      </c>
      <c r="E968" s="11">
        <f t="shared" ca="1" si="82"/>
        <v>16.5</v>
      </c>
      <c r="F968" s="2">
        <f ca="1">RANDBETWEEN(Dates!$C$2,Dates!$D$7)</f>
        <v>43132</v>
      </c>
      <c r="G968" s="2" t="str">
        <f ca="1">INDEX(Status!$A$1:$A$3,RANDBETWEEN(1,COUNTA(Status!$A$1:$A$3)),1)</f>
        <v>For Delivery</v>
      </c>
      <c r="H968" s="2" t="str">
        <f t="shared" ca="1" si="78"/>
        <v/>
      </c>
      <c r="I968">
        <f t="shared" ca="1" si="79"/>
        <v>0</v>
      </c>
      <c r="J968" s="12">
        <f t="shared" ca="1" si="80"/>
        <v>0</v>
      </c>
      <c r="K968" t="str">
        <f ca="1">INDEX(Agent!$B$2:B$5,RANDBETWEEN(1,COUNTA(Agent!$B$2:$B$5)),1)</f>
        <v>Tweety Santos</v>
      </c>
      <c r="L968" t="str">
        <f ca="1">INDEX(Residents!$B$2:$B$1001,RANDBETWEEN(1,COUNTA(Residents!$B$2:$B$1001)),1)</f>
        <v>Walther</v>
      </c>
      <c r="M968" t="s">
        <v>1942</v>
      </c>
    </row>
    <row r="969" spans="1:13" x14ac:dyDescent="0.2">
      <c r="A969">
        <v>968</v>
      </c>
      <c r="B969" t="str">
        <f ca="1">INDEX(Medications!$A$2:$A$5,RANDBETWEEN(1,COUNTA(Medications!$A$2:$A$5)),1)</f>
        <v>Amoxicillin</v>
      </c>
      <c r="C969">
        <f t="shared" ca="1" si="81"/>
        <v>12</v>
      </c>
      <c r="D969">
        <f ca="1">VLOOKUP(B969,Medications!$A$2:$B$5,2,FALSE)</f>
        <v>4.45</v>
      </c>
      <c r="E969" s="11">
        <f t="shared" ca="1" si="82"/>
        <v>53.400000000000006</v>
      </c>
      <c r="F969" s="2">
        <f ca="1">RANDBETWEEN(Dates!$C$2,Dates!$D$7)</f>
        <v>43170</v>
      </c>
      <c r="G969" s="2" t="str">
        <f ca="1">INDEX(Status!$A$1:$A$3,RANDBETWEEN(1,COUNTA(Status!$A$1:$A$3)),1)</f>
        <v>Ordered</v>
      </c>
      <c r="H969" s="2" t="str">
        <f t="shared" ca="1" si="78"/>
        <v/>
      </c>
      <c r="I969">
        <f t="shared" ca="1" si="79"/>
        <v>0</v>
      </c>
      <c r="J969" s="12">
        <f t="shared" ca="1" si="80"/>
        <v>0</v>
      </c>
      <c r="K969" t="str">
        <f ca="1">INDEX(Agent!$B$2:B$5,RANDBETWEEN(1,COUNTA(Agent!$B$2:$B$5)),1)</f>
        <v>Tweety Santos</v>
      </c>
      <c r="L969" t="str">
        <f ca="1">INDEX(Residents!$B$2:$B$1001,RANDBETWEEN(1,COUNTA(Residents!$B$2:$B$1001)),1)</f>
        <v>Nancy</v>
      </c>
      <c r="M969" t="s">
        <v>1942</v>
      </c>
    </row>
    <row r="970" spans="1:13" x14ac:dyDescent="0.2">
      <c r="A970">
        <v>969</v>
      </c>
      <c r="B970" t="str">
        <f ca="1">INDEX(Medications!$A$2:$A$5,RANDBETWEEN(1,COUNTA(Medications!$A$2:$A$5)),1)</f>
        <v>Metoprolol</v>
      </c>
      <c r="C970">
        <f t="shared" ca="1" si="81"/>
        <v>10</v>
      </c>
      <c r="D970">
        <f ca="1">VLOOKUP(B970,Medications!$A$2:$B$5,2,FALSE)</f>
        <v>4.5</v>
      </c>
      <c r="E970" s="11">
        <f t="shared" ca="1" si="82"/>
        <v>45</v>
      </c>
      <c r="F970" s="2">
        <f ca="1">RANDBETWEEN(Dates!$C$2,Dates!$D$7)</f>
        <v>43189</v>
      </c>
      <c r="G970" s="2" t="str">
        <f ca="1">INDEX(Status!$A$1:$A$3,RANDBETWEEN(1,COUNTA(Status!$A$1:$A$3)),1)</f>
        <v>Received</v>
      </c>
      <c r="H970" s="2">
        <f t="shared" ca="1" si="78"/>
        <v>43195</v>
      </c>
      <c r="I970">
        <f t="shared" ca="1" si="79"/>
        <v>6</v>
      </c>
      <c r="J970" s="12">
        <f t="shared" ca="1" si="80"/>
        <v>45</v>
      </c>
      <c r="K970" t="str">
        <f ca="1">INDEX(Agent!$B$2:B$5,RANDBETWEEN(1,COUNTA(Agent!$B$2:$B$5)),1)</f>
        <v>Tweety Santos</v>
      </c>
      <c r="L970" t="str">
        <f ca="1">INDEX(Residents!$B$2:$B$1001,RANDBETWEEN(1,COUNTA(Residents!$B$2:$B$1001)),1)</f>
        <v>Jeremiah</v>
      </c>
      <c r="M970" t="s">
        <v>1942</v>
      </c>
    </row>
    <row r="971" spans="1:13" x14ac:dyDescent="0.2">
      <c r="A971">
        <v>970</v>
      </c>
      <c r="B971" t="str">
        <f ca="1">INDEX(Medications!$A$2:$A$5,RANDBETWEEN(1,COUNTA(Medications!$A$2:$A$5)),1)</f>
        <v>Amoxicillin</v>
      </c>
      <c r="C971">
        <f t="shared" ca="1" si="81"/>
        <v>20</v>
      </c>
      <c r="D971">
        <f ca="1">VLOOKUP(B971,Medications!$A$2:$B$5,2,FALSE)</f>
        <v>4.45</v>
      </c>
      <c r="E971" s="11">
        <f t="shared" ca="1" si="82"/>
        <v>89</v>
      </c>
      <c r="F971" s="2">
        <f ca="1">RANDBETWEEN(Dates!$C$2,Dates!$D$7)</f>
        <v>43186</v>
      </c>
      <c r="G971" s="2" t="str">
        <f ca="1">INDEX(Status!$A$1:$A$3,RANDBETWEEN(1,COUNTA(Status!$A$1:$A$3)),1)</f>
        <v>Received</v>
      </c>
      <c r="H971" s="2">
        <f t="shared" ca="1" si="78"/>
        <v>43196</v>
      </c>
      <c r="I971">
        <f t="shared" ca="1" si="79"/>
        <v>10</v>
      </c>
      <c r="J971" s="12">
        <f t="shared" ca="1" si="80"/>
        <v>89</v>
      </c>
      <c r="K971" t="str">
        <f ca="1">INDEX(Agent!$B$2:B$5,RANDBETWEEN(1,COUNTA(Agent!$B$2:$B$5)),1)</f>
        <v>Mark Millar</v>
      </c>
      <c r="L971" t="str">
        <f ca="1">INDEX(Residents!$B$2:$B$1001,RANDBETWEEN(1,COUNTA(Residents!$B$2:$B$1001)),1)</f>
        <v>Conroy</v>
      </c>
      <c r="M971" t="s">
        <v>1942</v>
      </c>
    </row>
    <row r="972" spans="1:13" x14ac:dyDescent="0.2">
      <c r="A972">
        <v>971</v>
      </c>
      <c r="B972" t="str">
        <f ca="1">INDEX(Medications!$A$2:$A$5,RANDBETWEEN(1,COUNTA(Medications!$A$2:$A$5)),1)</f>
        <v>Metoprolol</v>
      </c>
      <c r="C972">
        <f t="shared" ca="1" si="81"/>
        <v>10</v>
      </c>
      <c r="D972">
        <f ca="1">VLOOKUP(B972,Medications!$A$2:$B$5,2,FALSE)</f>
        <v>4.5</v>
      </c>
      <c r="E972" s="11">
        <f t="shared" ca="1" si="82"/>
        <v>45</v>
      </c>
      <c r="F972" s="2">
        <f ca="1">RANDBETWEEN(Dates!$C$2,Dates!$D$7)</f>
        <v>43176</v>
      </c>
      <c r="G972" s="2" t="str">
        <f ca="1">INDEX(Status!$A$1:$A$3,RANDBETWEEN(1,COUNTA(Status!$A$1:$A$3)),1)</f>
        <v>Ordered</v>
      </c>
      <c r="H972" s="2" t="str">
        <f t="shared" ca="1" si="78"/>
        <v/>
      </c>
      <c r="I972">
        <f t="shared" ca="1" si="79"/>
        <v>0</v>
      </c>
      <c r="J972" s="12">
        <f t="shared" ca="1" si="80"/>
        <v>0</v>
      </c>
      <c r="K972" t="str">
        <f ca="1">INDEX(Agent!$B$2:B$5,RANDBETWEEN(1,COUNTA(Agent!$B$2:$B$5)),1)</f>
        <v>Mark Millar</v>
      </c>
      <c r="L972" t="str">
        <f ca="1">INDEX(Residents!$B$2:$B$1001,RANDBETWEEN(1,COUNTA(Residents!$B$2:$B$1001)),1)</f>
        <v>Connor</v>
      </c>
      <c r="M972" t="s">
        <v>1942</v>
      </c>
    </row>
    <row r="973" spans="1:13" x14ac:dyDescent="0.2">
      <c r="A973">
        <v>972</v>
      </c>
      <c r="B973" t="str">
        <f ca="1">INDEX(Medications!$A$2:$A$5,RANDBETWEEN(1,COUNTA(Medications!$A$2:$A$5)),1)</f>
        <v>Metoprolol</v>
      </c>
      <c r="C973">
        <f t="shared" ca="1" si="81"/>
        <v>13</v>
      </c>
      <c r="D973">
        <f ca="1">VLOOKUP(B973,Medications!$A$2:$B$5,2,FALSE)</f>
        <v>4.5</v>
      </c>
      <c r="E973" s="11">
        <f t="shared" ca="1" si="82"/>
        <v>58.5</v>
      </c>
      <c r="F973" s="2">
        <f ca="1">RANDBETWEEN(Dates!$C$2,Dates!$D$7)</f>
        <v>43123</v>
      </c>
      <c r="G973" s="2" t="str">
        <f ca="1">INDEX(Status!$A$1:$A$3,RANDBETWEEN(1,COUNTA(Status!$A$1:$A$3)),1)</f>
        <v>Received</v>
      </c>
      <c r="H973" s="2">
        <f t="shared" ca="1" si="78"/>
        <v>43131</v>
      </c>
      <c r="I973">
        <f t="shared" ca="1" si="79"/>
        <v>8</v>
      </c>
      <c r="J973" s="12">
        <f t="shared" ca="1" si="80"/>
        <v>58.5</v>
      </c>
      <c r="K973" t="str">
        <f ca="1">INDEX(Agent!$B$2:B$5,RANDBETWEEN(1,COUNTA(Agent!$B$2:$B$5)),1)</f>
        <v>Roberto Yasay</v>
      </c>
      <c r="L973" t="str">
        <f ca="1">INDEX(Residents!$B$2:$B$1001,RANDBETWEEN(1,COUNTA(Residents!$B$2:$B$1001)),1)</f>
        <v>Cal</v>
      </c>
      <c r="M973" t="s">
        <v>1942</v>
      </c>
    </row>
    <row r="974" spans="1:13" x14ac:dyDescent="0.2">
      <c r="A974">
        <v>973</v>
      </c>
      <c r="B974" t="str">
        <f ca="1">INDEX(Medications!$A$2:$A$5,RANDBETWEEN(1,COUNTA(Medications!$A$2:$A$5)),1)</f>
        <v>Losartan</v>
      </c>
      <c r="C974">
        <f t="shared" ca="1" si="81"/>
        <v>6</v>
      </c>
      <c r="D974">
        <f ca="1">VLOOKUP(B974,Medications!$A$2:$B$5,2,FALSE)</f>
        <v>16.5</v>
      </c>
      <c r="E974" s="11">
        <f t="shared" ca="1" si="82"/>
        <v>99</v>
      </c>
      <c r="F974" s="2">
        <f ca="1">RANDBETWEEN(Dates!$C$2,Dates!$D$7)</f>
        <v>43253</v>
      </c>
      <c r="G974" s="2" t="str">
        <f ca="1">INDEX(Status!$A$1:$A$3,RANDBETWEEN(1,COUNTA(Status!$A$1:$A$3)),1)</f>
        <v>Ordered</v>
      </c>
      <c r="H974" s="2" t="str">
        <f t="shared" ca="1" si="78"/>
        <v/>
      </c>
      <c r="I974">
        <f t="shared" ca="1" si="79"/>
        <v>0</v>
      </c>
      <c r="J974" s="12">
        <f t="shared" ca="1" si="80"/>
        <v>0</v>
      </c>
      <c r="K974" t="str">
        <f ca="1">INDEX(Agent!$B$2:B$5,RANDBETWEEN(1,COUNTA(Agent!$B$2:$B$5)),1)</f>
        <v>Tweety Santos</v>
      </c>
      <c r="L974" t="str">
        <f ca="1">INDEX(Residents!$B$2:$B$1001,RANDBETWEEN(1,COUNTA(Residents!$B$2:$B$1001)),1)</f>
        <v>Tulley</v>
      </c>
      <c r="M974" t="s">
        <v>1942</v>
      </c>
    </row>
    <row r="975" spans="1:13" x14ac:dyDescent="0.2">
      <c r="A975">
        <v>974</v>
      </c>
      <c r="B975" t="str">
        <f ca="1">INDEX(Medications!$A$2:$A$5,RANDBETWEEN(1,COUNTA(Medications!$A$2:$A$5)),1)</f>
        <v>Losartan</v>
      </c>
      <c r="C975">
        <f t="shared" ca="1" si="81"/>
        <v>1</v>
      </c>
      <c r="D975">
        <f ca="1">VLOOKUP(B975,Medications!$A$2:$B$5,2,FALSE)</f>
        <v>16.5</v>
      </c>
      <c r="E975" s="11">
        <f t="shared" ca="1" si="82"/>
        <v>16.5</v>
      </c>
      <c r="F975" s="2">
        <f ca="1">RANDBETWEEN(Dates!$C$2,Dates!$D$7)</f>
        <v>43175</v>
      </c>
      <c r="G975" s="2" t="str">
        <f ca="1">INDEX(Status!$A$1:$A$3,RANDBETWEEN(1,COUNTA(Status!$A$1:$A$3)),1)</f>
        <v>Received</v>
      </c>
      <c r="H975" s="2">
        <f t="shared" ca="1" si="78"/>
        <v>43183</v>
      </c>
      <c r="I975">
        <f t="shared" ca="1" si="79"/>
        <v>8</v>
      </c>
      <c r="J975" s="12">
        <f t="shared" ca="1" si="80"/>
        <v>16.5</v>
      </c>
      <c r="K975" t="str">
        <f ca="1">INDEX(Agent!$B$2:B$5,RANDBETWEEN(1,COUNTA(Agent!$B$2:$B$5)),1)</f>
        <v>Roberto Yasay</v>
      </c>
      <c r="L975" t="str">
        <f ca="1">INDEX(Residents!$B$2:$B$1001,RANDBETWEEN(1,COUNTA(Residents!$B$2:$B$1001)),1)</f>
        <v>Aldus</v>
      </c>
      <c r="M975" t="s">
        <v>1942</v>
      </c>
    </row>
    <row r="976" spans="1:13" x14ac:dyDescent="0.2">
      <c r="A976">
        <v>975</v>
      </c>
      <c r="B976" t="str">
        <f ca="1">INDEX(Medications!$A$2:$A$5,RANDBETWEEN(1,COUNTA(Medications!$A$2:$A$5)),1)</f>
        <v>Metoprolol</v>
      </c>
      <c r="C976">
        <f t="shared" ca="1" si="81"/>
        <v>3</v>
      </c>
      <c r="D976">
        <f ca="1">VLOOKUP(B976,Medications!$A$2:$B$5,2,FALSE)</f>
        <v>4.5</v>
      </c>
      <c r="E976" s="11">
        <f t="shared" ca="1" si="82"/>
        <v>13.5</v>
      </c>
      <c r="F976" s="2">
        <f ca="1">RANDBETWEEN(Dates!$C$2,Dates!$D$7)</f>
        <v>43203</v>
      </c>
      <c r="G976" s="2" t="str">
        <f ca="1">INDEX(Status!$A$1:$A$3,RANDBETWEEN(1,COUNTA(Status!$A$1:$A$3)),1)</f>
        <v>For Delivery</v>
      </c>
      <c r="H976" s="2" t="str">
        <f t="shared" ca="1" si="78"/>
        <v/>
      </c>
      <c r="I976">
        <f t="shared" ca="1" si="79"/>
        <v>0</v>
      </c>
      <c r="J976" s="12">
        <f t="shared" ca="1" si="80"/>
        <v>0</v>
      </c>
      <c r="K976" t="str">
        <f ca="1">INDEX(Agent!$B$2:B$5,RANDBETWEEN(1,COUNTA(Agent!$B$2:$B$5)),1)</f>
        <v>Tweety Santos</v>
      </c>
      <c r="L976" t="str">
        <f ca="1">INDEX(Residents!$B$2:$B$1001,RANDBETWEEN(1,COUNTA(Residents!$B$2:$B$1001)),1)</f>
        <v>Evyn</v>
      </c>
      <c r="M976" t="s">
        <v>1942</v>
      </c>
    </row>
    <row r="977" spans="1:13" x14ac:dyDescent="0.2">
      <c r="A977">
        <v>976</v>
      </c>
      <c r="B977" t="str">
        <f ca="1">INDEX(Medications!$A$2:$A$5,RANDBETWEEN(1,COUNTA(Medications!$A$2:$A$5)),1)</f>
        <v>Amoxicillin</v>
      </c>
      <c r="C977">
        <f t="shared" ca="1" si="81"/>
        <v>2</v>
      </c>
      <c r="D977">
        <f ca="1">VLOOKUP(B977,Medications!$A$2:$B$5,2,FALSE)</f>
        <v>4.45</v>
      </c>
      <c r="E977" s="11">
        <f t="shared" ca="1" si="82"/>
        <v>8.9</v>
      </c>
      <c r="F977" s="2">
        <f ca="1">RANDBETWEEN(Dates!$C$2,Dates!$D$7)</f>
        <v>43249</v>
      </c>
      <c r="G977" s="2" t="str">
        <f ca="1">INDEX(Status!$A$1:$A$3,RANDBETWEEN(1,COUNTA(Status!$A$1:$A$3)),1)</f>
        <v>Received</v>
      </c>
      <c r="H977" s="2">
        <f t="shared" ca="1" si="78"/>
        <v>43257</v>
      </c>
      <c r="I977">
        <f t="shared" ca="1" si="79"/>
        <v>8</v>
      </c>
      <c r="J977" s="12">
        <f t="shared" ca="1" si="80"/>
        <v>8.9</v>
      </c>
      <c r="K977" t="str">
        <f ca="1">INDEX(Agent!$B$2:B$5,RANDBETWEEN(1,COUNTA(Agent!$B$2:$B$5)),1)</f>
        <v>Tweety Santos</v>
      </c>
      <c r="L977" t="str">
        <f ca="1">INDEX(Residents!$B$2:$B$1001,RANDBETWEEN(1,COUNTA(Residents!$B$2:$B$1001)),1)</f>
        <v>Bryant</v>
      </c>
      <c r="M977" t="s">
        <v>1942</v>
      </c>
    </row>
    <row r="978" spans="1:13" x14ac:dyDescent="0.2">
      <c r="A978">
        <v>977</v>
      </c>
      <c r="B978" t="str">
        <f ca="1">INDEX(Medications!$A$2:$A$5,RANDBETWEEN(1,COUNTA(Medications!$A$2:$A$5)),1)</f>
        <v>Losartan</v>
      </c>
      <c r="C978">
        <f t="shared" ca="1" si="81"/>
        <v>16</v>
      </c>
      <c r="D978">
        <f ca="1">VLOOKUP(B978,Medications!$A$2:$B$5,2,FALSE)</f>
        <v>16.5</v>
      </c>
      <c r="E978" s="11">
        <f t="shared" ca="1" si="82"/>
        <v>264</v>
      </c>
      <c r="F978" s="2">
        <f ca="1">RANDBETWEEN(Dates!$C$2,Dates!$D$7)</f>
        <v>43162</v>
      </c>
      <c r="G978" s="2" t="str">
        <f ca="1">INDEX(Status!$A$1:$A$3,RANDBETWEEN(1,COUNTA(Status!$A$1:$A$3)),1)</f>
        <v>For Delivery</v>
      </c>
      <c r="H978" s="2" t="str">
        <f t="shared" ca="1" si="78"/>
        <v/>
      </c>
      <c r="I978">
        <f t="shared" ca="1" si="79"/>
        <v>0</v>
      </c>
      <c r="J978" s="12">
        <f t="shared" ca="1" si="80"/>
        <v>0</v>
      </c>
      <c r="K978" t="str">
        <f ca="1">INDEX(Agent!$B$2:B$5,RANDBETWEEN(1,COUNTA(Agent!$B$2:$B$5)),1)</f>
        <v>Tweety Santos</v>
      </c>
      <c r="L978" t="str">
        <f ca="1">INDEX(Residents!$B$2:$B$1001,RANDBETWEEN(1,COUNTA(Residents!$B$2:$B$1001)),1)</f>
        <v>Simonette</v>
      </c>
      <c r="M978" t="s">
        <v>1942</v>
      </c>
    </row>
    <row r="979" spans="1:13" x14ac:dyDescent="0.2">
      <c r="A979">
        <v>978</v>
      </c>
      <c r="B979" t="str">
        <f ca="1">INDEX(Medications!$A$2:$A$5,RANDBETWEEN(1,COUNTA(Medications!$A$2:$A$5)),1)</f>
        <v>Metoprolol</v>
      </c>
      <c r="C979">
        <f t="shared" ca="1" si="81"/>
        <v>27</v>
      </c>
      <c r="D979">
        <f ca="1">VLOOKUP(B979,Medications!$A$2:$B$5,2,FALSE)</f>
        <v>4.5</v>
      </c>
      <c r="E979" s="11">
        <f t="shared" ca="1" si="82"/>
        <v>121.5</v>
      </c>
      <c r="F979" s="2">
        <f ca="1">RANDBETWEEN(Dates!$C$2,Dates!$D$7)</f>
        <v>43208</v>
      </c>
      <c r="G979" s="2" t="str">
        <f ca="1">INDEX(Status!$A$1:$A$3,RANDBETWEEN(1,COUNTA(Status!$A$1:$A$3)),1)</f>
        <v>Received</v>
      </c>
      <c r="H979" s="2">
        <f t="shared" ca="1" si="78"/>
        <v>43211</v>
      </c>
      <c r="I979">
        <f t="shared" ca="1" si="79"/>
        <v>3</v>
      </c>
      <c r="J979" s="12">
        <f t="shared" ca="1" si="80"/>
        <v>121.5</v>
      </c>
      <c r="K979" t="str">
        <f ca="1">INDEX(Agent!$B$2:B$5,RANDBETWEEN(1,COUNTA(Agent!$B$2:$B$5)),1)</f>
        <v>Roberto Yasay</v>
      </c>
      <c r="L979" t="str">
        <f ca="1">INDEX(Residents!$B$2:$B$1001,RANDBETWEEN(1,COUNTA(Residents!$B$2:$B$1001)),1)</f>
        <v>Alvan</v>
      </c>
      <c r="M979" t="s">
        <v>1942</v>
      </c>
    </row>
    <row r="980" spans="1:13" x14ac:dyDescent="0.2">
      <c r="A980">
        <v>979</v>
      </c>
      <c r="B980" t="str">
        <f ca="1">INDEX(Medications!$A$2:$A$5,RANDBETWEEN(1,COUNTA(Medications!$A$2:$A$5)),1)</f>
        <v>Metoprolol</v>
      </c>
      <c r="C980">
        <f t="shared" ca="1" si="81"/>
        <v>2</v>
      </c>
      <c r="D980">
        <f ca="1">VLOOKUP(B980,Medications!$A$2:$B$5,2,FALSE)</f>
        <v>4.5</v>
      </c>
      <c r="E980" s="11">
        <f t="shared" ca="1" si="82"/>
        <v>9</v>
      </c>
      <c r="F980" s="2">
        <f ca="1">RANDBETWEEN(Dates!$C$2,Dates!$D$7)</f>
        <v>43182</v>
      </c>
      <c r="G980" s="2" t="str">
        <f ca="1">INDEX(Status!$A$1:$A$3,RANDBETWEEN(1,COUNTA(Status!$A$1:$A$3)),1)</f>
        <v>Ordered</v>
      </c>
      <c r="H980" s="2" t="str">
        <f t="shared" ca="1" si="78"/>
        <v/>
      </c>
      <c r="I980">
        <f t="shared" ca="1" si="79"/>
        <v>0</v>
      </c>
      <c r="J980" s="12">
        <f t="shared" ca="1" si="80"/>
        <v>0</v>
      </c>
      <c r="K980" t="str">
        <f ca="1">INDEX(Agent!$B$2:B$5,RANDBETWEEN(1,COUNTA(Agent!$B$2:$B$5)),1)</f>
        <v>Mark Millar</v>
      </c>
      <c r="L980" t="str">
        <f ca="1">INDEX(Residents!$B$2:$B$1001,RANDBETWEEN(1,COUNTA(Residents!$B$2:$B$1001)),1)</f>
        <v>Penrod</v>
      </c>
      <c r="M980" t="s">
        <v>1942</v>
      </c>
    </row>
    <row r="981" spans="1:13" x14ac:dyDescent="0.2">
      <c r="A981">
        <v>980</v>
      </c>
      <c r="B981" t="str">
        <f ca="1">INDEX(Medications!$A$2:$A$5,RANDBETWEEN(1,COUNTA(Medications!$A$2:$A$5)),1)</f>
        <v>Amoxicillin</v>
      </c>
      <c r="C981">
        <f t="shared" ca="1" si="81"/>
        <v>23</v>
      </c>
      <c r="D981">
        <f ca="1">VLOOKUP(B981,Medications!$A$2:$B$5,2,FALSE)</f>
        <v>4.45</v>
      </c>
      <c r="E981" s="11">
        <f t="shared" ca="1" si="82"/>
        <v>102.35000000000001</v>
      </c>
      <c r="F981" s="2">
        <f ca="1">RANDBETWEEN(Dates!$C$2,Dates!$D$7)</f>
        <v>43145</v>
      </c>
      <c r="G981" s="2" t="str">
        <f ca="1">INDEX(Status!$A$1:$A$3,RANDBETWEEN(1,COUNTA(Status!$A$1:$A$3)),1)</f>
        <v>Ordered</v>
      </c>
      <c r="H981" s="2" t="str">
        <f t="shared" ca="1" si="78"/>
        <v/>
      </c>
      <c r="I981">
        <f t="shared" ca="1" si="79"/>
        <v>0</v>
      </c>
      <c r="J981" s="12">
        <f t="shared" ca="1" si="80"/>
        <v>0</v>
      </c>
      <c r="K981" t="str">
        <f ca="1">INDEX(Agent!$B$2:B$5,RANDBETWEEN(1,COUNTA(Agent!$B$2:$B$5)),1)</f>
        <v>Mark Millar</v>
      </c>
      <c r="L981" t="str">
        <f ca="1">INDEX(Residents!$B$2:$B$1001,RANDBETWEEN(1,COUNTA(Residents!$B$2:$B$1001)),1)</f>
        <v>Oliviero</v>
      </c>
      <c r="M981" t="s">
        <v>1942</v>
      </c>
    </row>
    <row r="982" spans="1:13" x14ac:dyDescent="0.2">
      <c r="A982">
        <v>981</v>
      </c>
      <c r="B982" t="str">
        <f ca="1">INDEX(Medications!$A$2:$A$5,RANDBETWEEN(1,COUNTA(Medications!$A$2:$A$5)),1)</f>
        <v>Metformin</v>
      </c>
      <c r="C982">
        <f t="shared" ca="1" si="81"/>
        <v>15</v>
      </c>
      <c r="D982">
        <f ca="1">VLOOKUP(B982,Medications!$A$2:$B$5,2,FALSE)</f>
        <v>3.35</v>
      </c>
      <c r="E982" s="11">
        <f t="shared" ca="1" si="82"/>
        <v>50.25</v>
      </c>
      <c r="F982" s="2">
        <f ca="1">RANDBETWEEN(Dates!$C$2,Dates!$D$7)</f>
        <v>43248</v>
      </c>
      <c r="G982" s="2" t="str">
        <f ca="1">INDEX(Status!$A$1:$A$3,RANDBETWEEN(1,COUNTA(Status!$A$1:$A$3)),1)</f>
        <v>For Delivery</v>
      </c>
      <c r="H982" s="2" t="str">
        <f t="shared" ca="1" si="78"/>
        <v/>
      </c>
      <c r="I982">
        <f t="shared" ca="1" si="79"/>
        <v>0</v>
      </c>
      <c r="J982" s="12">
        <f t="shared" ca="1" si="80"/>
        <v>0</v>
      </c>
      <c r="K982" t="str">
        <f ca="1">INDEX(Agent!$B$2:B$5,RANDBETWEEN(1,COUNTA(Agent!$B$2:$B$5)),1)</f>
        <v>Roberto Yasay</v>
      </c>
      <c r="L982" t="str">
        <f ca="1">INDEX(Residents!$B$2:$B$1001,RANDBETWEEN(1,COUNTA(Residents!$B$2:$B$1001)),1)</f>
        <v>Joyce</v>
      </c>
      <c r="M982" t="s">
        <v>1942</v>
      </c>
    </row>
    <row r="983" spans="1:13" x14ac:dyDescent="0.2">
      <c r="A983">
        <v>982</v>
      </c>
      <c r="B983" t="str">
        <f ca="1">INDEX(Medications!$A$2:$A$5,RANDBETWEEN(1,COUNTA(Medications!$A$2:$A$5)),1)</f>
        <v>Metoprolol</v>
      </c>
      <c r="C983">
        <f t="shared" ca="1" si="81"/>
        <v>10</v>
      </c>
      <c r="D983">
        <f ca="1">VLOOKUP(B983,Medications!$A$2:$B$5,2,FALSE)</f>
        <v>4.5</v>
      </c>
      <c r="E983" s="11">
        <f t="shared" ca="1" si="82"/>
        <v>45</v>
      </c>
      <c r="F983" s="2">
        <f ca="1">RANDBETWEEN(Dates!$C$2,Dates!$D$7)</f>
        <v>43190</v>
      </c>
      <c r="G983" s="2" t="str">
        <f ca="1">INDEX(Status!$A$1:$A$3,RANDBETWEEN(1,COUNTA(Status!$A$1:$A$3)),1)</f>
        <v>Received</v>
      </c>
      <c r="H983" s="2">
        <f t="shared" ca="1" si="78"/>
        <v>43199</v>
      </c>
      <c r="I983">
        <f t="shared" ca="1" si="79"/>
        <v>9</v>
      </c>
      <c r="J983" s="12">
        <f t="shared" ca="1" si="80"/>
        <v>45</v>
      </c>
      <c r="K983" t="str">
        <f ca="1">INDEX(Agent!$B$2:B$5,RANDBETWEEN(1,COUNTA(Agent!$B$2:$B$5)),1)</f>
        <v>Roberto Yasay</v>
      </c>
      <c r="L983" t="str">
        <f ca="1">INDEX(Residents!$B$2:$B$1001,RANDBETWEEN(1,COUNTA(Residents!$B$2:$B$1001)),1)</f>
        <v>Cordey</v>
      </c>
      <c r="M983" t="s">
        <v>1942</v>
      </c>
    </row>
    <row r="984" spans="1:13" x14ac:dyDescent="0.2">
      <c r="A984">
        <v>983</v>
      </c>
      <c r="B984" t="str">
        <f ca="1">INDEX(Medications!$A$2:$A$5,RANDBETWEEN(1,COUNTA(Medications!$A$2:$A$5)),1)</f>
        <v>Metformin</v>
      </c>
      <c r="C984">
        <f t="shared" ca="1" si="81"/>
        <v>30</v>
      </c>
      <c r="D984">
        <f ca="1">VLOOKUP(B984,Medications!$A$2:$B$5,2,FALSE)</f>
        <v>3.35</v>
      </c>
      <c r="E984" s="11">
        <f t="shared" ca="1" si="82"/>
        <v>100.5</v>
      </c>
      <c r="F984" s="2">
        <f ca="1">RANDBETWEEN(Dates!$C$2,Dates!$D$7)</f>
        <v>43188</v>
      </c>
      <c r="G984" s="2" t="str">
        <f ca="1">INDEX(Status!$A$1:$A$3,RANDBETWEEN(1,COUNTA(Status!$A$1:$A$3)),1)</f>
        <v>For Delivery</v>
      </c>
      <c r="H984" s="2" t="str">
        <f t="shared" ca="1" si="78"/>
        <v/>
      </c>
      <c r="I984">
        <f t="shared" ca="1" si="79"/>
        <v>0</v>
      </c>
      <c r="J984" s="12">
        <f t="shared" ca="1" si="80"/>
        <v>0</v>
      </c>
      <c r="K984" t="str">
        <f ca="1">INDEX(Agent!$B$2:B$5,RANDBETWEEN(1,COUNTA(Agent!$B$2:$B$5)),1)</f>
        <v>Tweety Santos</v>
      </c>
      <c r="L984" t="str">
        <f ca="1">INDEX(Residents!$B$2:$B$1001,RANDBETWEEN(1,COUNTA(Residents!$B$2:$B$1001)),1)</f>
        <v>Conroy</v>
      </c>
      <c r="M984" t="s">
        <v>1942</v>
      </c>
    </row>
    <row r="985" spans="1:13" x14ac:dyDescent="0.2">
      <c r="A985">
        <v>984</v>
      </c>
      <c r="B985" t="str">
        <f ca="1">INDEX(Medications!$A$2:$A$5,RANDBETWEEN(1,COUNTA(Medications!$A$2:$A$5)),1)</f>
        <v>Metformin</v>
      </c>
      <c r="C985">
        <f t="shared" ca="1" si="81"/>
        <v>1</v>
      </c>
      <c r="D985">
        <f ca="1">VLOOKUP(B985,Medications!$A$2:$B$5,2,FALSE)</f>
        <v>3.35</v>
      </c>
      <c r="E985" s="11">
        <f t="shared" ca="1" si="82"/>
        <v>3.35</v>
      </c>
      <c r="F985" s="2">
        <f ca="1">RANDBETWEEN(Dates!$C$2,Dates!$D$7)</f>
        <v>43215</v>
      </c>
      <c r="G985" s="2" t="str">
        <f ca="1">INDEX(Status!$A$1:$A$3,RANDBETWEEN(1,COUNTA(Status!$A$1:$A$3)),1)</f>
        <v>For Delivery</v>
      </c>
      <c r="H985" s="2" t="str">
        <f t="shared" ca="1" si="78"/>
        <v/>
      </c>
      <c r="I985">
        <f t="shared" ca="1" si="79"/>
        <v>0</v>
      </c>
      <c r="J985" s="12">
        <f t="shared" ca="1" si="80"/>
        <v>0</v>
      </c>
      <c r="K985" t="str">
        <f ca="1">INDEX(Agent!$B$2:B$5,RANDBETWEEN(1,COUNTA(Agent!$B$2:$B$5)),1)</f>
        <v>Roberto Yasay</v>
      </c>
      <c r="L985" t="str">
        <f ca="1">INDEX(Residents!$B$2:$B$1001,RANDBETWEEN(1,COUNTA(Residents!$B$2:$B$1001)),1)</f>
        <v>Luther</v>
      </c>
      <c r="M985" t="s">
        <v>1942</v>
      </c>
    </row>
    <row r="986" spans="1:13" x14ac:dyDescent="0.2">
      <c r="A986">
        <v>985</v>
      </c>
      <c r="B986" t="str">
        <f ca="1">INDEX(Medications!$A$2:$A$5,RANDBETWEEN(1,COUNTA(Medications!$A$2:$A$5)),1)</f>
        <v>Amoxicillin</v>
      </c>
      <c r="C986">
        <f t="shared" ca="1" si="81"/>
        <v>17</v>
      </c>
      <c r="D986">
        <f ca="1">VLOOKUP(B986,Medications!$A$2:$B$5,2,FALSE)</f>
        <v>4.45</v>
      </c>
      <c r="E986" s="11">
        <f t="shared" ca="1" si="82"/>
        <v>75.650000000000006</v>
      </c>
      <c r="F986" s="2">
        <f ca="1">RANDBETWEEN(Dates!$C$2,Dates!$D$7)</f>
        <v>43108</v>
      </c>
      <c r="G986" s="2" t="str">
        <f ca="1">INDEX(Status!$A$1:$A$3,RANDBETWEEN(1,COUNTA(Status!$A$1:$A$3)),1)</f>
        <v>For Delivery</v>
      </c>
      <c r="H986" s="2" t="str">
        <f t="shared" ca="1" si="78"/>
        <v/>
      </c>
      <c r="I986">
        <f t="shared" ca="1" si="79"/>
        <v>0</v>
      </c>
      <c r="J986" s="12">
        <f t="shared" ca="1" si="80"/>
        <v>0</v>
      </c>
      <c r="K986" t="str">
        <f ca="1">INDEX(Agent!$B$2:B$5,RANDBETWEEN(1,COUNTA(Agent!$B$2:$B$5)),1)</f>
        <v>Roberto Yasay</v>
      </c>
      <c r="L986" t="str">
        <f ca="1">INDEX(Residents!$B$2:$B$1001,RANDBETWEEN(1,COUNTA(Residents!$B$2:$B$1001)),1)</f>
        <v>Kris</v>
      </c>
      <c r="M986" t="s">
        <v>1942</v>
      </c>
    </row>
    <row r="987" spans="1:13" x14ac:dyDescent="0.2">
      <c r="A987">
        <v>986</v>
      </c>
      <c r="B987" t="str">
        <f ca="1">INDEX(Medications!$A$2:$A$5,RANDBETWEEN(1,COUNTA(Medications!$A$2:$A$5)),1)</f>
        <v>Amoxicillin</v>
      </c>
      <c r="C987">
        <f t="shared" ca="1" si="81"/>
        <v>15</v>
      </c>
      <c r="D987">
        <f ca="1">VLOOKUP(B987,Medications!$A$2:$B$5,2,FALSE)</f>
        <v>4.45</v>
      </c>
      <c r="E987" s="11">
        <f t="shared" ca="1" si="82"/>
        <v>66.75</v>
      </c>
      <c r="F987" s="2">
        <f ca="1">RANDBETWEEN(Dates!$C$2,Dates!$D$7)</f>
        <v>43228</v>
      </c>
      <c r="G987" s="2" t="str">
        <f ca="1">INDEX(Status!$A$1:$A$3,RANDBETWEEN(1,COUNTA(Status!$A$1:$A$3)),1)</f>
        <v>For Delivery</v>
      </c>
      <c r="H987" s="2" t="str">
        <f t="shared" ca="1" si="78"/>
        <v/>
      </c>
      <c r="I987">
        <f t="shared" ca="1" si="79"/>
        <v>0</v>
      </c>
      <c r="J987" s="12">
        <f t="shared" ca="1" si="80"/>
        <v>0</v>
      </c>
      <c r="K987" t="str">
        <f ca="1">INDEX(Agent!$B$2:B$5,RANDBETWEEN(1,COUNTA(Agent!$B$2:$B$5)),1)</f>
        <v>Roberto Yasay</v>
      </c>
      <c r="L987" t="str">
        <f ca="1">INDEX(Residents!$B$2:$B$1001,RANDBETWEEN(1,COUNTA(Residents!$B$2:$B$1001)),1)</f>
        <v>Prinz</v>
      </c>
      <c r="M987" t="s">
        <v>1942</v>
      </c>
    </row>
    <row r="988" spans="1:13" x14ac:dyDescent="0.2">
      <c r="A988">
        <v>987</v>
      </c>
      <c r="B988" t="str">
        <f ca="1">INDEX(Medications!$A$2:$A$5,RANDBETWEEN(1,COUNTA(Medications!$A$2:$A$5)),1)</f>
        <v>Losartan</v>
      </c>
      <c r="C988">
        <f t="shared" ca="1" si="81"/>
        <v>5</v>
      </c>
      <c r="D988">
        <f ca="1">VLOOKUP(B988,Medications!$A$2:$B$5,2,FALSE)</f>
        <v>16.5</v>
      </c>
      <c r="E988" s="11">
        <f t="shared" ca="1" si="82"/>
        <v>82.5</v>
      </c>
      <c r="F988" s="2">
        <f ca="1">RANDBETWEEN(Dates!$C$2,Dates!$D$7)</f>
        <v>43204</v>
      </c>
      <c r="G988" s="2" t="str">
        <f ca="1">INDEX(Status!$A$1:$A$3,RANDBETWEEN(1,COUNTA(Status!$A$1:$A$3)),1)</f>
        <v>Ordered</v>
      </c>
      <c r="H988" s="2" t="str">
        <f t="shared" ca="1" si="78"/>
        <v/>
      </c>
      <c r="I988">
        <f t="shared" ca="1" si="79"/>
        <v>0</v>
      </c>
      <c r="J988" s="12">
        <f t="shared" ca="1" si="80"/>
        <v>0</v>
      </c>
      <c r="K988" t="str">
        <f ca="1">INDEX(Agent!$B$2:B$5,RANDBETWEEN(1,COUNTA(Agent!$B$2:$B$5)),1)</f>
        <v>Roberto Yasay</v>
      </c>
      <c r="L988" t="str">
        <f ca="1">INDEX(Residents!$B$2:$B$1001,RANDBETWEEN(1,COUNTA(Residents!$B$2:$B$1001)),1)</f>
        <v>Bryan</v>
      </c>
      <c r="M988" t="s">
        <v>1942</v>
      </c>
    </row>
    <row r="989" spans="1:13" x14ac:dyDescent="0.2">
      <c r="A989">
        <v>988</v>
      </c>
      <c r="B989" t="str">
        <f ca="1">INDEX(Medications!$A$2:$A$5,RANDBETWEEN(1,COUNTA(Medications!$A$2:$A$5)),1)</f>
        <v>Metformin</v>
      </c>
      <c r="C989">
        <f t="shared" ca="1" si="81"/>
        <v>30</v>
      </c>
      <c r="D989">
        <f ca="1">VLOOKUP(B989,Medications!$A$2:$B$5,2,FALSE)</f>
        <v>3.35</v>
      </c>
      <c r="E989" s="11">
        <f t="shared" ca="1" si="82"/>
        <v>100.5</v>
      </c>
      <c r="F989" s="2">
        <f ca="1">RANDBETWEEN(Dates!$C$2,Dates!$D$7)</f>
        <v>43211</v>
      </c>
      <c r="G989" s="2" t="str">
        <f ca="1">INDEX(Status!$A$1:$A$3,RANDBETWEEN(1,COUNTA(Status!$A$1:$A$3)),1)</f>
        <v>Received</v>
      </c>
      <c r="H989" s="2">
        <f t="shared" ca="1" si="78"/>
        <v>43219</v>
      </c>
      <c r="I989">
        <f t="shared" ca="1" si="79"/>
        <v>8</v>
      </c>
      <c r="J989" s="12">
        <f t="shared" ca="1" si="80"/>
        <v>100.5</v>
      </c>
      <c r="K989" t="str">
        <f ca="1">INDEX(Agent!$B$2:B$5,RANDBETWEEN(1,COUNTA(Agent!$B$2:$B$5)),1)</f>
        <v>Miko Villar</v>
      </c>
      <c r="L989" t="str">
        <f ca="1">INDEX(Residents!$B$2:$B$1001,RANDBETWEEN(1,COUNTA(Residents!$B$2:$B$1001)),1)</f>
        <v>Rosalynd</v>
      </c>
      <c r="M989" t="s">
        <v>1942</v>
      </c>
    </row>
    <row r="990" spans="1:13" x14ac:dyDescent="0.2">
      <c r="A990">
        <v>989</v>
      </c>
      <c r="B990" t="str">
        <f ca="1">INDEX(Medications!$A$2:$A$5,RANDBETWEEN(1,COUNTA(Medications!$A$2:$A$5)),1)</f>
        <v>Amoxicillin</v>
      </c>
      <c r="C990">
        <f t="shared" ca="1" si="81"/>
        <v>12</v>
      </c>
      <c r="D990">
        <f ca="1">VLOOKUP(B990,Medications!$A$2:$B$5,2,FALSE)</f>
        <v>4.45</v>
      </c>
      <c r="E990" s="11">
        <f t="shared" ca="1" si="82"/>
        <v>53.400000000000006</v>
      </c>
      <c r="F990" s="2">
        <f ca="1">RANDBETWEEN(Dates!$C$2,Dates!$D$7)</f>
        <v>43252</v>
      </c>
      <c r="G990" s="2" t="str">
        <f ca="1">INDEX(Status!$A$1:$A$3,RANDBETWEEN(1,COUNTA(Status!$A$1:$A$3)),1)</f>
        <v>For Delivery</v>
      </c>
      <c r="H990" s="2" t="str">
        <f t="shared" ca="1" si="78"/>
        <v/>
      </c>
      <c r="I990">
        <f t="shared" ca="1" si="79"/>
        <v>0</v>
      </c>
      <c r="J990" s="12">
        <f t="shared" ca="1" si="80"/>
        <v>0</v>
      </c>
      <c r="K990" t="str">
        <f ca="1">INDEX(Agent!$B$2:B$5,RANDBETWEEN(1,COUNTA(Agent!$B$2:$B$5)),1)</f>
        <v>Miko Villar</v>
      </c>
      <c r="L990" t="str">
        <f ca="1">INDEX(Residents!$B$2:$B$1001,RANDBETWEEN(1,COUNTA(Residents!$B$2:$B$1001)),1)</f>
        <v>Zorine</v>
      </c>
      <c r="M990" t="s">
        <v>1942</v>
      </c>
    </row>
    <row r="991" spans="1:13" x14ac:dyDescent="0.2">
      <c r="A991">
        <v>990</v>
      </c>
      <c r="B991" t="str">
        <f ca="1">INDEX(Medications!$A$2:$A$5,RANDBETWEEN(1,COUNTA(Medications!$A$2:$A$5)),1)</f>
        <v>Amoxicillin</v>
      </c>
      <c r="C991">
        <f t="shared" ca="1" si="81"/>
        <v>27</v>
      </c>
      <c r="D991">
        <f ca="1">VLOOKUP(B991,Medications!$A$2:$B$5,2,FALSE)</f>
        <v>4.45</v>
      </c>
      <c r="E991" s="11">
        <f t="shared" ca="1" si="82"/>
        <v>120.15</v>
      </c>
      <c r="F991" s="2">
        <f ca="1">RANDBETWEEN(Dates!$C$2,Dates!$D$7)</f>
        <v>43188</v>
      </c>
      <c r="G991" s="2" t="str">
        <f ca="1">INDEX(Status!$A$1:$A$3,RANDBETWEEN(1,COUNTA(Status!$A$1:$A$3)),1)</f>
        <v>Ordered</v>
      </c>
      <c r="H991" s="2" t="str">
        <f t="shared" ca="1" si="78"/>
        <v/>
      </c>
      <c r="I991">
        <f t="shared" ca="1" si="79"/>
        <v>0</v>
      </c>
      <c r="J991" s="12">
        <f t="shared" ca="1" si="80"/>
        <v>0</v>
      </c>
      <c r="K991" t="str">
        <f ca="1">INDEX(Agent!$B$2:B$5,RANDBETWEEN(1,COUNTA(Agent!$B$2:$B$5)),1)</f>
        <v>Roberto Yasay</v>
      </c>
      <c r="L991" t="str">
        <f ca="1">INDEX(Residents!$B$2:$B$1001,RANDBETWEEN(1,COUNTA(Residents!$B$2:$B$1001)),1)</f>
        <v>Kassandra</v>
      </c>
      <c r="M991" t="s">
        <v>1942</v>
      </c>
    </row>
    <row r="992" spans="1:13" x14ac:dyDescent="0.2">
      <c r="A992">
        <v>991</v>
      </c>
      <c r="B992" t="str">
        <f ca="1">INDEX(Medications!$A$2:$A$5,RANDBETWEEN(1,COUNTA(Medications!$A$2:$A$5)),1)</f>
        <v>Losartan</v>
      </c>
      <c r="C992">
        <f t="shared" ca="1" si="81"/>
        <v>24</v>
      </c>
      <c r="D992">
        <f ca="1">VLOOKUP(B992,Medications!$A$2:$B$5,2,FALSE)</f>
        <v>16.5</v>
      </c>
      <c r="E992" s="11">
        <f t="shared" ca="1" si="82"/>
        <v>396</v>
      </c>
      <c r="F992" s="2">
        <f ca="1">RANDBETWEEN(Dates!$C$2,Dates!$D$7)</f>
        <v>43109</v>
      </c>
      <c r="G992" s="2" t="str">
        <f ca="1">INDEX(Status!$A$1:$A$3,RANDBETWEEN(1,COUNTA(Status!$A$1:$A$3)),1)</f>
        <v>Ordered</v>
      </c>
      <c r="H992" s="2" t="str">
        <f t="shared" ca="1" si="78"/>
        <v/>
      </c>
      <c r="I992">
        <f t="shared" ca="1" si="79"/>
        <v>0</v>
      </c>
      <c r="J992" s="12">
        <f t="shared" ca="1" si="80"/>
        <v>0</v>
      </c>
      <c r="K992" t="str">
        <f ca="1">INDEX(Agent!$B$2:B$5,RANDBETWEEN(1,COUNTA(Agent!$B$2:$B$5)),1)</f>
        <v>Tweety Santos</v>
      </c>
      <c r="L992" t="str">
        <f ca="1">INDEX(Residents!$B$2:$B$1001,RANDBETWEEN(1,COUNTA(Residents!$B$2:$B$1001)),1)</f>
        <v>Shel</v>
      </c>
      <c r="M992" t="s">
        <v>1942</v>
      </c>
    </row>
    <row r="993" spans="1:13" x14ac:dyDescent="0.2">
      <c r="A993">
        <v>992</v>
      </c>
      <c r="B993" t="str">
        <f ca="1">INDEX(Medications!$A$2:$A$5,RANDBETWEEN(1,COUNTA(Medications!$A$2:$A$5)),1)</f>
        <v>Metoprolol</v>
      </c>
      <c r="C993">
        <f t="shared" ca="1" si="81"/>
        <v>26</v>
      </c>
      <c r="D993">
        <f ca="1">VLOOKUP(B993,Medications!$A$2:$B$5,2,FALSE)</f>
        <v>4.5</v>
      </c>
      <c r="E993" s="11">
        <f t="shared" ca="1" si="82"/>
        <v>117</v>
      </c>
      <c r="F993" s="2">
        <f ca="1">RANDBETWEEN(Dates!$C$2,Dates!$D$7)</f>
        <v>43196</v>
      </c>
      <c r="G993" s="2" t="str">
        <f ca="1">INDEX(Status!$A$1:$A$3,RANDBETWEEN(1,COUNTA(Status!$A$1:$A$3)),1)</f>
        <v>Received</v>
      </c>
      <c r="H993" s="2">
        <f t="shared" ca="1" si="78"/>
        <v>43199</v>
      </c>
      <c r="I993">
        <f t="shared" ca="1" si="79"/>
        <v>3</v>
      </c>
      <c r="J993" s="12">
        <f t="shared" ca="1" si="80"/>
        <v>117</v>
      </c>
      <c r="K993" t="str">
        <f ca="1">INDEX(Agent!$B$2:B$5,RANDBETWEEN(1,COUNTA(Agent!$B$2:$B$5)),1)</f>
        <v>Tweety Santos</v>
      </c>
      <c r="L993" t="str">
        <f ca="1">INDEX(Residents!$B$2:$B$1001,RANDBETWEEN(1,COUNTA(Residents!$B$2:$B$1001)),1)</f>
        <v>Elfie</v>
      </c>
      <c r="M993" t="s">
        <v>1942</v>
      </c>
    </row>
    <row r="994" spans="1:13" x14ac:dyDescent="0.2">
      <c r="A994">
        <v>993</v>
      </c>
      <c r="B994" t="str">
        <f ca="1">INDEX(Medications!$A$2:$A$5,RANDBETWEEN(1,COUNTA(Medications!$A$2:$A$5)),1)</f>
        <v>Amoxicillin</v>
      </c>
      <c r="C994">
        <f t="shared" ca="1" si="81"/>
        <v>10</v>
      </c>
      <c r="D994">
        <f ca="1">VLOOKUP(B994,Medications!$A$2:$B$5,2,FALSE)</f>
        <v>4.45</v>
      </c>
      <c r="E994" s="11">
        <f t="shared" ca="1" si="82"/>
        <v>44.5</v>
      </c>
      <c r="F994" s="2">
        <f ca="1">RANDBETWEEN(Dates!$C$2,Dates!$D$7)</f>
        <v>43192</v>
      </c>
      <c r="G994" s="2" t="str">
        <f ca="1">INDEX(Status!$A$1:$A$3,RANDBETWEEN(1,COUNTA(Status!$A$1:$A$3)),1)</f>
        <v>Received</v>
      </c>
      <c r="H994" s="2">
        <f t="shared" ca="1" si="78"/>
        <v>43194</v>
      </c>
      <c r="I994">
        <f t="shared" ca="1" si="79"/>
        <v>2</v>
      </c>
      <c r="J994" s="12">
        <f t="shared" ca="1" si="80"/>
        <v>44.5</v>
      </c>
      <c r="K994" t="str">
        <f ca="1">INDEX(Agent!$B$2:B$5,RANDBETWEEN(1,COUNTA(Agent!$B$2:$B$5)),1)</f>
        <v>Tweety Santos</v>
      </c>
      <c r="L994" t="str">
        <f ca="1">INDEX(Residents!$B$2:$B$1001,RANDBETWEEN(1,COUNTA(Residents!$B$2:$B$1001)),1)</f>
        <v>Garrek</v>
      </c>
      <c r="M994" t="s">
        <v>1942</v>
      </c>
    </row>
    <row r="995" spans="1:13" x14ac:dyDescent="0.2">
      <c r="A995">
        <v>994</v>
      </c>
      <c r="B995" t="str">
        <f ca="1">INDEX(Medications!$A$2:$A$5,RANDBETWEEN(1,COUNTA(Medications!$A$2:$A$5)),1)</f>
        <v>Metoprolol</v>
      </c>
      <c r="C995">
        <f t="shared" ca="1" si="81"/>
        <v>15</v>
      </c>
      <c r="D995">
        <f ca="1">VLOOKUP(B995,Medications!$A$2:$B$5,2,FALSE)</f>
        <v>4.5</v>
      </c>
      <c r="E995" s="11">
        <f t="shared" ca="1" si="82"/>
        <v>67.5</v>
      </c>
      <c r="F995" s="2">
        <f ca="1">RANDBETWEEN(Dates!$C$2,Dates!$D$7)</f>
        <v>43226</v>
      </c>
      <c r="G995" s="2" t="str">
        <f ca="1">INDEX(Status!$A$1:$A$3,RANDBETWEEN(1,COUNTA(Status!$A$1:$A$3)),1)</f>
        <v>Received</v>
      </c>
      <c r="H995" s="2">
        <f t="shared" ca="1" si="78"/>
        <v>43232</v>
      </c>
      <c r="I995">
        <f t="shared" ca="1" si="79"/>
        <v>6</v>
      </c>
      <c r="J995" s="12">
        <f t="shared" ca="1" si="80"/>
        <v>67.5</v>
      </c>
      <c r="K995" t="str">
        <f ca="1">INDEX(Agent!$B$2:B$5,RANDBETWEEN(1,COUNTA(Agent!$B$2:$B$5)),1)</f>
        <v>Miko Villar</v>
      </c>
      <c r="L995" t="str">
        <f ca="1">INDEX(Residents!$B$2:$B$1001,RANDBETWEEN(1,COUNTA(Residents!$B$2:$B$1001)),1)</f>
        <v>Hector</v>
      </c>
      <c r="M995" t="s">
        <v>1942</v>
      </c>
    </row>
    <row r="996" spans="1:13" x14ac:dyDescent="0.2">
      <c r="A996">
        <v>995</v>
      </c>
      <c r="B996" t="str">
        <f ca="1">INDEX(Medications!$A$2:$A$5,RANDBETWEEN(1,COUNTA(Medications!$A$2:$A$5)),1)</f>
        <v>Amoxicillin</v>
      </c>
      <c r="C996">
        <f t="shared" ca="1" si="81"/>
        <v>4</v>
      </c>
      <c r="D996">
        <f ca="1">VLOOKUP(B996,Medications!$A$2:$B$5,2,FALSE)</f>
        <v>4.45</v>
      </c>
      <c r="E996" s="11">
        <f t="shared" ca="1" si="82"/>
        <v>17.8</v>
      </c>
      <c r="F996" s="2">
        <f ca="1">RANDBETWEEN(Dates!$C$2,Dates!$D$7)</f>
        <v>43153</v>
      </c>
      <c r="G996" s="2" t="str">
        <f ca="1">INDEX(Status!$A$1:$A$3,RANDBETWEEN(1,COUNTA(Status!$A$1:$A$3)),1)</f>
        <v>Received</v>
      </c>
      <c r="H996" s="2">
        <f t="shared" ca="1" si="78"/>
        <v>43163</v>
      </c>
      <c r="I996">
        <f t="shared" ca="1" si="79"/>
        <v>10</v>
      </c>
      <c r="J996" s="12">
        <f t="shared" ca="1" si="80"/>
        <v>17.8</v>
      </c>
      <c r="K996" t="str">
        <f ca="1">INDEX(Agent!$B$2:B$5,RANDBETWEEN(1,COUNTA(Agent!$B$2:$B$5)),1)</f>
        <v>Roberto Yasay</v>
      </c>
      <c r="L996" t="str">
        <f ca="1">INDEX(Residents!$B$2:$B$1001,RANDBETWEEN(1,COUNTA(Residents!$B$2:$B$1001)),1)</f>
        <v>Eda</v>
      </c>
      <c r="M996" t="s">
        <v>1942</v>
      </c>
    </row>
    <row r="997" spans="1:13" x14ac:dyDescent="0.2">
      <c r="A997">
        <v>996</v>
      </c>
      <c r="B997" t="str">
        <f ca="1">INDEX(Medications!$A$2:$A$5,RANDBETWEEN(1,COUNTA(Medications!$A$2:$A$5)),1)</f>
        <v>Amoxicillin</v>
      </c>
      <c r="C997">
        <f t="shared" ca="1" si="81"/>
        <v>4</v>
      </c>
      <c r="D997">
        <f ca="1">VLOOKUP(B997,Medications!$A$2:$B$5,2,FALSE)</f>
        <v>4.45</v>
      </c>
      <c r="E997" s="11">
        <f t="shared" ca="1" si="82"/>
        <v>17.8</v>
      </c>
      <c r="F997" s="2">
        <f ca="1">RANDBETWEEN(Dates!$C$2,Dates!$D$7)</f>
        <v>43122</v>
      </c>
      <c r="G997" s="2" t="str">
        <f ca="1">INDEX(Status!$A$1:$A$3,RANDBETWEEN(1,COUNTA(Status!$A$1:$A$3)),1)</f>
        <v>For Delivery</v>
      </c>
      <c r="H997" s="2" t="str">
        <f t="shared" ca="1" si="78"/>
        <v/>
      </c>
      <c r="I997">
        <f t="shared" ca="1" si="79"/>
        <v>0</v>
      </c>
      <c r="J997" s="12">
        <f t="shared" ca="1" si="80"/>
        <v>0</v>
      </c>
      <c r="K997" t="str">
        <f ca="1">INDEX(Agent!$B$2:B$5,RANDBETWEEN(1,COUNTA(Agent!$B$2:$B$5)),1)</f>
        <v>Mark Millar</v>
      </c>
      <c r="L997" t="str">
        <f ca="1">INDEX(Residents!$B$2:$B$1001,RANDBETWEEN(1,COUNTA(Residents!$B$2:$B$1001)),1)</f>
        <v>Arnoldo</v>
      </c>
      <c r="M997" t="s">
        <v>1942</v>
      </c>
    </row>
    <row r="998" spans="1:13" x14ac:dyDescent="0.2">
      <c r="A998">
        <v>997</v>
      </c>
      <c r="B998" t="str">
        <f ca="1">INDEX(Medications!$A$2:$A$5,RANDBETWEEN(1,COUNTA(Medications!$A$2:$A$5)),1)</f>
        <v>Metformin</v>
      </c>
      <c r="C998">
        <f t="shared" ca="1" si="81"/>
        <v>28</v>
      </c>
      <c r="D998">
        <f ca="1">VLOOKUP(B998,Medications!$A$2:$B$5,2,FALSE)</f>
        <v>3.35</v>
      </c>
      <c r="E998" s="11">
        <f t="shared" ca="1" si="82"/>
        <v>93.8</v>
      </c>
      <c r="F998" s="2">
        <f ca="1">RANDBETWEEN(Dates!$C$2,Dates!$D$7)</f>
        <v>43182</v>
      </c>
      <c r="G998" s="2" t="str">
        <f ca="1">INDEX(Status!$A$1:$A$3,RANDBETWEEN(1,COUNTA(Status!$A$1:$A$3)),1)</f>
        <v>Ordered</v>
      </c>
      <c r="H998" s="2" t="str">
        <f t="shared" ca="1" si="78"/>
        <v/>
      </c>
      <c r="I998">
        <f t="shared" ca="1" si="79"/>
        <v>0</v>
      </c>
      <c r="J998" s="12">
        <f t="shared" ca="1" si="80"/>
        <v>0</v>
      </c>
      <c r="K998" t="str">
        <f ca="1">INDEX(Agent!$B$2:B$5,RANDBETWEEN(1,COUNTA(Agent!$B$2:$B$5)),1)</f>
        <v>Mark Millar</v>
      </c>
      <c r="L998" t="str">
        <f ca="1">INDEX(Residents!$B$2:$B$1001,RANDBETWEEN(1,COUNTA(Residents!$B$2:$B$1001)),1)</f>
        <v>Stefan</v>
      </c>
      <c r="M998" t="s">
        <v>1942</v>
      </c>
    </row>
    <row r="999" spans="1:13" x14ac:dyDescent="0.2">
      <c r="A999">
        <v>998</v>
      </c>
      <c r="B999" t="str">
        <f ca="1">INDEX(Medications!$A$2:$A$5,RANDBETWEEN(1,COUNTA(Medications!$A$2:$A$5)),1)</f>
        <v>Amoxicillin</v>
      </c>
      <c r="C999">
        <f t="shared" ca="1" si="81"/>
        <v>26</v>
      </c>
      <c r="D999">
        <f ca="1">VLOOKUP(B999,Medications!$A$2:$B$5,2,FALSE)</f>
        <v>4.45</v>
      </c>
      <c r="E999" s="11">
        <f t="shared" ca="1" si="82"/>
        <v>115.7</v>
      </c>
      <c r="F999" s="2">
        <f ca="1">RANDBETWEEN(Dates!$C$2,Dates!$D$7)</f>
        <v>43276</v>
      </c>
      <c r="G999" s="2" t="str">
        <f ca="1">INDEX(Status!$A$1:$A$3,RANDBETWEEN(1,COUNTA(Status!$A$1:$A$3)),1)</f>
        <v>Received</v>
      </c>
      <c r="H999" s="2">
        <f t="shared" ca="1" si="78"/>
        <v>43281</v>
      </c>
      <c r="I999">
        <f t="shared" ca="1" si="79"/>
        <v>5</v>
      </c>
      <c r="J999" s="12">
        <f t="shared" ca="1" si="80"/>
        <v>115.7</v>
      </c>
      <c r="K999" t="str">
        <f ca="1">INDEX(Agent!$B$2:B$5,RANDBETWEEN(1,COUNTA(Agent!$B$2:$B$5)),1)</f>
        <v>Mark Millar</v>
      </c>
      <c r="L999" t="str">
        <f ca="1">INDEX(Residents!$B$2:$B$1001,RANDBETWEEN(1,COUNTA(Residents!$B$2:$B$1001)),1)</f>
        <v>Emmi</v>
      </c>
      <c r="M999" t="s">
        <v>1942</v>
      </c>
    </row>
    <row r="1000" spans="1:13" x14ac:dyDescent="0.2">
      <c r="A1000">
        <v>999</v>
      </c>
      <c r="B1000" t="str">
        <f ca="1">INDEX(Medications!$A$2:$A$5,RANDBETWEEN(1,COUNTA(Medications!$A$2:$A$5)),1)</f>
        <v>Amoxicillin</v>
      </c>
      <c r="C1000">
        <f t="shared" ca="1" si="81"/>
        <v>8</v>
      </c>
      <c r="D1000">
        <f ca="1">VLOOKUP(B1000,Medications!$A$2:$B$5,2,FALSE)</f>
        <v>4.45</v>
      </c>
      <c r="E1000" s="11">
        <f t="shared" ca="1" si="82"/>
        <v>35.6</v>
      </c>
      <c r="F1000" s="2">
        <f ca="1">RANDBETWEEN(Dates!$C$2,Dates!$D$7)</f>
        <v>43152</v>
      </c>
      <c r="G1000" s="2" t="str">
        <f ca="1">INDEX(Status!$A$1:$A$3,RANDBETWEEN(1,COUNTA(Status!$A$1:$A$3)),1)</f>
        <v>Received</v>
      </c>
      <c r="H1000" s="2">
        <f t="shared" ca="1" si="78"/>
        <v>43159</v>
      </c>
      <c r="I1000">
        <f t="shared" ca="1" si="79"/>
        <v>7</v>
      </c>
      <c r="J1000" s="12">
        <f t="shared" ca="1" si="80"/>
        <v>35.6</v>
      </c>
      <c r="K1000" t="str">
        <f ca="1">INDEX(Agent!$B$2:B$5,RANDBETWEEN(1,COUNTA(Agent!$B$2:$B$5)),1)</f>
        <v>Miko Villar</v>
      </c>
      <c r="L1000" t="str">
        <f ca="1">INDEX(Residents!$B$2:$B$1001,RANDBETWEEN(1,COUNTA(Residents!$B$2:$B$1001)),1)</f>
        <v>Edith</v>
      </c>
      <c r="M1000" t="s">
        <v>1942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5B230-600C-0F45-85D5-FD7758F2B88B}">
  <dimension ref="A1:C5"/>
  <sheetViews>
    <sheetView workbookViewId="0">
      <selection activeCell="D10" sqref="D10"/>
    </sheetView>
  </sheetViews>
  <sheetFormatPr baseColWidth="10" defaultRowHeight="16" x14ac:dyDescent="0.2"/>
  <cols>
    <col min="2" max="2" width="17.6640625" customWidth="1"/>
  </cols>
  <sheetData>
    <row r="1" spans="1:3" x14ac:dyDescent="0.2">
      <c r="A1" t="s">
        <v>2111</v>
      </c>
      <c r="B1" t="s">
        <v>2097</v>
      </c>
      <c r="C1" t="s">
        <v>3</v>
      </c>
    </row>
    <row r="2" spans="1:3" x14ac:dyDescent="0.2">
      <c r="A2">
        <v>1</v>
      </c>
      <c r="B2" t="s">
        <v>2112</v>
      </c>
      <c r="C2" t="s">
        <v>4</v>
      </c>
    </row>
    <row r="3" spans="1:3" x14ac:dyDescent="0.2">
      <c r="A3">
        <v>2</v>
      </c>
      <c r="B3" t="s">
        <v>2113</v>
      </c>
      <c r="C3" t="s">
        <v>4</v>
      </c>
    </row>
    <row r="4" spans="1:3" x14ac:dyDescent="0.2">
      <c r="A4">
        <v>3</v>
      </c>
      <c r="B4" t="s">
        <v>2114</v>
      </c>
      <c r="C4" t="s">
        <v>4</v>
      </c>
    </row>
    <row r="5" spans="1:3" x14ac:dyDescent="0.2">
      <c r="A5">
        <v>4</v>
      </c>
      <c r="B5" t="s">
        <v>2115</v>
      </c>
      <c r="C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Residents</vt:lpstr>
      <vt:lpstr>CAMS</vt:lpstr>
      <vt:lpstr>Events</vt:lpstr>
      <vt:lpstr>Campaigns</vt:lpstr>
      <vt:lpstr>Login</vt:lpstr>
      <vt:lpstr>Status</vt:lpstr>
      <vt:lpstr>Medications</vt:lpstr>
      <vt:lpstr>Sales</vt:lpstr>
      <vt:lpstr>Agent</vt:lpstr>
      <vt:lpstr>Appointments</vt:lpstr>
      <vt:lpstr>Doctors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2019-07-19T08:46:44Z</dcterms:created>
  <dcterms:modified xsi:type="dcterms:W3CDTF">2019-07-20T00:41:06Z</dcterms:modified>
</cp:coreProperties>
</file>