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s\GitHub\newcovid_belgium\data\GISAID\belgium\"/>
    </mc:Choice>
  </mc:AlternateContent>
  <bookViews>
    <workbookView xWindow="0" yWindow="0" windowWidth="28800" windowHeight="10800" activeTab="1"/>
  </bookViews>
  <sheets>
    <sheet name="unique_originating_labs" sheetId="1" r:id="rId1"/>
    <sheet name="labs_baselinesurveillance" sheetId="3" r:id="rId2"/>
  </sheets>
  <calcPr calcId="0"/>
</workbook>
</file>

<file path=xl/calcChain.xml><?xml version="1.0" encoding="utf-8"?>
<calcChain xmlns="http://schemas.openxmlformats.org/spreadsheetml/2006/main">
  <c r="E53" i="3" l="1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<sst xmlns="http://schemas.openxmlformats.org/spreadsheetml/2006/main" count="584" uniqueCount="377">
  <si>
    <t>Vlaams-Brabant.UZ Leuven, National Reference Laboratory for Coronaviruses, Laboratory Medicine, Leuven, Belgium</t>
  </si>
  <si>
    <t>Antwerpen.UZ Leuven, National Reference Laboratory for Coronaviruses, Laboratory Medicine, Leuven, Belgium</t>
  </si>
  <si>
    <t>Brussels Hoofdstedelijk Gewest.UZ Leuven, National Reference Laboratory for Coronaviruses, Laboratory Medicine, Leuven, Belgium</t>
  </si>
  <si>
    <t>Limburg.UZ Leuven, National Reference Laboratory for Coronaviruses, Laboratory Medicine, Leuven, Belgium</t>
  </si>
  <si>
    <t>Waals-Brabant.UZ Leuven, National Reference Laboratory for Coronaviruses, Laboratory Medicine, Leuven, Belgium</t>
  </si>
  <si>
    <t>Henegouwen.UZ Leuven, National Reference Laboratory for Coronaviruses, Laboratory Medicine, Leuven, Belgium</t>
  </si>
  <si>
    <t>Oost-Vlaanderen.UZ Leuven, National Reference Laboratory for Coronaviruses, Laboratory Medicine, Leuven, Belgium</t>
  </si>
  <si>
    <t>Luik.UZ Leuven, National Reference Laboratory for Coronaviruses, Laboratory Medicine, Leuven, Belgium</t>
  </si>
  <si>
    <t>Namen.UZ Leuven, National Reference Laboratory for Coronaviruses, Laboratory Medicine, Leuven, Belgium</t>
  </si>
  <si>
    <t>Vlaams-Brabant.KU Leuven, Rega Institute, Clinical and Epidemiological Virology</t>
  </si>
  <si>
    <t>Antwerpen.Imelda Hospital</t>
  </si>
  <si>
    <t>Waals-Brabant.Synlab</t>
  </si>
  <si>
    <t>Antwerpen.AZ Klina</t>
  </si>
  <si>
    <t>Henegouwen.Synlab</t>
  </si>
  <si>
    <t>Luik.Department of Clinical Microbiology</t>
  </si>
  <si>
    <t>Luxemburg.Synlab</t>
  </si>
  <si>
    <t>Namen.Synlab</t>
  </si>
  <si>
    <t>Vlaams-Brabant.Synlab</t>
  </si>
  <si>
    <t>Brussels Hoofdstedelijk Gewest.Synlab</t>
  </si>
  <si>
    <t>Antwerpen.Platform BIS UZA/UAntwerpen</t>
  </si>
  <si>
    <t>Limburg.Platform BIS UZA/UAntwerpen</t>
  </si>
  <si>
    <t>Luik.University of Liège COVID-19 testing center</t>
  </si>
  <si>
    <t>Brussels Hoofdstedelijk Gewest.KU Leuven, Rega Institute, Clinical and Epidemiological Virology</t>
  </si>
  <si>
    <t>Henegouwen.KU Leuven, Rega Institute, Clinical and Epidemiological Virology</t>
  </si>
  <si>
    <t>Limburg.KU Leuven, Rega Institute, Clinical and Epidemiological Virology</t>
  </si>
  <si>
    <t>West-Vlaanderen.KU Leuven, Rega Institute, Clinical and Epidemiological Virology</t>
  </si>
  <si>
    <t>Luik.KU Leuven, Rega Institute, Clinical and Epidemiological Virology</t>
  </si>
  <si>
    <t>Antwerpen.KU Leuven, Rega Institute, Clinical and Epidemiological Virology</t>
  </si>
  <si>
    <t>Oost-Vlaanderen.KU Leuven, Rega Institute, Clinical and Epidemiological Virology</t>
  </si>
  <si>
    <t>Luxemburg.Department of Clinical Microbiology</t>
  </si>
  <si>
    <t>Namen.University of Liège COVID-19 testing center</t>
  </si>
  <si>
    <t>Luxemburg.University of Liège COVID-19 testing center</t>
  </si>
  <si>
    <t>Henegouwen.Centre Hospitalier de Wallonie Picarde (CHWaPi)</t>
  </si>
  <si>
    <t>Brussels Hoofdstedelijk Gewest.SYNLAB - Laboratoire J. Collard</t>
  </si>
  <si>
    <t>Vlaams-Brabant.SYNLAB - Laboratoire J. Collard</t>
  </si>
  <si>
    <t>Henegouwen.SYNLAB - Laboratoire J. Collard</t>
  </si>
  <si>
    <t>Luik.SYNLAB - Laboratoire J. Collard</t>
  </si>
  <si>
    <t>Luik.St. Nikolaus-Hospital Eupen</t>
  </si>
  <si>
    <t>Namen.KU Leuven, Rega Institute, Clinical and Epidemiological Virology</t>
  </si>
  <si>
    <t>Henegouwen.Department of Clinical Microbiology</t>
  </si>
  <si>
    <t>Luik.CHC</t>
  </si>
  <si>
    <t>Henegouwen.Labo Luc Olivier</t>
  </si>
  <si>
    <t>Luik.Synlab</t>
  </si>
  <si>
    <t>Waals-Brabant.KU Leuven, Rega Institute, Clinical and Epidemiological Virology</t>
  </si>
  <si>
    <t>Luxemburg.KU Leuven, Rega Institute, Clinical and Epidemiological Virology</t>
  </si>
  <si>
    <t>Antwerpen.GZA Sint-Augustinus Hospital</t>
  </si>
  <si>
    <t>Vlaams-Brabant.LHUB-ULB</t>
  </si>
  <si>
    <t>Brussels Hoofdstedelijk Gewest.LHUB-ULB</t>
  </si>
  <si>
    <t>Antwerpen.ZNA Middelheim</t>
  </si>
  <si>
    <t>Antwerpen.Heilig Hart Lier</t>
  </si>
  <si>
    <t>Antwerpen.Algemeen Medisch Laboratorium</t>
  </si>
  <si>
    <t>Brussels Hoofdstedelijk Gewest.Cliniques universitaires Saint-Luc</t>
  </si>
  <si>
    <t>Namen.Cliniques universitaires Saint-Luc</t>
  </si>
  <si>
    <t>Vlaams-Brabant.Cliniques universitaires Saint-Luc</t>
  </si>
  <si>
    <t>Oost-Vlaanderen.Cliniques universitaires Saint-Luc</t>
  </si>
  <si>
    <t>Waals-Brabant.Cliniques universitaires Saint-Luc</t>
  </si>
  <si>
    <t>Henegouwen.Cliniques universitaires Saint-Luc</t>
  </si>
  <si>
    <t>Luxemburg.Vivalia - Clinique Saint-Joseph</t>
  </si>
  <si>
    <t>Henegouwen.LHUB-ULB</t>
  </si>
  <si>
    <t>Luik.CHR de La Citadelle</t>
  </si>
  <si>
    <t>Namen.SYNLAB - Laboratoire J. Collard</t>
  </si>
  <si>
    <t>Henegouwen.Clinique N.D de Grâce Gosselies</t>
  </si>
  <si>
    <t>Luik.C.H.C MontLégia</t>
  </si>
  <si>
    <t>Waals-Brabant.SYNLAB - Laboratoire J. Collard</t>
  </si>
  <si>
    <t>Waals-Brabant.Clinique N.D de Grâce Gosselies</t>
  </si>
  <si>
    <t>Luik.Clinique N.D de Grâce Gosselies</t>
  </si>
  <si>
    <t>Luik.C.H.Bois de l'Abbaye</t>
  </si>
  <si>
    <t>Waals-Brabant.University of Liège COVID-19 testing center</t>
  </si>
  <si>
    <t>Luik.CHR de la Citadelle</t>
  </si>
  <si>
    <t>Waals-Brabant.Cliniques Saint-Pierre Ottignies</t>
  </si>
  <si>
    <t>West-Vlaanderen.AZDelta</t>
  </si>
  <si>
    <t>Henegouwen.AZDelta</t>
  </si>
  <si>
    <t>Antwerpen.Labo Luc Olivier</t>
  </si>
  <si>
    <t>Waals-Brabant.Labo Luc Olivier</t>
  </si>
  <si>
    <t>Luik.Labo Luc Olivier</t>
  </si>
  <si>
    <t>Brussels Hoofdstedelijk Gewest.University of Liège COVID-19 testing center</t>
  </si>
  <si>
    <t>Limburg.University of Liège COVID-19 testing center</t>
  </si>
  <si>
    <t>Vlaams-Brabant.University of Liège COVID-19 testing center</t>
  </si>
  <si>
    <t>Oost-Vlaanderen.Labo Luc Olivier</t>
  </si>
  <si>
    <t>Oost-Vlaanderen.AZDelta</t>
  </si>
  <si>
    <t>Namen.Plateforme BIS Namur</t>
  </si>
  <si>
    <t>Henegouwen.Plateforme BIS Namur</t>
  </si>
  <si>
    <t>Waals-Brabant.Plateforme BIS Namur</t>
  </si>
  <si>
    <t>Vlaams-Brabant.Plateforme BIS Namur</t>
  </si>
  <si>
    <t>Antwerpen.Somedi</t>
  </si>
  <si>
    <t>Antwerpen.Algemeen Klinisch Labo Lier</t>
  </si>
  <si>
    <t>Vlaams-Brabant.Platform BIS UZA/UAntwerpen</t>
  </si>
  <si>
    <t>Antwerpen.Algemeen Medisch Laboratorium (AML)</t>
  </si>
  <si>
    <t>Namen.LHUB-ULB</t>
  </si>
  <si>
    <t>Antwerpen.Univeritair Ziekenhuis Antwerpen (UZA)</t>
  </si>
  <si>
    <t>Luik.Clinique St Joseph Saint Vith</t>
  </si>
  <si>
    <t>Luxemburg.Hopital Sainte Therese Bastogne</t>
  </si>
  <si>
    <t>Luxemburg.I.F.A.C. Hopital Princesse Paola</t>
  </si>
  <si>
    <t>Namen.I.F.A.C. Hopital Princesse Paola</t>
  </si>
  <si>
    <t>Antwerpen.ALGEMEEN MEDISCH LABO</t>
  </si>
  <si>
    <t>West-Vlaanderen.Department of Clinical Microbiology</t>
  </si>
  <si>
    <t>Namen.Department of Clinical Microbiology</t>
  </si>
  <si>
    <t>Luik.CHC Liège</t>
  </si>
  <si>
    <t>Namen.CHR Namur</t>
  </si>
  <si>
    <t>Namen.Labo Luc Olivier</t>
  </si>
  <si>
    <t>Luxemburg.Labo Luc Olivier</t>
  </si>
  <si>
    <t>Antwerpen.Heilig Hart Mol</t>
  </si>
  <si>
    <t>Brussels Hoofdstedelijk Gewest.Labo Luc Olivier</t>
  </si>
  <si>
    <t>Henegouwen.University of Liège COVID-19 testing center</t>
  </si>
  <si>
    <t>Oost-Vlaanderen.University of Liège COVID-19 testing center</t>
  </si>
  <si>
    <t>Oost-Vlaanderen.Synlab</t>
  </si>
  <si>
    <t>Limburg.Synlab</t>
  </si>
  <si>
    <t>Oost-Vlaanderen.Platform BIS UZA/UAntwerpen</t>
  </si>
  <si>
    <t>Antwerpen.GZA Sint-Augustinus</t>
  </si>
  <si>
    <t>West-Vlaanderen.Platform BIS UZA/UAntwerpen</t>
  </si>
  <si>
    <t>Limburg.AZDelta</t>
  </si>
  <si>
    <t>Antwerpen.Centrum voor Medische Analyse</t>
  </si>
  <si>
    <t>West-Vlaanderen.Lab voor klinische biologie</t>
  </si>
  <si>
    <t>Oost-Vlaanderen.Lab voor klinische biologie</t>
  </si>
  <si>
    <t>Waals-Brabant.CHR de La Citadelle</t>
  </si>
  <si>
    <t>Oost-Vlaanderen.SYNLAB - Laboratoire J. Collard</t>
  </si>
  <si>
    <t>Luxemburg.SYNLAB - Laboratoire J. Collard</t>
  </si>
  <si>
    <t>Namen.Plateforme de testing Namuroise</t>
  </si>
  <si>
    <t>Brussels Hoofdstedelijk Gewest.Plateforme de testing Namuroise</t>
  </si>
  <si>
    <t>Luik.Plateforme de testing Namuroise</t>
  </si>
  <si>
    <t>Vlaams-Brabant.Laboratoire Hospitalier Universitaire de Bruxelles (LHUB-ULB)</t>
  </si>
  <si>
    <t>Henegouwen.National Plateform bis UMONS/Jolimont</t>
  </si>
  <si>
    <t>Henegouwen.National Platform bis UMONS/Jolimont</t>
  </si>
  <si>
    <t>West-Vlaanderen.AZ Zeno</t>
  </si>
  <si>
    <t>West-Vlaanderen.AZ Sint-Jan</t>
  </si>
  <si>
    <t>Oost-Vlaanderen.AZ Sint-Jan</t>
  </si>
  <si>
    <t>Luxemburg.Arlon</t>
  </si>
  <si>
    <t>Henegouwen.Plateforme de testing Namuroise</t>
  </si>
  <si>
    <t>Vlaams-Brabant.CHWAPI - SITE NOTRE DAME</t>
  </si>
  <si>
    <t>Henegouwen.CHWAPI - SITE NOTRE DAME</t>
  </si>
  <si>
    <t>Vlaams-Brabant.Imeda Hospital</t>
  </si>
  <si>
    <t>Antwerpen.Imeda Hospital</t>
  </si>
  <si>
    <t>Oost-Vlaanderen.Imeda Hospital</t>
  </si>
  <si>
    <t>Waals-Brabant.LHUB-ULB</t>
  </si>
  <si>
    <t>Antwerpen.#VALUE!</t>
  </si>
  <si>
    <t>Henegouwen.Lab voor klinische biologie</t>
  </si>
  <si>
    <t>Antwerpen.Lab voor klinische biologie</t>
  </si>
  <si>
    <t>Vlaams-Brabant.Lab voor klinische biologie</t>
  </si>
  <si>
    <t>Luxemburg.Marche en Famenne</t>
  </si>
  <si>
    <t>Luxemburg.Libramont</t>
  </si>
  <si>
    <t>Waals-Brabant.Plateforme de testing Namuroise</t>
  </si>
  <si>
    <t>Namen.Libramont</t>
  </si>
  <si>
    <t>Henegouwen.Brussels Academic Hospital Lab (LHUB-ULB)</t>
  </si>
  <si>
    <t>Brussels Hoofdstedelijk Gewest.Brussels Academic Hospital Lab (LHUB-ULB)</t>
  </si>
  <si>
    <t>Oost-Vlaanderen.Brussels Academic Hospital Lab (LHUB-ULB)</t>
  </si>
  <si>
    <t>Vlaams-Brabant.Brussels Academic Hospital Lab (LHUB-ULB)</t>
  </si>
  <si>
    <t>Waals-Brabant.Brussels Academic Hospital Lab (LHUB-ULB)</t>
  </si>
  <si>
    <t>Luik.Brussels Academic Hospital Lab (LHUB-ULB)</t>
  </si>
  <si>
    <t>Antwerpen.Algemeen Medisch Labo</t>
  </si>
  <si>
    <t>Antwerpen.Brussels Academic Hospital Lab (LHUB-ULB)</t>
  </si>
  <si>
    <t>Antwerpen.Klinisch Laboratorium ZNA</t>
  </si>
  <si>
    <t>Luik.Plateforme de testing namuroise</t>
  </si>
  <si>
    <t>Namen.Plateforme de testing namuroise</t>
  </si>
  <si>
    <t>Luxemburg.Cliniques Sud-Luxembourg</t>
  </si>
  <si>
    <t>Luxemburg.Laboratoire Vivalia - Cliniques St-Joseph</t>
  </si>
  <si>
    <t>Brussels Hoofdstedelijk Gewest.SYNLAB</t>
  </si>
  <si>
    <t>Henegouwen.SYNLAB</t>
  </si>
  <si>
    <t>Vlaams-Brabant.SYNLAB</t>
  </si>
  <si>
    <t>Luxemburg.SYNLAB</t>
  </si>
  <si>
    <t>Waals-Brabant.SYNLAB</t>
  </si>
  <si>
    <t>Luik.Univeritair Ziekenhuis Antwerpen (UZA)</t>
  </si>
  <si>
    <t>Vlaams-Brabant.Univeritair Ziekenhuis Antwerpen (UZA)</t>
  </si>
  <si>
    <t>Henegouwen.Cabinet Priv&lt;U+00E9&gt;</t>
  </si>
  <si>
    <t>West-Vlaanderen.CHWAPI - SITE NOTRE DAME</t>
  </si>
  <si>
    <t>Antwerpen.University Hospital Antwerp (UZA), Drie Eikenstraat 655, 2650 Edegem, Belgium</t>
  </si>
  <si>
    <t>Namen.Marche en Famenne</t>
  </si>
  <si>
    <t>Antwerpen.Labo Klinische Biologie, UZA</t>
  </si>
  <si>
    <t>Oost-Vlaanderen.AZ Sint Blasius</t>
  </si>
  <si>
    <t>Namen.SYNLAB</t>
  </si>
  <si>
    <t>West-Vlaanderen.SYNLAB</t>
  </si>
  <si>
    <t>Luik.SYNLAB</t>
  </si>
  <si>
    <t>Brussels Hoofdstedelijk Gewest.Platform BIS UZA/UAntwerpen</t>
  </si>
  <si>
    <t>Luik.I.F.A.C. Hopital Princesse Paola</t>
  </si>
  <si>
    <t>Luxemburg.Centre Hospitalier de l'Ardenne</t>
  </si>
  <si>
    <t>Namen.Centre Hospitalier de l'Ardenne</t>
  </si>
  <si>
    <t>Luxemburg.Cliniques Cud-Luxembourg</t>
  </si>
  <si>
    <t>West-Vlaanderen.Algemeen Medisch Laboratorium (AML)</t>
  </si>
  <si>
    <t>Brussels Hoofdstedelijk Gewest.Laboratoire Hospitalier Universitaire de Bruxelles (LHUB-ULB)</t>
  </si>
  <si>
    <t>Antwerpen.Universitair Ziekemhuis Antwerpen (UZA)</t>
  </si>
  <si>
    <t>West-Vlaanderen.AZ Sint-Jan Brugge-Oostende AV</t>
  </si>
  <si>
    <t>Antwerpen.Heilig Hart Hospital Lier</t>
  </si>
  <si>
    <t>Antwerpen.Heilig hart Lier</t>
  </si>
  <si>
    <t>Antwerpen.Imelda hospital</t>
  </si>
  <si>
    <t>Antwerpen.AZ Sint-Maarten</t>
  </si>
  <si>
    <t>Brussels Hoofdstedelijk Gewest.CHR de La Citadelle</t>
  </si>
  <si>
    <t>Luik.CHR de Namur</t>
  </si>
  <si>
    <t>Antwerpen.Klinisch Laboratorium GZA</t>
  </si>
  <si>
    <t>Luxemburg.Laboratoire Vivalia -Cliniques St-Joseph</t>
  </si>
  <si>
    <t>Namen.Clinique N.D de Grâce Gosselies</t>
  </si>
  <si>
    <t>Luik.Cliniques Cud-Luxembourg</t>
  </si>
  <si>
    <t>Oost-Vlaanderen.SYNLAB</t>
  </si>
  <si>
    <t>Antwerpen.Heilig Hart Hospital</t>
  </si>
  <si>
    <t>Vlaams-Brabant.Algemeen Medisch Laboratorium (AML)</t>
  </si>
  <si>
    <t>Henegouwen.Laboratoire Hospitalier Universitaire de Bruxelles (LHUB-ULB)</t>
  </si>
  <si>
    <t>Waals-Brabant.Laboratoire Hospitalier Universitaire de Bruxelles (LHUB-ULB)</t>
  </si>
  <si>
    <t>Oost-Vlaanderen.Algemeen Medisch Laboratorium (AML)</t>
  </si>
  <si>
    <t>Brussels Hoofdstedelijk Gewest.Lab voor klinische biologie</t>
  </si>
  <si>
    <t>Antwerpen.Somedi laboratories</t>
  </si>
  <si>
    <t>Antwerpen.SYNLAB</t>
  </si>
  <si>
    <t>Antwerpen.AZ Sint Maarten</t>
  </si>
  <si>
    <t>Luxemburg.Platform BIS UZA/UAntwerpen</t>
  </si>
  <si>
    <t>West-Vlaanderen.AZ St.Jan Brugge</t>
  </si>
  <si>
    <t>West-Vlaanderen.AZ St.Jan, campus Oostende</t>
  </si>
  <si>
    <t>West-Vlaanderen.AZ St.Jan</t>
  </si>
  <si>
    <t>Antwerpen.Imelda hospital Bonheiden</t>
  </si>
  <si>
    <t>Oost-Vlaanderen.CHWAPI - SITE NOTRE DAME</t>
  </si>
  <si>
    <t>Vlaams-Brabant.OLVZ Aalst</t>
  </si>
  <si>
    <t>Oost-Vlaanderen.OLVZ Aalst</t>
  </si>
  <si>
    <t>Namen.Cabinet Priv&lt;U+00E9&gt;</t>
  </si>
  <si>
    <t>Vlaams-Brabant.Somedi laboratories</t>
  </si>
  <si>
    <t>West-Vlaanderen.AZ St.Jan Brugge-Oostende</t>
  </si>
  <si>
    <t>Vlaams-Brabant.Labo Somedi</t>
  </si>
  <si>
    <t>Antwerpen.Labo Somedi</t>
  </si>
  <si>
    <t>Vlaams-Brabant.Imelda hospital Bonheiden</t>
  </si>
  <si>
    <t>Waals-Brabant.Lab voor klinische biologie</t>
  </si>
  <si>
    <t>Namen.Arlon</t>
  </si>
  <si>
    <t>Oost-Vlaanderen.Labo Klinische Biologie, UZA</t>
  </si>
  <si>
    <t>Brussels Hoofdstedelijk Gewest.Labo Klinische Biologie, UZA</t>
  </si>
  <si>
    <t>Henegouwen.Labo Medicom</t>
  </si>
  <si>
    <t>Limburg.AZ Klina</t>
  </si>
  <si>
    <t>Henegouwen.Klinisch Laboratorium ZNA</t>
  </si>
  <si>
    <t>Luxemburg.Plateforme de testing Namuroise</t>
  </si>
  <si>
    <t>Namen.Plateforme Clinique de testing Namuroise</t>
  </si>
  <si>
    <t>Henegouwen.Plateforme Clinique de testing Namuroise</t>
  </si>
  <si>
    <t>Brussels Hoofdstedelijk Gewest.Department of Clinical Microbiology</t>
  </si>
  <si>
    <t>Henegouwen.CLINIQUE N-D DE GRACE</t>
  </si>
  <si>
    <t>Henegouwen.Cliniques Sud-Luxembourg</t>
  </si>
  <si>
    <t>Waals-Brabant.Saint-Luc Bouge</t>
  </si>
  <si>
    <t>Vlaams-Brabant.Imelda Hospital</t>
  </si>
  <si>
    <t>Luik.Marche en Famenne</t>
  </si>
  <si>
    <t>West-Vlaanderen.Plateforme de testing Namuroise</t>
  </si>
  <si>
    <t>Limburg.SYNLAB</t>
  </si>
  <si>
    <t>Brussels Hoofdstedelijk Gewest.Labo Medicom</t>
  </si>
  <si>
    <t>Henegouwen.Institut de Pathologie et Genetique (IPG)</t>
  </si>
  <si>
    <t>Vlaams-Brabant.CHR de La Citadelle</t>
  </si>
  <si>
    <t>Antwerpen.LHUB-ULB</t>
  </si>
  <si>
    <t>Henegouwen.Cabinet Privé</t>
  </si>
  <si>
    <t>Antwerpen.AZ Rivierenland, Campus Rumst</t>
  </si>
  <si>
    <t>Vlaams-Brabant.University Hospital Laboratory of Brussels Universitair Laboratorium van Brussel (LHUB-ULB)</t>
  </si>
  <si>
    <t>Namen.AZDelta</t>
  </si>
  <si>
    <t>Henegouwen.Platform BIS UZA/UAntwerpen</t>
  </si>
  <si>
    <t>Brussels Hoofdstedelijk Gewest.AZDelta</t>
  </si>
  <si>
    <t>Luik.LHUB-ULB</t>
  </si>
  <si>
    <t>Oost-Vlaanderen.LHUB-ULB</t>
  </si>
  <si>
    <t>Luxemburg.Plateforme Clinique de testing Namuroise</t>
  </si>
  <si>
    <t>Luxemburg.arlon</t>
  </si>
  <si>
    <t>Brussels Hoofdstedelijk Gewest.Plateforme de testing namuroise</t>
  </si>
  <si>
    <t>Antwerpen.Platform BIS UZA/UAntwerpen (PLBIS)</t>
  </si>
  <si>
    <t>Vlaams-Brabant.Imelda hospital</t>
  </si>
  <si>
    <t>Waals-Brabant.Institut de Pathologie et Genetique (IPG)</t>
  </si>
  <si>
    <t>Luik.Labo Medicom</t>
  </si>
  <si>
    <t>Namen.Platform BIS UZA/UAntwerpen</t>
  </si>
  <si>
    <t>Brussels Hoofdstedelijk Gewest.OLVZ Aalst</t>
  </si>
  <si>
    <t>Brussels Hoofdstedelijk Gewest.Arlon</t>
  </si>
  <si>
    <t>West-Vlaanderen.AZ St.jan Brugge</t>
  </si>
  <si>
    <t>Luik.C.H Peltzer - la Tourelle</t>
  </si>
  <si>
    <t>Waals-Brabant.Department of Clinical Microbiology</t>
  </si>
  <si>
    <t>Luik.Cliniques universitaires Saint-Luc</t>
  </si>
  <si>
    <t>Vlaams-Brabant.AZ Jan Portaels</t>
  </si>
  <si>
    <t>Antwerpen.ST. JOZEFKLINIEK-Campus Willebroek</t>
  </si>
  <si>
    <t>Vlaams-Brabant.Plateforme de testing Namuroise</t>
  </si>
  <si>
    <t>Henegouwen.Plateforme de testing namuroise</t>
  </si>
  <si>
    <t>Luik.CHR Verviers</t>
  </si>
  <si>
    <t>Luik.Clinique André Renard Herstal</t>
  </si>
  <si>
    <t>Oost-Vlaanderen.Klinisch Laboratorium ZNA</t>
  </si>
  <si>
    <t>Limburg.Algemeen Medisch Labo</t>
  </si>
  <si>
    <t>Vlaams-Brabant.Klinisch Laboratorium ZNA</t>
  </si>
  <si>
    <t>Luik.Arlon</t>
  </si>
  <si>
    <t>Namen.GHDC - SITE ST JOSEPH</t>
  </si>
  <si>
    <t>Henegouwen.GHDC - SITE ST JOSEPH</t>
  </si>
  <si>
    <t>Namen.CLINIQUE N-D DE GRACE</t>
  </si>
  <si>
    <t>Waals-Brabant.CLINIQUE N-D DE GRACE</t>
  </si>
  <si>
    <t>West-Vlaanderen.AZ Delta Medical Laboratories in Roeselare, Belgium</t>
  </si>
  <si>
    <t>Oost-Vlaanderen.AZ St.Jan Brugge-Oostende</t>
  </si>
  <si>
    <t>Luxemburg.Cabinet Privé</t>
  </si>
  <si>
    <t>Antwerpen.Instituut Tropische Geneeskunde</t>
  </si>
  <si>
    <t>Vlaams-Brabant.Imelda Ziekenhuis</t>
  </si>
  <si>
    <t>Antwerpen.Imelda Ziekenhuis</t>
  </si>
  <si>
    <t>Limburg.LKO</t>
  </si>
  <si>
    <t>Limburg.Jessa</t>
  </si>
  <si>
    <t>Vlaams-Brabant.Jessa</t>
  </si>
  <si>
    <t>Vlaams-Brabant.LKO</t>
  </si>
  <si>
    <t>Antwerpen.LKO</t>
  </si>
  <si>
    <t>Waals-Brabant.Algemeen Medisch Labo</t>
  </si>
  <si>
    <t>Vlaams-Brabant.Algemeen Medisch Labo</t>
  </si>
  <si>
    <t>Henegouwen.Algemeen Medisch Labo</t>
  </si>
  <si>
    <t>Brussels Hoofdstedelijk Gewest.Algemeen Medisch Labo</t>
  </si>
  <si>
    <t>Limburg.jessa</t>
  </si>
  <si>
    <t>Antwerpen.jessa</t>
  </si>
  <si>
    <t>Vlaams-Brabant.jessa</t>
  </si>
  <si>
    <t>Limburg.Imelda Ziekenhuis</t>
  </si>
  <si>
    <t>West-Vlaanderen.AZ Zeno Knokke-Blankenberge</t>
  </si>
  <si>
    <t>West-Vlaanderen.AZ St.Jan Brugge-Oostende AV</t>
  </si>
  <si>
    <t>Brussels Hoofdstedelijk Gewest.AZ St.Jan Brugge-Oostende</t>
  </si>
  <si>
    <t>Brussels Hoofdstedelijk Gewest.AZ Zeno</t>
  </si>
  <si>
    <t>West-Vlaanderen.LHUB-ULB</t>
  </si>
  <si>
    <t>Oost-Vlaanderen.Algemeen Medisch Labo</t>
  </si>
  <si>
    <t>Vlaams-Brabant.Labo Klinische Biologie, UZA</t>
  </si>
  <si>
    <t>Limburg.AZ Zeno Knokke-Blankenberge</t>
  </si>
  <si>
    <t>Luxemburg.LHUB-ULB</t>
  </si>
  <si>
    <t>Antwerpen.'[Run20210508_x0003_template bulk upload 20210508.xlsx]intermediaire'!R97</t>
  </si>
  <si>
    <t>Namur</t>
  </si>
  <si>
    <t>Platform Namur</t>
  </si>
  <si>
    <t>CHU Namur</t>
  </si>
  <si>
    <t>Synlab</t>
  </si>
  <si>
    <t>Luxembourg</t>
  </si>
  <si>
    <t>Vivalia Arlon</t>
  </si>
  <si>
    <t>Vivalia Marche-en-Famenne</t>
  </si>
  <si>
    <t>Vivalia Libramont</t>
  </si>
  <si>
    <t>Liège</t>
  </si>
  <si>
    <t>Platform Liège</t>
  </si>
  <si>
    <t>CHU Liège</t>
  </si>
  <si>
    <t>Hainaut</t>
  </si>
  <si>
    <t>Platform Mons</t>
  </si>
  <si>
    <t>CHU Jolimont</t>
  </si>
  <si>
    <t>Chwapi/IPG</t>
  </si>
  <si>
    <t>CHU Charleroi</t>
  </si>
  <si>
    <t>Clinique Notre-Dame Grace</t>
  </si>
  <si>
    <t>Walloon Brabant</t>
  </si>
  <si>
    <t>Platform UCL</t>
  </si>
  <si>
    <t>Clinique St-Pierre Ottignies</t>
  </si>
  <si>
    <t>Brussels</t>
  </si>
  <si>
    <t>LHUB-ULB</t>
  </si>
  <si>
    <t>Platform ULB</t>
  </si>
  <si>
    <t>ULB-IBC</t>
  </si>
  <si>
    <t>UZ Brussel</t>
  </si>
  <si>
    <t>Saint Luc UCL</t>
  </si>
  <si>
    <t>Antwerp</t>
  </si>
  <si>
    <t>AML</t>
  </si>
  <si>
    <t>UZA</t>
  </si>
  <si>
    <t>Platform UZA/UA</t>
  </si>
  <si>
    <t>CMA</t>
  </si>
  <si>
    <t>AZ Turnhout</t>
  </si>
  <si>
    <t>ZNA</t>
  </si>
  <si>
    <t>Imelda</t>
  </si>
  <si>
    <t>AZ St Maarten Mechelen</t>
  </si>
  <si>
    <t>Heilig Hart Lier</t>
  </si>
  <si>
    <t>East-Flanders</t>
  </si>
  <si>
    <t>ASZ Aalst</t>
  </si>
  <si>
    <t>Labo Medina Dendermonde</t>
  </si>
  <si>
    <t>Labo Medina Aalter</t>
  </si>
  <si>
    <t>CRI Zwijnaarde</t>
  </si>
  <si>
    <t>UZ Gent</t>
  </si>
  <si>
    <t>Platform Gent</t>
  </si>
  <si>
    <t>West-Flanders</t>
  </si>
  <si>
    <t>Van Poucke Kortrijk</t>
  </si>
  <si>
    <t>Labo Bruyland Kortrijk</t>
  </si>
  <si>
    <t>AZ Delta Roeselare</t>
  </si>
  <si>
    <t>Jan Yperman</t>
  </si>
  <si>
    <t>Labo Maenhout</t>
  </si>
  <si>
    <t>Limburg</t>
  </si>
  <si>
    <t>Jessa</t>
  </si>
  <si>
    <t>ZOL Genk</t>
  </si>
  <si>
    <t>LKO LMC Sint-Truiden</t>
  </si>
  <si>
    <t>Flemish Brabant</t>
  </si>
  <si>
    <t>UZ Leuven</t>
  </si>
  <si>
    <t>Platform UZ/KU Leuven</t>
  </si>
  <si>
    <t>AZ St Jan Portaels</t>
  </si>
  <si>
    <t>lab_short_name</t>
  </si>
  <si>
    <t>province_ENG</t>
  </si>
  <si>
    <t>lab_GISAID</t>
  </si>
  <si>
    <t>province_NL</t>
  </si>
  <si>
    <t>Namen</t>
  </si>
  <si>
    <t>Luxemburg</t>
  </si>
  <si>
    <t>Luik</t>
  </si>
  <si>
    <t>Henegouwen</t>
  </si>
  <si>
    <t>Brussels Hoofdstedelijk Gewest</t>
  </si>
  <si>
    <t>Waals-Brabant</t>
  </si>
  <si>
    <t>Vlaams-Brabant</t>
  </si>
  <si>
    <t>Antwerpen</t>
  </si>
  <si>
    <t>Oost-Vlaanderen</t>
  </si>
  <si>
    <t>West-Vlaanderen</t>
  </si>
  <si>
    <t>do_baseline_surveillance</t>
  </si>
  <si>
    <t>yes</t>
  </si>
  <si>
    <t>province.lab_GISAID</t>
  </si>
  <si>
    <t>province.lab_short_nale</t>
  </si>
  <si>
    <t>do_baseline_surveillance_january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</si>
</sst>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2"/>
  <sheetViews>
    <sheetView topLeftCell="A22" workbookViewId="0">
      <selection activeCell="A68" sqref="A68"/>
    </sheetView>
  </sheetViews>
  <sheetFormatPr defaultRowHeight="15" x14ac:dyDescent="0.25"/>
  <cols>
    <col min="1" max="1" width="121.42578125" bestFit="1" customWidth="1"/>
    <col min="2" max="2" width="23" bestFit="1" customWidth="1"/>
  </cols>
  <sheetData>
    <row r="1" spans="1:5" x14ac:dyDescent="0.25">
      <c r="A1" s="1" t="s">
        <v>374</v>
      </c>
      <c r="B1" s="1" t="s">
        <v>358</v>
      </c>
      <c r="C1" s="1" t="s">
        <v>372</v>
      </c>
      <c r="D1" s="1" t="s">
        <v>376</v>
      </c>
    </row>
    <row r="2" spans="1:5" x14ac:dyDescent="0.25">
      <c r="A2" t="s">
        <v>134</v>
      </c>
    </row>
    <row r="3" spans="1:5" x14ac:dyDescent="0.25">
      <c r="A3" t="s">
        <v>300</v>
      </c>
    </row>
    <row r="4" spans="1:5" x14ac:dyDescent="0.25">
      <c r="A4" t="s">
        <v>85</v>
      </c>
      <c r="E4" s="1"/>
    </row>
    <row r="5" spans="1:5" x14ac:dyDescent="0.25">
      <c r="A5" s="1" t="s">
        <v>94</v>
      </c>
      <c r="B5" t="s">
        <v>328</v>
      </c>
      <c r="C5" t="s">
        <v>373</v>
      </c>
    </row>
    <row r="6" spans="1:5" x14ac:dyDescent="0.25">
      <c r="A6" s="1" t="s">
        <v>148</v>
      </c>
      <c r="B6" t="s">
        <v>328</v>
      </c>
      <c r="C6" t="s">
        <v>373</v>
      </c>
    </row>
    <row r="7" spans="1:5" x14ac:dyDescent="0.25">
      <c r="A7" s="1" t="s">
        <v>50</v>
      </c>
      <c r="B7" t="s">
        <v>328</v>
      </c>
      <c r="C7" t="s">
        <v>373</v>
      </c>
    </row>
    <row r="8" spans="1:5" x14ac:dyDescent="0.25">
      <c r="A8" s="1" t="s">
        <v>87</v>
      </c>
      <c r="B8" t="s">
        <v>328</v>
      </c>
      <c r="C8" t="s">
        <v>373</v>
      </c>
    </row>
    <row r="9" spans="1:5" x14ac:dyDescent="0.25">
      <c r="A9" t="s">
        <v>12</v>
      </c>
    </row>
    <row r="10" spans="1:5" x14ac:dyDescent="0.25">
      <c r="A10" t="s">
        <v>237</v>
      </c>
    </row>
    <row r="11" spans="1:5" x14ac:dyDescent="0.25">
      <c r="A11" s="1" t="s">
        <v>199</v>
      </c>
      <c r="B11" t="s">
        <v>335</v>
      </c>
      <c r="C11" t="s">
        <v>373</v>
      </c>
    </row>
    <row r="12" spans="1:5" x14ac:dyDescent="0.25">
      <c r="A12" s="1" t="s">
        <v>183</v>
      </c>
      <c r="B12" t="s">
        <v>335</v>
      </c>
      <c r="C12" t="s">
        <v>373</v>
      </c>
    </row>
    <row r="13" spans="1:5" x14ac:dyDescent="0.25">
      <c r="A13" t="s">
        <v>149</v>
      </c>
    </row>
    <row r="14" spans="1:5" x14ac:dyDescent="0.25">
      <c r="A14" s="1" t="s">
        <v>111</v>
      </c>
      <c r="B14" t="s">
        <v>331</v>
      </c>
      <c r="C14" t="s">
        <v>373</v>
      </c>
    </row>
    <row r="15" spans="1:5" x14ac:dyDescent="0.25">
      <c r="A15" t="s">
        <v>108</v>
      </c>
    </row>
    <row r="16" spans="1:5" x14ac:dyDescent="0.25">
      <c r="A16" t="s">
        <v>45</v>
      </c>
    </row>
    <row r="17" spans="1:3" x14ac:dyDescent="0.25">
      <c r="A17" s="1" t="s">
        <v>191</v>
      </c>
      <c r="B17" t="s">
        <v>336</v>
      </c>
      <c r="C17" t="s">
        <v>373</v>
      </c>
    </row>
    <row r="18" spans="1:3" x14ac:dyDescent="0.25">
      <c r="A18" s="1" t="s">
        <v>180</v>
      </c>
      <c r="B18" t="s">
        <v>336</v>
      </c>
      <c r="C18" t="s">
        <v>373</v>
      </c>
    </row>
    <row r="19" spans="1:3" x14ac:dyDescent="0.25">
      <c r="A19" s="1" t="s">
        <v>49</v>
      </c>
      <c r="B19" t="s">
        <v>336</v>
      </c>
      <c r="C19" t="s">
        <v>373</v>
      </c>
    </row>
    <row r="20" spans="1:3" x14ac:dyDescent="0.25">
      <c r="A20" s="1" t="s">
        <v>181</v>
      </c>
      <c r="B20" t="s">
        <v>336</v>
      </c>
      <c r="C20" t="s">
        <v>373</v>
      </c>
    </row>
    <row r="21" spans="1:3" x14ac:dyDescent="0.25">
      <c r="A21" t="s">
        <v>101</v>
      </c>
    </row>
    <row r="22" spans="1:3" x14ac:dyDescent="0.25">
      <c r="A22" t="s">
        <v>131</v>
      </c>
      <c r="B22" t="s">
        <v>334</v>
      </c>
      <c r="C22" t="s">
        <v>373</v>
      </c>
    </row>
    <row r="23" spans="1:3" x14ac:dyDescent="0.25">
      <c r="A23" t="s">
        <v>10</v>
      </c>
      <c r="B23" t="s">
        <v>334</v>
      </c>
      <c r="C23" t="s">
        <v>373</v>
      </c>
    </row>
    <row r="24" spans="1:3" x14ac:dyDescent="0.25">
      <c r="A24" t="s">
        <v>182</v>
      </c>
      <c r="B24" t="s">
        <v>334</v>
      </c>
      <c r="C24" t="s">
        <v>373</v>
      </c>
    </row>
    <row r="25" spans="1:3" x14ac:dyDescent="0.25">
      <c r="A25" t="s">
        <v>204</v>
      </c>
      <c r="B25" t="s">
        <v>334</v>
      </c>
      <c r="C25" t="s">
        <v>373</v>
      </c>
    </row>
    <row r="26" spans="1:3" x14ac:dyDescent="0.25">
      <c r="A26" t="s">
        <v>277</v>
      </c>
      <c r="B26" t="s">
        <v>334</v>
      </c>
      <c r="C26" t="s">
        <v>373</v>
      </c>
    </row>
    <row r="27" spans="1:3" x14ac:dyDescent="0.25">
      <c r="A27" t="s">
        <v>275</v>
      </c>
    </row>
    <row r="28" spans="1:3" x14ac:dyDescent="0.25">
      <c r="A28" t="s">
        <v>288</v>
      </c>
    </row>
    <row r="29" spans="1:3" x14ac:dyDescent="0.25">
      <c r="A29" t="s">
        <v>186</v>
      </c>
    </row>
    <row r="30" spans="1:3" x14ac:dyDescent="0.25">
      <c r="A30" t="s">
        <v>150</v>
      </c>
      <c r="B30" t="s">
        <v>333</v>
      </c>
      <c r="C30" t="s">
        <v>373</v>
      </c>
    </row>
    <row r="31" spans="1:3" x14ac:dyDescent="0.25">
      <c r="A31" t="s">
        <v>27</v>
      </c>
    </row>
    <row r="32" spans="1:3" x14ac:dyDescent="0.25">
      <c r="A32" t="s">
        <v>136</v>
      </c>
      <c r="B32" t="s">
        <v>329</v>
      </c>
      <c r="C32" t="s">
        <v>373</v>
      </c>
    </row>
    <row r="33" spans="1:3" x14ac:dyDescent="0.25">
      <c r="A33" t="s">
        <v>166</v>
      </c>
      <c r="B33" t="s">
        <v>329</v>
      </c>
      <c r="C33" t="s">
        <v>373</v>
      </c>
    </row>
    <row r="34" spans="1:3" x14ac:dyDescent="0.25">
      <c r="A34" t="s">
        <v>72</v>
      </c>
    </row>
    <row r="35" spans="1:3" x14ac:dyDescent="0.25">
      <c r="A35" t="s">
        <v>212</v>
      </c>
    </row>
    <row r="36" spans="1:3" x14ac:dyDescent="0.25">
      <c r="A36" t="s">
        <v>235</v>
      </c>
    </row>
    <row r="37" spans="1:3" x14ac:dyDescent="0.25">
      <c r="A37" t="s">
        <v>282</v>
      </c>
    </row>
    <row r="38" spans="1:3" x14ac:dyDescent="0.25">
      <c r="A38" t="s">
        <v>19</v>
      </c>
      <c r="B38" t="s">
        <v>330</v>
      </c>
      <c r="C38" t="s">
        <v>373</v>
      </c>
    </row>
    <row r="39" spans="1:3" x14ac:dyDescent="0.25">
      <c r="A39" t="s">
        <v>247</v>
      </c>
      <c r="B39" t="s">
        <v>330</v>
      </c>
      <c r="C39" t="s">
        <v>373</v>
      </c>
    </row>
    <row r="40" spans="1:3" x14ac:dyDescent="0.25">
      <c r="A40" t="s">
        <v>84</v>
      </c>
    </row>
    <row r="41" spans="1:3" x14ac:dyDescent="0.25">
      <c r="A41" t="s">
        <v>197</v>
      </c>
    </row>
    <row r="42" spans="1:3" x14ac:dyDescent="0.25">
      <c r="A42" t="s">
        <v>259</v>
      </c>
    </row>
    <row r="43" spans="1:3" x14ac:dyDescent="0.25">
      <c r="A43" t="s">
        <v>198</v>
      </c>
    </row>
    <row r="44" spans="1:3" x14ac:dyDescent="0.25">
      <c r="A44" t="s">
        <v>89</v>
      </c>
      <c r="B44" t="s">
        <v>330</v>
      </c>
    </row>
    <row r="45" spans="1:3" x14ac:dyDescent="0.25">
      <c r="A45" t="s">
        <v>178</v>
      </c>
      <c r="B45" t="s">
        <v>330</v>
      </c>
    </row>
    <row r="46" spans="1:3" x14ac:dyDescent="0.25">
      <c r="A46" t="s">
        <v>164</v>
      </c>
      <c r="B46" t="s">
        <v>330</v>
      </c>
    </row>
    <row r="47" spans="1:3" x14ac:dyDescent="0.25">
      <c r="A47" t="s">
        <v>1</v>
      </c>
    </row>
    <row r="48" spans="1:3" x14ac:dyDescent="0.25">
      <c r="A48" t="s">
        <v>48</v>
      </c>
    </row>
    <row r="49" spans="1:3" x14ac:dyDescent="0.25">
      <c r="A49" t="s">
        <v>286</v>
      </c>
    </row>
    <row r="50" spans="1:3" x14ac:dyDescent="0.25">
      <c r="A50" t="s">
        <v>253</v>
      </c>
    </row>
    <row r="51" spans="1:3" x14ac:dyDescent="0.25">
      <c r="A51" t="s">
        <v>293</v>
      </c>
    </row>
    <row r="52" spans="1:3" x14ac:dyDescent="0.25">
      <c r="A52" t="s">
        <v>294</v>
      </c>
    </row>
    <row r="53" spans="1:3" x14ac:dyDescent="0.25">
      <c r="A53" t="s">
        <v>241</v>
      </c>
    </row>
    <row r="54" spans="1:3" x14ac:dyDescent="0.25">
      <c r="A54" t="s">
        <v>143</v>
      </c>
      <c r="B54" t="s">
        <v>322</v>
      </c>
      <c r="C54" t="s">
        <v>373</v>
      </c>
    </row>
    <row r="55" spans="1:3" x14ac:dyDescent="0.25">
      <c r="A55" t="s">
        <v>184</v>
      </c>
    </row>
    <row r="56" spans="1:3" x14ac:dyDescent="0.25">
      <c r="A56" t="s">
        <v>51</v>
      </c>
      <c r="B56" t="s">
        <v>326</v>
      </c>
      <c r="C56" t="s">
        <v>373</v>
      </c>
    </row>
    <row r="57" spans="1:3" x14ac:dyDescent="0.25">
      <c r="A57" t="s">
        <v>224</v>
      </c>
    </row>
    <row r="58" spans="1:3" x14ac:dyDescent="0.25">
      <c r="A58" t="s">
        <v>22</v>
      </c>
    </row>
    <row r="59" spans="1:3" x14ac:dyDescent="0.25">
      <c r="A59" t="s">
        <v>196</v>
      </c>
    </row>
    <row r="60" spans="1:3" x14ac:dyDescent="0.25">
      <c r="A60" t="s">
        <v>217</v>
      </c>
    </row>
    <row r="61" spans="1:3" x14ac:dyDescent="0.25">
      <c r="A61" t="s">
        <v>102</v>
      </c>
    </row>
    <row r="62" spans="1:3" x14ac:dyDescent="0.25">
      <c r="A62" t="s">
        <v>232</v>
      </c>
    </row>
    <row r="63" spans="1:3" x14ac:dyDescent="0.25">
      <c r="A63" t="s">
        <v>177</v>
      </c>
      <c r="B63" t="s">
        <v>322</v>
      </c>
      <c r="C63" t="s">
        <v>373</v>
      </c>
    </row>
    <row r="64" spans="1:3" x14ac:dyDescent="0.25">
      <c r="A64" t="s">
        <v>47</v>
      </c>
      <c r="B64" t="s">
        <v>322</v>
      </c>
      <c r="C64" t="s">
        <v>373</v>
      </c>
    </row>
    <row r="65" spans="1:3" x14ac:dyDescent="0.25">
      <c r="A65" t="s">
        <v>252</v>
      </c>
    </row>
    <row r="66" spans="1:3" x14ac:dyDescent="0.25">
      <c r="A66" t="s">
        <v>118</v>
      </c>
    </row>
    <row r="67" spans="1:3" x14ac:dyDescent="0.25">
      <c r="A67" t="s">
        <v>246</v>
      </c>
    </row>
    <row r="68" spans="1:3" x14ac:dyDescent="0.25">
      <c r="A68" t="s">
        <v>171</v>
      </c>
    </row>
    <row r="69" spans="1:3" x14ac:dyDescent="0.25">
      <c r="A69" t="s">
        <v>18</v>
      </c>
      <c r="B69" t="s">
        <v>304</v>
      </c>
      <c r="C69" t="s">
        <v>373</v>
      </c>
    </row>
    <row r="70" spans="1:3" x14ac:dyDescent="0.25">
      <c r="A70" t="s">
        <v>155</v>
      </c>
      <c r="B70" t="s">
        <v>304</v>
      </c>
      <c r="C70" t="s">
        <v>373</v>
      </c>
    </row>
    <row r="71" spans="1:3" x14ac:dyDescent="0.25">
      <c r="A71" t="s">
        <v>33</v>
      </c>
      <c r="B71" t="s">
        <v>304</v>
      </c>
      <c r="C71" t="s">
        <v>373</v>
      </c>
    </row>
    <row r="72" spans="1:3" x14ac:dyDescent="0.25">
      <c r="A72" t="s">
        <v>75</v>
      </c>
    </row>
    <row r="73" spans="1:3" x14ac:dyDescent="0.25">
      <c r="A73" t="s">
        <v>2</v>
      </c>
    </row>
    <row r="74" spans="1:3" x14ac:dyDescent="0.25">
      <c r="A74" t="s">
        <v>285</v>
      </c>
    </row>
    <row r="75" spans="1:3" x14ac:dyDescent="0.25">
      <c r="A75" t="s">
        <v>71</v>
      </c>
    </row>
    <row r="76" spans="1:3" x14ac:dyDescent="0.25">
      <c r="A76" t="s">
        <v>142</v>
      </c>
    </row>
    <row r="77" spans="1:3" x14ac:dyDescent="0.25">
      <c r="A77" t="s">
        <v>162</v>
      </c>
    </row>
    <row r="78" spans="1:3" x14ac:dyDescent="0.25">
      <c r="A78" t="s">
        <v>236</v>
      </c>
    </row>
    <row r="79" spans="1:3" x14ac:dyDescent="0.25">
      <c r="A79" t="s">
        <v>32</v>
      </c>
    </row>
    <row r="80" spans="1:3" x14ac:dyDescent="0.25">
      <c r="A80" t="s">
        <v>129</v>
      </c>
    </row>
    <row r="81" spans="1:1" x14ac:dyDescent="0.25">
      <c r="A81" t="s">
        <v>61</v>
      </c>
    </row>
    <row r="82" spans="1:1" x14ac:dyDescent="0.25">
      <c r="A82" t="s">
        <v>225</v>
      </c>
    </row>
    <row r="83" spans="1:1" x14ac:dyDescent="0.25">
      <c r="A83" t="s">
        <v>226</v>
      </c>
    </row>
    <row r="84" spans="1:1" x14ac:dyDescent="0.25">
      <c r="A84" t="s">
        <v>56</v>
      </c>
    </row>
    <row r="85" spans="1:1" x14ac:dyDescent="0.25">
      <c r="A85" t="s">
        <v>39</v>
      </c>
    </row>
    <row r="86" spans="1:1" x14ac:dyDescent="0.25">
      <c r="A86" t="s">
        <v>269</v>
      </c>
    </row>
    <row r="87" spans="1:1" x14ac:dyDescent="0.25">
      <c r="A87" t="s">
        <v>233</v>
      </c>
    </row>
    <row r="88" spans="1:1" x14ac:dyDescent="0.25">
      <c r="A88" t="s">
        <v>220</v>
      </c>
    </row>
    <row r="89" spans="1:1" x14ac:dyDescent="0.25">
      <c r="A89" t="s">
        <v>23</v>
      </c>
    </row>
    <row r="90" spans="1:1" x14ac:dyDescent="0.25">
      <c r="A90" t="s">
        <v>135</v>
      </c>
    </row>
    <row r="91" spans="1:1" x14ac:dyDescent="0.25">
      <c r="A91" t="s">
        <v>41</v>
      </c>
    </row>
    <row r="92" spans="1:1" x14ac:dyDescent="0.25">
      <c r="A92" t="s">
        <v>218</v>
      </c>
    </row>
    <row r="93" spans="1:1" x14ac:dyDescent="0.25">
      <c r="A93" t="s">
        <v>193</v>
      </c>
    </row>
    <row r="94" spans="1:1" x14ac:dyDescent="0.25">
      <c r="A94" t="s">
        <v>58</v>
      </c>
    </row>
    <row r="95" spans="1:1" x14ac:dyDescent="0.25">
      <c r="A95" t="s">
        <v>121</v>
      </c>
    </row>
    <row r="96" spans="1:1" x14ac:dyDescent="0.25">
      <c r="A96" t="s">
        <v>122</v>
      </c>
    </row>
    <row r="97" spans="1:1" x14ac:dyDescent="0.25">
      <c r="A97" t="s">
        <v>81</v>
      </c>
    </row>
    <row r="98" spans="1:1" x14ac:dyDescent="0.25">
      <c r="A98" t="s">
        <v>223</v>
      </c>
    </row>
    <row r="99" spans="1:1" x14ac:dyDescent="0.25">
      <c r="A99" t="s">
        <v>127</v>
      </c>
    </row>
    <row r="100" spans="1:1" x14ac:dyDescent="0.25">
      <c r="A100" t="s">
        <v>261</v>
      </c>
    </row>
    <row r="101" spans="1:1" x14ac:dyDescent="0.25">
      <c r="A101" t="s">
        <v>240</v>
      </c>
    </row>
    <row r="102" spans="1:1" x14ac:dyDescent="0.25">
      <c r="A102" t="s">
        <v>13</v>
      </c>
    </row>
    <row r="103" spans="1:1" x14ac:dyDescent="0.25">
      <c r="A103" t="s">
        <v>156</v>
      </c>
    </row>
    <row r="104" spans="1:1" x14ac:dyDescent="0.25">
      <c r="A104" t="s">
        <v>35</v>
      </c>
    </row>
    <row r="105" spans="1:1" x14ac:dyDescent="0.25">
      <c r="A105" t="s">
        <v>103</v>
      </c>
    </row>
    <row r="106" spans="1:1" x14ac:dyDescent="0.25">
      <c r="A106" t="s">
        <v>5</v>
      </c>
    </row>
    <row r="107" spans="1:1" x14ac:dyDescent="0.25">
      <c r="A107" t="s">
        <v>265</v>
      </c>
    </row>
    <row r="108" spans="1:1" x14ac:dyDescent="0.25">
      <c r="A108" t="s">
        <v>219</v>
      </c>
    </row>
    <row r="109" spans="1:1" x14ac:dyDescent="0.25">
      <c r="A109" t="s">
        <v>298</v>
      </c>
    </row>
    <row r="110" spans="1:1" x14ac:dyDescent="0.25">
      <c r="A110" t="s">
        <v>110</v>
      </c>
    </row>
    <row r="111" spans="1:1" x14ac:dyDescent="0.25">
      <c r="A111" t="s">
        <v>290</v>
      </c>
    </row>
    <row r="112" spans="1:1" x14ac:dyDescent="0.25">
      <c r="A112" t="s">
        <v>279</v>
      </c>
    </row>
    <row r="113" spans="1:1" x14ac:dyDescent="0.25">
      <c r="A113" t="s">
        <v>287</v>
      </c>
    </row>
    <row r="114" spans="1:1" x14ac:dyDescent="0.25">
      <c r="A114" t="s">
        <v>24</v>
      </c>
    </row>
    <row r="115" spans="1:1" x14ac:dyDescent="0.25">
      <c r="A115" t="s">
        <v>278</v>
      </c>
    </row>
    <row r="116" spans="1:1" x14ac:dyDescent="0.25">
      <c r="A116" t="s">
        <v>20</v>
      </c>
    </row>
    <row r="117" spans="1:1" x14ac:dyDescent="0.25">
      <c r="A117" t="s">
        <v>106</v>
      </c>
    </row>
    <row r="118" spans="1:1" x14ac:dyDescent="0.25">
      <c r="A118" t="s">
        <v>231</v>
      </c>
    </row>
    <row r="119" spans="1:1" x14ac:dyDescent="0.25">
      <c r="A119" t="s">
        <v>76</v>
      </c>
    </row>
    <row r="120" spans="1:1" x14ac:dyDescent="0.25">
      <c r="A120" t="s">
        <v>3</v>
      </c>
    </row>
    <row r="121" spans="1:1" x14ac:dyDescent="0.25">
      <c r="A121" t="s">
        <v>267</v>
      </c>
    </row>
    <row r="122" spans="1:1" x14ac:dyDescent="0.25">
      <c r="A122" t="s">
        <v>147</v>
      </c>
    </row>
    <row r="123" spans="1:1" x14ac:dyDescent="0.25">
      <c r="A123" t="s">
        <v>255</v>
      </c>
    </row>
    <row r="124" spans="1:1" x14ac:dyDescent="0.25">
      <c r="A124" t="s">
        <v>66</v>
      </c>
    </row>
    <row r="125" spans="1:1" x14ac:dyDescent="0.25">
      <c r="A125" t="s">
        <v>62</v>
      </c>
    </row>
    <row r="126" spans="1:1" x14ac:dyDescent="0.25">
      <c r="A126" t="s">
        <v>40</v>
      </c>
    </row>
    <row r="127" spans="1:1" x14ac:dyDescent="0.25">
      <c r="A127" t="s">
        <v>97</v>
      </c>
    </row>
    <row r="128" spans="1:1" x14ac:dyDescent="0.25">
      <c r="A128" t="s">
        <v>59</v>
      </c>
    </row>
    <row r="129" spans="1:1" x14ac:dyDescent="0.25">
      <c r="A129" t="s">
        <v>68</v>
      </c>
    </row>
    <row r="130" spans="1:1" x14ac:dyDescent="0.25">
      <c r="A130" t="s">
        <v>185</v>
      </c>
    </row>
    <row r="131" spans="1:1" x14ac:dyDescent="0.25">
      <c r="A131" t="s">
        <v>262</v>
      </c>
    </row>
    <row r="132" spans="1:1" x14ac:dyDescent="0.25">
      <c r="A132" t="s">
        <v>263</v>
      </c>
    </row>
    <row r="133" spans="1:1" x14ac:dyDescent="0.25">
      <c r="A133" t="s">
        <v>65</v>
      </c>
    </row>
    <row r="134" spans="1:1" x14ac:dyDescent="0.25">
      <c r="A134" t="s">
        <v>90</v>
      </c>
    </row>
    <row r="135" spans="1:1" x14ac:dyDescent="0.25">
      <c r="A135" t="s">
        <v>189</v>
      </c>
    </row>
    <row r="136" spans="1:1" x14ac:dyDescent="0.25">
      <c r="A136" t="s">
        <v>257</v>
      </c>
    </row>
    <row r="137" spans="1:1" x14ac:dyDescent="0.25">
      <c r="A137" t="s">
        <v>14</v>
      </c>
    </row>
    <row r="138" spans="1:1" x14ac:dyDescent="0.25">
      <c r="A138" t="s">
        <v>172</v>
      </c>
    </row>
    <row r="139" spans="1:1" x14ac:dyDescent="0.25">
      <c r="A139" t="s">
        <v>26</v>
      </c>
    </row>
    <row r="140" spans="1:1" x14ac:dyDescent="0.25">
      <c r="A140" t="s">
        <v>74</v>
      </c>
    </row>
    <row r="141" spans="1:1" x14ac:dyDescent="0.25">
      <c r="A141" t="s">
        <v>250</v>
      </c>
    </row>
    <row r="142" spans="1:1" x14ac:dyDescent="0.25">
      <c r="A142" t="s">
        <v>242</v>
      </c>
    </row>
    <row r="143" spans="1:1" x14ac:dyDescent="0.25">
      <c r="A143" t="s">
        <v>229</v>
      </c>
    </row>
    <row r="144" spans="1:1" x14ac:dyDescent="0.25">
      <c r="A144" t="s">
        <v>119</v>
      </c>
    </row>
    <row r="145" spans="1:1" x14ac:dyDescent="0.25">
      <c r="A145" t="s">
        <v>151</v>
      </c>
    </row>
    <row r="146" spans="1:1" x14ac:dyDescent="0.25">
      <c r="A146" t="s">
        <v>37</v>
      </c>
    </row>
    <row r="147" spans="1:1" x14ac:dyDescent="0.25">
      <c r="A147" t="s">
        <v>42</v>
      </c>
    </row>
    <row r="148" spans="1:1" x14ac:dyDescent="0.25">
      <c r="A148" t="s">
        <v>170</v>
      </c>
    </row>
    <row r="149" spans="1:1" x14ac:dyDescent="0.25">
      <c r="A149" t="s">
        <v>36</v>
      </c>
    </row>
    <row r="150" spans="1:1" x14ac:dyDescent="0.25">
      <c r="A150" t="s">
        <v>160</v>
      </c>
    </row>
    <row r="151" spans="1:1" x14ac:dyDescent="0.25">
      <c r="A151" t="s">
        <v>21</v>
      </c>
    </row>
    <row r="152" spans="1:1" x14ac:dyDescent="0.25">
      <c r="A152" t="s">
        <v>7</v>
      </c>
    </row>
    <row r="153" spans="1:1" x14ac:dyDescent="0.25">
      <c r="A153" t="s">
        <v>126</v>
      </c>
    </row>
    <row r="154" spans="1:1" x14ac:dyDescent="0.25">
      <c r="A154" t="s">
        <v>245</v>
      </c>
    </row>
    <row r="155" spans="1:1" x14ac:dyDescent="0.25">
      <c r="A155" t="s">
        <v>274</v>
      </c>
    </row>
    <row r="156" spans="1:1" x14ac:dyDescent="0.25">
      <c r="A156" t="s">
        <v>173</v>
      </c>
    </row>
    <row r="157" spans="1:1" x14ac:dyDescent="0.25">
      <c r="A157" t="s">
        <v>175</v>
      </c>
    </row>
    <row r="158" spans="1:1" x14ac:dyDescent="0.25">
      <c r="A158" t="s">
        <v>153</v>
      </c>
    </row>
    <row r="159" spans="1:1" x14ac:dyDescent="0.25">
      <c r="A159" t="s">
        <v>29</v>
      </c>
    </row>
    <row r="160" spans="1:1" x14ac:dyDescent="0.25">
      <c r="A160" t="s">
        <v>91</v>
      </c>
    </row>
    <row r="161" spans="1:1" x14ac:dyDescent="0.25">
      <c r="A161" t="s">
        <v>92</v>
      </c>
    </row>
    <row r="162" spans="1:1" x14ac:dyDescent="0.25">
      <c r="A162" t="s">
        <v>44</v>
      </c>
    </row>
    <row r="163" spans="1:1" x14ac:dyDescent="0.25">
      <c r="A163" t="s">
        <v>100</v>
      </c>
    </row>
    <row r="164" spans="1:1" x14ac:dyDescent="0.25">
      <c r="A164" t="s">
        <v>154</v>
      </c>
    </row>
    <row r="165" spans="1:1" x14ac:dyDescent="0.25">
      <c r="A165" t="s">
        <v>187</v>
      </c>
    </row>
    <row r="166" spans="1:1" x14ac:dyDescent="0.25">
      <c r="A166" t="s">
        <v>299</v>
      </c>
    </row>
    <row r="167" spans="1:1" x14ac:dyDescent="0.25">
      <c r="A167" t="s">
        <v>139</v>
      </c>
    </row>
    <row r="168" spans="1:1" x14ac:dyDescent="0.25">
      <c r="A168" t="s">
        <v>138</v>
      </c>
    </row>
    <row r="169" spans="1:1" x14ac:dyDescent="0.25">
      <c r="A169" t="s">
        <v>244</v>
      </c>
    </row>
    <row r="170" spans="1:1" x14ac:dyDescent="0.25">
      <c r="A170" t="s">
        <v>221</v>
      </c>
    </row>
    <row r="171" spans="1:1" x14ac:dyDescent="0.25">
      <c r="A171" t="s">
        <v>200</v>
      </c>
    </row>
    <row r="172" spans="1:1" x14ac:dyDescent="0.25">
      <c r="A172" t="s">
        <v>15</v>
      </c>
    </row>
    <row r="173" spans="1:1" x14ac:dyDescent="0.25">
      <c r="A173" t="s">
        <v>158</v>
      </c>
    </row>
    <row r="174" spans="1:1" x14ac:dyDescent="0.25">
      <c r="A174" t="s">
        <v>116</v>
      </c>
    </row>
    <row r="175" spans="1:1" x14ac:dyDescent="0.25">
      <c r="A175" t="s">
        <v>31</v>
      </c>
    </row>
    <row r="176" spans="1:1" x14ac:dyDescent="0.25">
      <c r="A176" t="s">
        <v>57</v>
      </c>
    </row>
    <row r="177" spans="1:1" x14ac:dyDescent="0.25">
      <c r="A177" t="s">
        <v>215</v>
      </c>
    </row>
    <row r="178" spans="1:1" x14ac:dyDescent="0.25">
      <c r="A178" t="s">
        <v>239</v>
      </c>
    </row>
    <row r="179" spans="1:1" x14ac:dyDescent="0.25">
      <c r="A179" t="s">
        <v>208</v>
      </c>
    </row>
    <row r="180" spans="1:1" x14ac:dyDescent="0.25">
      <c r="A180" t="s">
        <v>174</v>
      </c>
    </row>
    <row r="181" spans="1:1" x14ac:dyDescent="0.25">
      <c r="A181" t="s">
        <v>98</v>
      </c>
    </row>
    <row r="182" spans="1:1" x14ac:dyDescent="0.25">
      <c r="A182" t="s">
        <v>188</v>
      </c>
    </row>
    <row r="183" spans="1:1" x14ac:dyDescent="0.25">
      <c r="A183" t="s">
        <v>270</v>
      </c>
    </row>
    <row r="184" spans="1:1" x14ac:dyDescent="0.25">
      <c r="A184" t="s">
        <v>52</v>
      </c>
    </row>
    <row r="185" spans="1:1" x14ac:dyDescent="0.25">
      <c r="A185" t="s">
        <v>96</v>
      </c>
    </row>
    <row r="186" spans="1:1" x14ac:dyDescent="0.25">
      <c r="A186" t="s">
        <v>268</v>
      </c>
    </row>
    <row r="187" spans="1:1" x14ac:dyDescent="0.25">
      <c r="A187" t="s">
        <v>93</v>
      </c>
    </row>
    <row r="188" spans="1:1" x14ac:dyDescent="0.25">
      <c r="A188" t="s">
        <v>38</v>
      </c>
    </row>
    <row r="189" spans="1:1" x14ac:dyDescent="0.25">
      <c r="A189" t="s">
        <v>99</v>
      </c>
    </row>
    <row r="190" spans="1:1" x14ac:dyDescent="0.25">
      <c r="A190" t="s">
        <v>88</v>
      </c>
    </row>
    <row r="191" spans="1:1" x14ac:dyDescent="0.25">
      <c r="A191" t="s">
        <v>141</v>
      </c>
    </row>
    <row r="192" spans="1:1" x14ac:dyDescent="0.25">
      <c r="A192" t="s">
        <v>165</v>
      </c>
    </row>
    <row r="193" spans="1:1" x14ac:dyDescent="0.25">
      <c r="A193" t="s">
        <v>80</v>
      </c>
    </row>
    <row r="194" spans="1:1" x14ac:dyDescent="0.25">
      <c r="A194" t="s">
        <v>222</v>
      </c>
    </row>
    <row r="195" spans="1:1" x14ac:dyDescent="0.25">
      <c r="A195" t="s">
        <v>117</v>
      </c>
    </row>
    <row r="196" spans="1:1" x14ac:dyDescent="0.25">
      <c r="A196" t="s">
        <v>152</v>
      </c>
    </row>
    <row r="197" spans="1:1" x14ac:dyDescent="0.25">
      <c r="A197" t="s">
        <v>251</v>
      </c>
    </row>
    <row r="198" spans="1:1" x14ac:dyDescent="0.25">
      <c r="A198" t="s">
        <v>16</v>
      </c>
    </row>
    <row r="199" spans="1:1" x14ac:dyDescent="0.25">
      <c r="A199" t="s">
        <v>168</v>
      </c>
    </row>
    <row r="200" spans="1:1" x14ac:dyDescent="0.25">
      <c r="A200" t="s">
        <v>60</v>
      </c>
    </row>
    <row r="201" spans="1:1" x14ac:dyDescent="0.25">
      <c r="A201" t="s">
        <v>30</v>
      </c>
    </row>
    <row r="202" spans="1:1" x14ac:dyDescent="0.25">
      <c r="A202" t="s">
        <v>8</v>
      </c>
    </row>
    <row r="203" spans="1:1" x14ac:dyDescent="0.25">
      <c r="A203" t="s">
        <v>296</v>
      </c>
    </row>
    <row r="204" spans="1:1" x14ac:dyDescent="0.25">
      <c r="A204" t="s">
        <v>195</v>
      </c>
    </row>
    <row r="205" spans="1:1" x14ac:dyDescent="0.25">
      <c r="A205" t="s">
        <v>167</v>
      </c>
    </row>
    <row r="206" spans="1:1" x14ac:dyDescent="0.25">
      <c r="A206" t="s">
        <v>125</v>
      </c>
    </row>
    <row r="207" spans="1:1" x14ac:dyDescent="0.25">
      <c r="A207" t="s">
        <v>273</v>
      </c>
    </row>
    <row r="208" spans="1:1" x14ac:dyDescent="0.25">
      <c r="A208" t="s">
        <v>79</v>
      </c>
    </row>
    <row r="209" spans="1:1" x14ac:dyDescent="0.25">
      <c r="A209" t="s">
        <v>144</v>
      </c>
    </row>
    <row r="210" spans="1:1" x14ac:dyDescent="0.25">
      <c r="A210" t="s">
        <v>205</v>
      </c>
    </row>
    <row r="211" spans="1:1" x14ac:dyDescent="0.25">
      <c r="A211" t="s">
        <v>54</v>
      </c>
    </row>
    <row r="212" spans="1:1" x14ac:dyDescent="0.25">
      <c r="A212" t="s">
        <v>132</v>
      </c>
    </row>
    <row r="213" spans="1:1" x14ac:dyDescent="0.25">
      <c r="A213" t="s">
        <v>264</v>
      </c>
    </row>
    <row r="214" spans="1:1" x14ac:dyDescent="0.25">
      <c r="A214" t="s">
        <v>28</v>
      </c>
    </row>
    <row r="215" spans="1:1" x14ac:dyDescent="0.25">
      <c r="A215" t="s">
        <v>113</v>
      </c>
    </row>
    <row r="216" spans="1:1" x14ac:dyDescent="0.25">
      <c r="A216" t="s">
        <v>216</v>
      </c>
    </row>
    <row r="217" spans="1:1" x14ac:dyDescent="0.25">
      <c r="A217" t="s">
        <v>78</v>
      </c>
    </row>
    <row r="218" spans="1:1" x14ac:dyDescent="0.25">
      <c r="A218" t="s">
        <v>243</v>
      </c>
    </row>
    <row r="219" spans="1:1" x14ac:dyDescent="0.25">
      <c r="A219" t="s">
        <v>207</v>
      </c>
    </row>
    <row r="220" spans="1:1" x14ac:dyDescent="0.25">
      <c r="A220" t="s">
        <v>107</v>
      </c>
    </row>
    <row r="221" spans="1:1" x14ac:dyDescent="0.25">
      <c r="A221" t="s">
        <v>105</v>
      </c>
    </row>
    <row r="222" spans="1:1" x14ac:dyDescent="0.25">
      <c r="A222" t="s">
        <v>190</v>
      </c>
    </row>
    <row r="223" spans="1:1" x14ac:dyDescent="0.25">
      <c r="A223" t="s">
        <v>115</v>
      </c>
    </row>
    <row r="224" spans="1:1" x14ac:dyDescent="0.25">
      <c r="A224" t="s">
        <v>104</v>
      </c>
    </row>
    <row r="225" spans="1:1" x14ac:dyDescent="0.25">
      <c r="A225" t="s">
        <v>6</v>
      </c>
    </row>
    <row r="226" spans="1:1" x14ac:dyDescent="0.25">
      <c r="A226" t="s">
        <v>284</v>
      </c>
    </row>
    <row r="227" spans="1:1" x14ac:dyDescent="0.25">
      <c r="A227" t="s">
        <v>192</v>
      </c>
    </row>
    <row r="228" spans="1:1" x14ac:dyDescent="0.25">
      <c r="A228" t="s">
        <v>258</v>
      </c>
    </row>
    <row r="229" spans="1:1" x14ac:dyDescent="0.25">
      <c r="A229" t="s">
        <v>145</v>
      </c>
    </row>
    <row r="230" spans="1:1" x14ac:dyDescent="0.25">
      <c r="A230" t="s">
        <v>234</v>
      </c>
    </row>
    <row r="231" spans="1:1" x14ac:dyDescent="0.25">
      <c r="A231" t="s">
        <v>128</v>
      </c>
    </row>
    <row r="232" spans="1:1" x14ac:dyDescent="0.25">
      <c r="A232" t="s">
        <v>53</v>
      </c>
    </row>
    <row r="233" spans="1:1" x14ac:dyDescent="0.25">
      <c r="A233" t="s">
        <v>130</v>
      </c>
    </row>
    <row r="234" spans="1:1" x14ac:dyDescent="0.25">
      <c r="A234" t="s">
        <v>228</v>
      </c>
    </row>
    <row r="235" spans="1:1" x14ac:dyDescent="0.25">
      <c r="A235" t="s">
        <v>248</v>
      </c>
    </row>
    <row r="236" spans="1:1" x14ac:dyDescent="0.25">
      <c r="A236" t="s">
        <v>213</v>
      </c>
    </row>
    <row r="237" spans="1:1" x14ac:dyDescent="0.25">
      <c r="A237" t="s">
        <v>276</v>
      </c>
    </row>
    <row r="238" spans="1:1" x14ac:dyDescent="0.25">
      <c r="A238" t="s">
        <v>280</v>
      </c>
    </row>
    <row r="239" spans="1:1" x14ac:dyDescent="0.25">
      <c r="A239" t="s">
        <v>289</v>
      </c>
    </row>
    <row r="240" spans="1:1" x14ac:dyDescent="0.25">
      <c r="A240" t="s">
        <v>266</v>
      </c>
    </row>
    <row r="241" spans="1:1" x14ac:dyDescent="0.25">
      <c r="A241" t="s">
        <v>9</v>
      </c>
    </row>
    <row r="242" spans="1:1" x14ac:dyDescent="0.25">
      <c r="A242" t="s">
        <v>137</v>
      </c>
    </row>
    <row r="243" spans="1:1" x14ac:dyDescent="0.25">
      <c r="A243" t="s">
        <v>297</v>
      </c>
    </row>
    <row r="244" spans="1:1" x14ac:dyDescent="0.25">
      <c r="A244" t="s">
        <v>211</v>
      </c>
    </row>
    <row r="245" spans="1:1" x14ac:dyDescent="0.25">
      <c r="A245" t="s">
        <v>120</v>
      </c>
    </row>
    <row r="246" spans="1:1" x14ac:dyDescent="0.25">
      <c r="A246" t="s">
        <v>46</v>
      </c>
    </row>
    <row r="247" spans="1:1" x14ac:dyDescent="0.25">
      <c r="A247" t="s">
        <v>281</v>
      </c>
    </row>
    <row r="248" spans="1:1" x14ac:dyDescent="0.25">
      <c r="A248" t="s">
        <v>206</v>
      </c>
    </row>
    <row r="249" spans="1:1" x14ac:dyDescent="0.25">
      <c r="A249" t="s">
        <v>83</v>
      </c>
    </row>
    <row r="250" spans="1:1" x14ac:dyDescent="0.25">
      <c r="A250" t="s">
        <v>260</v>
      </c>
    </row>
    <row r="251" spans="1:1" x14ac:dyDescent="0.25">
      <c r="A251" t="s">
        <v>86</v>
      </c>
    </row>
    <row r="252" spans="1:1" x14ac:dyDescent="0.25">
      <c r="A252" t="s">
        <v>209</v>
      </c>
    </row>
    <row r="253" spans="1:1" x14ac:dyDescent="0.25">
      <c r="A253" t="s">
        <v>17</v>
      </c>
    </row>
    <row r="254" spans="1:1" x14ac:dyDescent="0.25">
      <c r="A254" t="s">
        <v>157</v>
      </c>
    </row>
    <row r="255" spans="1:1" x14ac:dyDescent="0.25">
      <c r="A255" t="s">
        <v>34</v>
      </c>
    </row>
    <row r="256" spans="1:1" x14ac:dyDescent="0.25">
      <c r="A256" t="s">
        <v>161</v>
      </c>
    </row>
    <row r="257" spans="1:1" x14ac:dyDescent="0.25">
      <c r="A257" t="s">
        <v>238</v>
      </c>
    </row>
    <row r="258" spans="1:1" x14ac:dyDescent="0.25">
      <c r="A258" t="s">
        <v>77</v>
      </c>
    </row>
    <row r="259" spans="1:1" x14ac:dyDescent="0.25">
      <c r="A259" t="s">
        <v>0</v>
      </c>
    </row>
    <row r="260" spans="1:1" x14ac:dyDescent="0.25">
      <c r="A260" t="s">
        <v>283</v>
      </c>
    </row>
    <row r="261" spans="1:1" x14ac:dyDescent="0.25">
      <c r="A261" t="s">
        <v>146</v>
      </c>
    </row>
    <row r="262" spans="1:1" x14ac:dyDescent="0.25">
      <c r="A262" t="s">
        <v>114</v>
      </c>
    </row>
    <row r="263" spans="1:1" x14ac:dyDescent="0.25">
      <c r="A263" t="s">
        <v>64</v>
      </c>
    </row>
    <row r="264" spans="1:1" x14ac:dyDescent="0.25">
      <c r="A264" t="s">
        <v>271</v>
      </c>
    </row>
    <row r="265" spans="1:1" x14ac:dyDescent="0.25">
      <c r="A265" t="s">
        <v>69</v>
      </c>
    </row>
    <row r="266" spans="1:1" x14ac:dyDescent="0.25">
      <c r="A266" t="s">
        <v>55</v>
      </c>
    </row>
    <row r="267" spans="1:1" x14ac:dyDescent="0.25">
      <c r="A267" t="s">
        <v>256</v>
      </c>
    </row>
    <row r="268" spans="1:1" x14ac:dyDescent="0.25">
      <c r="A268" t="s">
        <v>249</v>
      </c>
    </row>
    <row r="269" spans="1:1" x14ac:dyDescent="0.25">
      <c r="A269" t="s">
        <v>43</v>
      </c>
    </row>
    <row r="270" spans="1:1" x14ac:dyDescent="0.25">
      <c r="A270" t="s">
        <v>214</v>
      </c>
    </row>
    <row r="271" spans="1:1" x14ac:dyDescent="0.25">
      <c r="A271" t="s">
        <v>73</v>
      </c>
    </row>
    <row r="272" spans="1:1" x14ac:dyDescent="0.25">
      <c r="A272" t="s">
        <v>194</v>
      </c>
    </row>
    <row r="273" spans="1:1" x14ac:dyDescent="0.25">
      <c r="A273" t="s">
        <v>133</v>
      </c>
    </row>
    <row r="274" spans="1:1" x14ac:dyDescent="0.25">
      <c r="A274" t="s">
        <v>82</v>
      </c>
    </row>
    <row r="275" spans="1:1" x14ac:dyDescent="0.25">
      <c r="A275" t="s">
        <v>140</v>
      </c>
    </row>
    <row r="276" spans="1:1" x14ac:dyDescent="0.25">
      <c r="A276" t="s">
        <v>227</v>
      </c>
    </row>
    <row r="277" spans="1:1" x14ac:dyDescent="0.25">
      <c r="A277" t="s">
        <v>11</v>
      </c>
    </row>
    <row r="278" spans="1:1" x14ac:dyDescent="0.25">
      <c r="A278" t="s">
        <v>159</v>
      </c>
    </row>
    <row r="279" spans="1:1" x14ac:dyDescent="0.25">
      <c r="A279" t="s">
        <v>63</v>
      </c>
    </row>
    <row r="280" spans="1:1" x14ac:dyDescent="0.25">
      <c r="A280" t="s">
        <v>67</v>
      </c>
    </row>
    <row r="281" spans="1:1" x14ac:dyDescent="0.25">
      <c r="A281" t="s">
        <v>4</v>
      </c>
    </row>
    <row r="282" spans="1:1" x14ac:dyDescent="0.25">
      <c r="A282" t="s">
        <v>176</v>
      </c>
    </row>
    <row r="283" spans="1:1" x14ac:dyDescent="0.25">
      <c r="A283" t="s">
        <v>272</v>
      </c>
    </row>
    <row r="284" spans="1:1" x14ac:dyDescent="0.25">
      <c r="A284" t="s">
        <v>124</v>
      </c>
    </row>
    <row r="285" spans="1:1" x14ac:dyDescent="0.25">
      <c r="A285" t="s">
        <v>179</v>
      </c>
    </row>
    <row r="286" spans="1:1" x14ac:dyDescent="0.25">
      <c r="A286" t="s">
        <v>203</v>
      </c>
    </row>
    <row r="287" spans="1:1" x14ac:dyDescent="0.25">
      <c r="A287" t="s">
        <v>201</v>
      </c>
    </row>
    <row r="288" spans="1:1" x14ac:dyDescent="0.25">
      <c r="A288" t="s">
        <v>254</v>
      </c>
    </row>
    <row r="289" spans="1:1" x14ac:dyDescent="0.25">
      <c r="A289" t="s">
        <v>210</v>
      </c>
    </row>
    <row r="290" spans="1:1" x14ac:dyDescent="0.25">
      <c r="A290" t="s">
        <v>292</v>
      </c>
    </row>
    <row r="291" spans="1:1" x14ac:dyDescent="0.25">
      <c r="A291" t="s">
        <v>202</v>
      </c>
    </row>
    <row r="292" spans="1:1" x14ac:dyDescent="0.25">
      <c r="A292" t="s">
        <v>123</v>
      </c>
    </row>
    <row r="293" spans="1:1" x14ac:dyDescent="0.25">
      <c r="A293" t="s">
        <v>291</v>
      </c>
    </row>
    <row r="294" spans="1:1" x14ac:dyDescent="0.25">
      <c r="A294" t="s">
        <v>70</v>
      </c>
    </row>
    <row r="295" spans="1:1" x14ac:dyDescent="0.25">
      <c r="A295" t="s">
        <v>163</v>
      </c>
    </row>
    <row r="296" spans="1:1" x14ac:dyDescent="0.25">
      <c r="A296" t="s">
        <v>95</v>
      </c>
    </row>
    <row r="297" spans="1:1" x14ac:dyDescent="0.25">
      <c r="A297" t="s">
        <v>25</v>
      </c>
    </row>
    <row r="298" spans="1:1" x14ac:dyDescent="0.25">
      <c r="A298" t="s">
        <v>112</v>
      </c>
    </row>
    <row r="299" spans="1:1" x14ac:dyDescent="0.25">
      <c r="A299" t="s">
        <v>295</v>
      </c>
    </row>
    <row r="300" spans="1:1" x14ac:dyDescent="0.25">
      <c r="A300" t="s">
        <v>230</v>
      </c>
    </row>
    <row r="301" spans="1:1" x14ac:dyDescent="0.25">
      <c r="A301" t="s">
        <v>109</v>
      </c>
    </row>
    <row r="302" spans="1:1" x14ac:dyDescent="0.25">
      <c r="A302" t="s">
        <v>169</v>
      </c>
    </row>
  </sheetData>
  <sortState ref="A1:A303">
    <sortCondition ref="A1:A3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G1" sqref="G1"/>
    </sheetView>
  </sheetViews>
  <sheetFormatPr defaultRowHeight="15" x14ac:dyDescent="0.25"/>
  <cols>
    <col min="1" max="1" width="31.140625" customWidth="1"/>
    <col min="2" max="2" width="15.85546875" bestFit="1" customWidth="1"/>
    <col min="3" max="3" width="15.85546875" customWidth="1"/>
    <col min="4" max="4" width="26.5703125" bestFit="1" customWidth="1"/>
    <col min="5" max="5" width="42.42578125" bestFit="1" customWidth="1"/>
  </cols>
  <sheetData>
    <row r="1" spans="1:6" x14ac:dyDescent="0.25">
      <c r="A1" s="1" t="s">
        <v>361</v>
      </c>
      <c r="B1" s="1" t="s">
        <v>359</v>
      </c>
      <c r="C1" s="1" t="s">
        <v>360</v>
      </c>
      <c r="D1" s="1" t="s">
        <v>358</v>
      </c>
      <c r="E1" s="1" t="s">
        <v>375</v>
      </c>
      <c r="F1" s="1" t="s">
        <v>372</v>
      </c>
    </row>
    <row r="2" spans="1:6" x14ac:dyDescent="0.25">
      <c r="A2" t="s">
        <v>369</v>
      </c>
      <c r="B2" t="s">
        <v>327</v>
      </c>
      <c r="D2" s="1" t="s">
        <v>328</v>
      </c>
      <c r="E2" t="str">
        <f>CONCATENATE(A2,".",D2)</f>
        <v>Antwerpen.AML</v>
      </c>
      <c r="F2" t="s">
        <v>373</v>
      </c>
    </row>
    <row r="3" spans="1:6" x14ac:dyDescent="0.25">
      <c r="A3" t="s">
        <v>369</v>
      </c>
      <c r="B3" t="s">
        <v>327</v>
      </c>
      <c r="D3" s="1" t="s">
        <v>335</v>
      </c>
      <c r="E3" t="str">
        <f t="shared" ref="E3:E53" si="0">CONCATENATE(A3,".",D3)</f>
        <v>Antwerpen.AZ St Maarten Mechelen</v>
      </c>
      <c r="F3" t="s">
        <v>373</v>
      </c>
    </row>
    <row r="4" spans="1:6" x14ac:dyDescent="0.25">
      <c r="A4" t="s">
        <v>369</v>
      </c>
      <c r="B4" t="s">
        <v>327</v>
      </c>
      <c r="D4" t="s">
        <v>332</v>
      </c>
      <c r="E4" t="str">
        <f t="shared" si="0"/>
        <v>Antwerpen.AZ Turnhout</v>
      </c>
      <c r="F4" t="s">
        <v>373</v>
      </c>
    </row>
    <row r="5" spans="1:6" x14ac:dyDescent="0.25">
      <c r="A5" t="s">
        <v>369</v>
      </c>
      <c r="B5" t="s">
        <v>327</v>
      </c>
      <c r="D5" s="1" t="s">
        <v>331</v>
      </c>
      <c r="E5" t="str">
        <f t="shared" si="0"/>
        <v>Antwerpen.CMA</v>
      </c>
      <c r="F5" t="s">
        <v>373</v>
      </c>
    </row>
    <row r="6" spans="1:6" x14ac:dyDescent="0.25">
      <c r="A6" t="s">
        <v>369</v>
      </c>
      <c r="B6" t="s">
        <v>327</v>
      </c>
      <c r="D6" s="1" t="s">
        <v>336</v>
      </c>
      <c r="E6" t="str">
        <f t="shared" si="0"/>
        <v>Antwerpen.Heilig Hart Lier</v>
      </c>
      <c r="F6" t="s">
        <v>373</v>
      </c>
    </row>
    <row r="7" spans="1:6" x14ac:dyDescent="0.25">
      <c r="A7" t="s">
        <v>369</v>
      </c>
      <c r="B7" t="s">
        <v>327</v>
      </c>
      <c r="D7" s="1" t="s">
        <v>334</v>
      </c>
      <c r="E7" t="str">
        <f t="shared" si="0"/>
        <v>Antwerpen.Imelda</v>
      </c>
      <c r="F7" t="s">
        <v>373</v>
      </c>
    </row>
    <row r="8" spans="1:6" x14ac:dyDescent="0.25">
      <c r="A8" t="s">
        <v>369</v>
      </c>
      <c r="B8" t="s">
        <v>327</v>
      </c>
      <c r="D8" s="1" t="s">
        <v>330</v>
      </c>
      <c r="E8" t="str">
        <f t="shared" si="0"/>
        <v>Antwerpen.Platform UZA/UA</v>
      </c>
      <c r="F8" t="s">
        <v>373</v>
      </c>
    </row>
    <row r="9" spans="1:6" x14ac:dyDescent="0.25">
      <c r="A9" t="s">
        <v>369</v>
      </c>
      <c r="B9" t="s">
        <v>327</v>
      </c>
      <c r="D9" s="1" t="s">
        <v>329</v>
      </c>
      <c r="E9" t="str">
        <f t="shared" si="0"/>
        <v>Antwerpen.UZA</v>
      </c>
      <c r="F9" t="s">
        <v>373</v>
      </c>
    </row>
    <row r="10" spans="1:6" x14ac:dyDescent="0.25">
      <c r="A10" t="s">
        <v>369</v>
      </c>
      <c r="B10" t="s">
        <v>327</v>
      </c>
      <c r="D10" s="1" t="s">
        <v>333</v>
      </c>
      <c r="E10" t="str">
        <f t="shared" si="0"/>
        <v>Antwerpen.ZNA</v>
      </c>
      <c r="F10" t="s">
        <v>373</v>
      </c>
    </row>
    <row r="11" spans="1:6" x14ac:dyDescent="0.25">
      <c r="A11" t="s">
        <v>366</v>
      </c>
      <c r="B11" t="s">
        <v>321</v>
      </c>
      <c r="D11" s="1" t="s">
        <v>322</v>
      </c>
      <c r="E11" t="str">
        <f t="shared" si="0"/>
        <v>Brussels Hoofdstedelijk Gewest.LHUB-ULB</v>
      </c>
      <c r="F11" t="s">
        <v>373</v>
      </c>
    </row>
    <row r="12" spans="1:6" x14ac:dyDescent="0.25">
      <c r="A12" t="s">
        <v>366</v>
      </c>
      <c r="B12" t="s">
        <v>321</v>
      </c>
      <c r="D12" s="1" t="s">
        <v>319</v>
      </c>
      <c r="E12" t="str">
        <f t="shared" si="0"/>
        <v>Brussels Hoofdstedelijk Gewest.Platform UCL</v>
      </c>
      <c r="F12" t="s">
        <v>373</v>
      </c>
    </row>
    <row r="13" spans="1:6" x14ac:dyDescent="0.25">
      <c r="A13" t="s">
        <v>366</v>
      </c>
      <c r="B13" t="s">
        <v>321</v>
      </c>
      <c r="D13" t="s">
        <v>323</v>
      </c>
      <c r="E13" t="str">
        <f t="shared" si="0"/>
        <v>Brussels Hoofdstedelijk Gewest.Platform ULB</v>
      </c>
      <c r="F13" t="s">
        <v>373</v>
      </c>
    </row>
    <row r="14" spans="1:6" x14ac:dyDescent="0.25">
      <c r="A14" t="s">
        <v>366</v>
      </c>
      <c r="B14" t="s">
        <v>321</v>
      </c>
      <c r="D14" s="1" t="s">
        <v>326</v>
      </c>
      <c r="E14" t="str">
        <f t="shared" si="0"/>
        <v>Brussels Hoofdstedelijk Gewest.Saint Luc UCL</v>
      </c>
      <c r="F14" t="s">
        <v>373</v>
      </c>
    </row>
    <row r="15" spans="1:6" x14ac:dyDescent="0.25">
      <c r="A15" t="s">
        <v>366</v>
      </c>
      <c r="B15" t="s">
        <v>321</v>
      </c>
      <c r="D15" s="1" t="s">
        <v>304</v>
      </c>
      <c r="E15" t="str">
        <f t="shared" si="0"/>
        <v>Brussels Hoofdstedelijk Gewest.Synlab</v>
      </c>
      <c r="F15" t="s">
        <v>373</v>
      </c>
    </row>
    <row r="16" spans="1:6" x14ac:dyDescent="0.25">
      <c r="A16" t="s">
        <v>366</v>
      </c>
      <c r="B16" t="s">
        <v>321</v>
      </c>
      <c r="D16" t="s">
        <v>324</v>
      </c>
      <c r="E16" t="str">
        <f t="shared" si="0"/>
        <v>Brussels Hoofdstedelijk Gewest.ULB-IBC</v>
      </c>
      <c r="F16" t="s">
        <v>373</v>
      </c>
    </row>
    <row r="17" spans="1:7" x14ac:dyDescent="0.25">
      <c r="A17" t="s">
        <v>366</v>
      </c>
      <c r="B17" t="s">
        <v>321</v>
      </c>
      <c r="D17" s="1" t="s">
        <v>325</v>
      </c>
      <c r="E17" t="str">
        <f t="shared" si="0"/>
        <v>Brussels Hoofdstedelijk Gewest.UZ Brussel</v>
      </c>
      <c r="F17" t="s">
        <v>373</v>
      </c>
    </row>
    <row r="18" spans="1:7" x14ac:dyDescent="0.25">
      <c r="A18" t="s">
        <v>365</v>
      </c>
      <c r="B18" t="s">
        <v>312</v>
      </c>
      <c r="D18" t="s">
        <v>316</v>
      </c>
      <c r="E18" t="str">
        <f t="shared" si="0"/>
        <v>Henegouwen.CHU Charleroi</v>
      </c>
      <c r="F18" t="s">
        <v>373</v>
      </c>
    </row>
    <row r="19" spans="1:7" x14ac:dyDescent="0.25">
      <c r="A19" t="s">
        <v>365</v>
      </c>
      <c r="B19" t="s">
        <v>312</v>
      </c>
      <c r="D19" t="s">
        <v>314</v>
      </c>
      <c r="E19" t="str">
        <f t="shared" si="0"/>
        <v>Henegouwen.CHU Jolimont</v>
      </c>
      <c r="F19" t="s">
        <v>373</v>
      </c>
    </row>
    <row r="20" spans="1:7" x14ac:dyDescent="0.25">
      <c r="A20" t="s">
        <v>365</v>
      </c>
      <c r="B20" t="s">
        <v>312</v>
      </c>
      <c r="D20" s="1" t="s">
        <v>315</v>
      </c>
      <c r="E20" t="str">
        <f t="shared" si="0"/>
        <v>Henegouwen.Chwapi/IPG</v>
      </c>
      <c r="F20" t="s">
        <v>373</v>
      </c>
    </row>
    <row r="21" spans="1:7" x14ac:dyDescent="0.25">
      <c r="A21" t="s">
        <v>365</v>
      </c>
      <c r="B21" t="s">
        <v>312</v>
      </c>
      <c r="D21" s="1" t="s">
        <v>317</v>
      </c>
      <c r="E21" t="str">
        <f t="shared" si="0"/>
        <v>Henegouwen.Clinique Notre-Dame Grace</v>
      </c>
      <c r="F21" t="s">
        <v>373</v>
      </c>
    </row>
    <row r="22" spans="1:7" x14ac:dyDescent="0.25">
      <c r="A22" t="s">
        <v>365</v>
      </c>
      <c r="B22" t="s">
        <v>312</v>
      </c>
      <c r="D22" s="1" t="s">
        <v>313</v>
      </c>
      <c r="E22" t="str">
        <f t="shared" si="0"/>
        <v>Henegouwen.Platform Mons</v>
      </c>
      <c r="F22" t="s">
        <v>373</v>
      </c>
    </row>
    <row r="23" spans="1:7" x14ac:dyDescent="0.25">
      <c r="A23" t="s">
        <v>365</v>
      </c>
      <c r="B23" t="s">
        <v>312</v>
      </c>
      <c r="D23" s="1" t="s">
        <v>304</v>
      </c>
      <c r="E23" t="str">
        <f t="shared" si="0"/>
        <v>Henegouwen.Synlab</v>
      </c>
      <c r="F23" t="s">
        <v>373</v>
      </c>
    </row>
    <row r="24" spans="1:7" x14ac:dyDescent="0.25">
      <c r="A24" t="s">
        <v>350</v>
      </c>
      <c r="B24" t="s">
        <v>350</v>
      </c>
      <c r="D24" s="1" t="s">
        <v>351</v>
      </c>
      <c r="E24" t="str">
        <f t="shared" si="0"/>
        <v>Limburg.Jessa</v>
      </c>
      <c r="F24" t="s">
        <v>373</v>
      </c>
    </row>
    <row r="25" spans="1:7" x14ac:dyDescent="0.25">
      <c r="A25" t="s">
        <v>350</v>
      </c>
      <c r="B25" t="s">
        <v>350</v>
      </c>
      <c r="D25" s="1" t="s">
        <v>353</v>
      </c>
      <c r="E25" t="str">
        <f t="shared" si="0"/>
        <v>Limburg.LKO LMC Sint-Truiden</v>
      </c>
      <c r="F25" t="s">
        <v>373</v>
      </c>
    </row>
    <row r="26" spans="1:7" x14ac:dyDescent="0.25">
      <c r="A26" t="s">
        <v>350</v>
      </c>
      <c r="B26" t="s">
        <v>350</v>
      </c>
      <c r="D26" t="s">
        <v>352</v>
      </c>
      <c r="E26" t="str">
        <f t="shared" si="0"/>
        <v>Limburg.ZOL Genk</v>
      </c>
      <c r="F26" t="s">
        <v>373</v>
      </c>
    </row>
    <row r="27" spans="1:7" x14ac:dyDescent="0.25">
      <c r="A27" t="s">
        <v>364</v>
      </c>
      <c r="B27" t="s">
        <v>309</v>
      </c>
      <c r="D27" s="1" t="s">
        <v>311</v>
      </c>
      <c r="E27" t="str">
        <f t="shared" si="0"/>
        <v>Luik.CHU Liège</v>
      </c>
      <c r="F27" t="s">
        <v>373</v>
      </c>
      <c r="G27" t="s">
        <v>373</v>
      </c>
    </row>
    <row r="28" spans="1:7" x14ac:dyDescent="0.25">
      <c r="A28" t="s">
        <v>364</v>
      </c>
      <c r="B28" t="s">
        <v>309</v>
      </c>
      <c r="D28" s="1" t="s">
        <v>310</v>
      </c>
      <c r="E28" t="str">
        <f t="shared" si="0"/>
        <v>Luik.Platform Liège</v>
      </c>
      <c r="F28" t="s">
        <v>373</v>
      </c>
      <c r="G28" t="s">
        <v>373</v>
      </c>
    </row>
    <row r="29" spans="1:7" x14ac:dyDescent="0.25">
      <c r="A29" t="s">
        <v>364</v>
      </c>
      <c r="B29" t="s">
        <v>309</v>
      </c>
      <c r="D29" s="1" t="s">
        <v>304</v>
      </c>
      <c r="E29" t="str">
        <f t="shared" si="0"/>
        <v>Luik.Synlab</v>
      </c>
      <c r="F29" t="s">
        <v>373</v>
      </c>
    </row>
    <row r="30" spans="1:7" x14ac:dyDescent="0.25">
      <c r="A30" t="s">
        <v>363</v>
      </c>
      <c r="B30" t="s">
        <v>305</v>
      </c>
      <c r="D30" s="1" t="s">
        <v>304</v>
      </c>
      <c r="E30" t="str">
        <f t="shared" si="0"/>
        <v>Luxemburg.Synlab</v>
      </c>
      <c r="F30" t="s">
        <v>373</v>
      </c>
    </row>
    <row r="31" spans="1:7" x14ac:dyDescent="0.25">
      <c r="A31" t="s">
        <v>363</v>
      </c>
      <c r="B31" t="s">
        <v>305</v>
      </c>
      <c r="D31" s="1" t="s">
        <v>306</v>
      </c>
      <c r="E31" t="str">
        <f t="shared" si="0"/>
        <v>Luxemburg.Vivalia Arlon</v>
      </c>
      <c r="F31" t="s">
        <v>373</v>
      </c>
    </row>
    <row r="32" spans="1:7" x14ac:dyDescent="0.25">
      <c r="A32" t="s">
        <v>363</v>
      </c>
      <c r="B32" t="s">
        <v>305</v>
      </c>
      <c r="D32" s="1" t="s">
        <v>308</v>
      </c>
      <c r="E32" t="str">
        <f t="shared" si="0"/>
        <v>Luxemburg.Vivalia Libramont</v>
      </c>
      <c r="F32" t="s">
        <v>373</v>
      </c>
    </row>
    <row r="33" spans="1:7" x14ac:dyDescent="0.25">
      <c r="A33" t="s">
        <v>363</v>
      </c>
      <c r="B33" t="s">
        <v>305</v>
      </c>
      <c r="D33" s="1" t="s">
        <v>307</v>
      </c>
      <c r="E33" t="str">
        <f t="shared" si="0"/>
        <v>Luxemburg.Vivalia Marche-en-Famenne</v>
      </c>
      <c r="F33" t="s">
        <v>373</v>
      </c>
    </row>
    <row r="34" spans="1:7" x14ac:dyDescent="0.25">
      <c r="A34" t="s">
        <v>362</v>
      </c>
      <c r="B34" t="s">
        <v>301</v>
      </c>
      <c r="D34" s="1" t="s">
        <v>303</v>
      </c>
      <c r="E34" t="str">
        <f t="shared" si="0"/>
        <v>Namen.CHU Namur</v>
      </c>
      <c r="F34" t="s">
        <v>373</v>
      </c>
    </row>
    <row r="35" spans="1:7" x14ac:dyDescent="0.25">
      <c r="A35" t="s">
        <v>362</v>
      </c>
      <c r="B35" t="s">
        <v>301</v>
      </c>
      <c r="D35" s="1" t="s">
        <v>302</v>
      </c>
      <c r="E35" t="str">
        <f t="shared" si="0"/>
        <v>Namen.Platform Namur</v>
      </c>
      <c r="F35" t="s">
        <v>373</v>
      </c>
    </row>
    <row r="36" spans="1:7" x14ac:dyDescent="0.25">
      <c r="A36" t="s">
        <v>362</v>
      </c>
      <c r="B36" t="s">
        <v>301</v>
      </c>
      <c r="D36" s="1" t="s">
        <v>304</v>
      </c>
      <c r="E36" t="str">
        <f t="shared" si="0"/>
        <v>Namen.Synlab</v>
      </c>
      <c r="F36" t="s">
        <v>373</v>
      </c>
    </row>
    <row r="37" spans="1:7" x14ac:dyDescent="0.25">
      <c r="A37" t="s">
        <v>370</v>
      </c>
      <c r="B37" t="s">
        <v>337</v>
      </c>
      <c r="D37" t="s">
        <v>338</v>
      </c>
      <c r="E37" t="str">
        <f t="shared" si="0"/>
        <v>Oost-Vlaanderen.ASZ Aalst</v>
      </c>
      <c r="F37" t="s">
        <v>373</v>
      </c>
    </row>
    <row r="38" spans="1:7" x14ac:dyDescent="0.25">
      <c r="A38" t="s">
        <v>370</v>
      </c>
      <c r="B38" t="s">
        <v>337</v>
      </c>
      <c r="D38" t="s">
        <v>341</v>
      </c>
      <c r="E38" t="str">
        <f t="shared" si="0"/>
        <v>Oost-Vlaanderen.CRI Zwijnaarde</v>
      </c>
      <c r="F38" t="s">
        <v>373</v>
      </c>
    </row>
    <row r="39" spans="1:7" x14ac:dyDescent="0.25">
      <c r="A39" t="s">
        <v>370</v>
      </c>
      <c r="B39" t="s">
        <v>337</v>
      </c>
      <c r="D39" t="s">
        <v>340</v>
      </c>
      <c r="E39" t="str">
        <f t="shared" si="0"/>
        <v>Oost-Vlaanderen.Labo Medina Aalter</v>
      </c>
      <c r="F39" t="s">
        <v>373</v>
      </c>
    </row>
    <row r="40" spans="1:7" x14ac:dyDescent="0.25">
      <c r="A40" t="s">
        <v>370</v>
      </c>
      <c r="B40" t="s">
        <v>337</v>
      </c>
      <c r="D40" t="s">
        <v>339</v>
      </c>
      <c r="E40" t="str">
        <f t="shared" si="0"/>
        <v>Oost-Vlaanderen.Labo Medina Dendermonde</v>
      </c>
      <c r="F40" t="s">
        <v>373</v>
      </c>
    </row>
    <row r="41" spans="1:7" x14ac:dyDescent="0.25">
      <c r="A41" t="s">
        <v>370</v>
      </c>
      <c r="B41" t="s">
        <v>337</v>
      </c>
      <c r="D41" t="s">
        <v>343</v>
      </c>
      <c r="E41" t="str">
        <f t="shared" si="0"/>
        <v>Oost-Vlaanderen.Platform Gent</v>
      </c>
      <c r="F41" t="s">
        <v>373</v>
      </c>
      <c r="G41" t="s">
        <v>373</v>
      </c>
    </row>
    <row r="42" spans="1:7" x14ac:dyDescent="0.25">
      <c r="A42" t="s">
        <v>370</v>
      </c>
      <c r="B42" t="s">
        <v>337</v>
      </c>
      <c r="D42" t="s">
        <v>342</v>
      </c>
      <c r="E42" t="str">
        <f t="shared" si="0"/>
        <v>Oost-Vlaanderen.UZ Gent</v>
      </c>
      <c r="F42" t="s">
        <v>373</v>
      </c>
      <c r="G42" t="s">
        <v>373</v>
      </c>
    </row>
    <row r="43" spans="1:7" x14ac:dyDescent="0.25">
      <c r="A43" t="s">
        <v>368</v>
      </c>
      <c r="B43" t="s">
        <v>354</v>
      </c>
      <c r="D43" s="1" t="s">
        <v>357</v>
      </c>
      <c r="E43" t="str">
        <f t="shared" si="0"/>
        <v>Vlaams-Brabant.AZ St Jan Portaels</v>
      </c>
      <c r="F43" t="s">
        <v>373</v>
      </c>
    </row>
    <row r="44" spans="1:7" x14ac:dyDescent="0.25">
      <c r="A44" t="s">
        <v>368</v>
      </c>
      <c r="B44" t="s">
        <v>354</v>
      </c>
      <c r="D44" s="1" t="s">
        <v>356</v>
      </c>
      <c r="E44" t="str">
        <f t="shared" si="0"/>
        <v>Vlaams-Brabant.Platform UZ/KU Leuven</v>
      </c>
      <c r="F44" t="s">
        <v>373</v>
      </c>
      <c r="G44" t="s">
        <v>373</v>
      </c>
    </row>
    <row r="45" spans="1:7" x14ac:dyDescent="0.25">
      <c r="A45" t="s">
        <v>368</v>
      </c>
      <c r="B45" t="s">
        <v>354</v>
      </c>
      <c r="D45" t="s">
        <v>355</v>
      </c>
      <c r="E45" t="str">
        <f t="shared" si="0"/>
        <v>Vlaams-Brabant.UZ Leuven</v>
      </c>
      <c r="F45" t="s">
        <v>373</v>
      </c>
      <c r="G45" t="s">
        <v>373</v>
      </c>
    </row>
    <row r="46" spans="1:7" x14ac:dyDescent="0.25">
      <c r="A46" t="s">
        <v>367</v>
      </c>
      <c r="B46" t="s">
        <v>318</v>
      </c>
      <c r="D46" s="1" t="s">
        <v>320</v>
      </c>
      <c r="E46" t="str">
        <f t="shared" si="0"/>
        <v>Waals-Brabant.Clinique St-Pierre Ottignies</v>
      </c>
      <c r="F46" t="s">
        <v>373</v>
      </c>
    </row>
    <row r="47" spans="1:7" x14ac:dyDescent="0.25">
      <c r="A47" t="s">
        <v>367</v>
      </c>
      <c r="B47" t="s">
        <v>318</v>
      </c>
      <c r="D47" s="1" t="s">
        <v>319</v>
      </c>
      <c r="E47" t="str">
        <f t="shared" si="0"/>
        <v>Waals-Brabant.Platform UCL</v>
      </c>
      <c r="F47" t="s">
        <v>373</v>
      </c>
    </row>
    <row r="48" spans="1:7" x14ac:dyDescent="0.25">
      <c r="A48" t="s">
        <v>367</v>
      </c>
      <c r="B48" t="s">
        <v>318</v>
      </c>
      <c r="D48" s="1" t="s">
        <v>304</v>
      </c>
      <c r="E48" t="str">
        <f t="shared" si="0"/>
        <v>Waals-Brabant.Synlab</v>
      </c>
      <c r="F48" t="s">
        <v>373</v>
      </c>
    </row>
    <row r="49" spans="1:6" x14ac:dyDescent="0.25">
      <c r="A49" t="s">
        <v>371</v>
      </c>
      <c r="B49" t="s">
        <v>344</v>
      </c>
      <c r="D49" s="1" t="s">
        <v>347</v>
      </c>
      <c r="E49" t="str">
        <f t="shared" si="0"/>
        <v>West-Vlaanderen.AZ Delta Roeselare</v>
      </c>
      <c r="F49" t="s">
        <v>373</v>
      </c>
    </row>
    <row r="50" spans="1:6" x14ac:dyDescent="0.25">
      <c r="A50" t="s">
        <v>371</v>
      </c>
      <c r="B50" t="s">
        <v>344</v>
      </c>
      <c r="D50" t="s">
        <v>348</v>
      </c>
      <c r="E50" t="str">
        <f t="shared" si="0"/>
        <v>West-Vlaanderen.Jan Yperman</v>
      </c>
      <c r="F50" t="s">
        <v>373</v>
      </c>
    </row>
    <row r="51" spans="1:6" x14ac:dyDescent="0.25">
      <c r="A51" t="s">
        <v>371</v>
      </c>
      <c r="B51" t="s">
        <v>344</v>
      </c>
      <c r="D51" t="s">
        <v>346</v>
      </c>
      <c r="E51" t="str">
        <f t="shared" si="0"/>
        <v>West-Vlaanderen.Labo Bruyland Kortrijk</v>
      </c>
      <c r="F51" t="s">
        <v>373</v>
      </c>
    </row>
    <row r="52" spans="1:6" x14ac:dyDescent="0.25">
      <c r="A52" t="s">
        <v>371</v>
      </c>
      <c r="B52" t="s">
        <v>344</v>
      </c>
      <c r="D52" t="s">
        <v>349</v>
      </c>
      <c r="E52" t="str">
        <f t="shared" si="0"/>
        <v>West-Vlaanderen.Labo Maenhout</v>
      </c>
      <c r="F52" t="s">
        <v>373</v>
      </c>
    </row>
    <row r="53" spans="1:6" x14ac:dyDescent="0.25">
      <c r="A53" t="s">
        <v>371</v>
      </c>
      <c r="B53" t="s">
        <v>344</v>
      </c>
      <c r="D53" t="s">
        <v>345</v>
      </c>
      <c r="E53" t="str">
        <f t="shared" si="0"/>
        <v>West-Vlaanderen.Van Poucke Kortrijk</v>
      </c>
      <c r="F53" t="s">
        <v>373</v>
      </c>
    </row>
  </sheetData>
  <sortState ref="A2:E53">
    <sortCondition ref="A2:A53"/>
    <sortCondition ref="D2:D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unique_originating_labs</vt:lpstr>
      <vt:lpstr>labs_baselinesurveillance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Ento</dc:creator>
  <cp:lastModifiedBy>Tom Wenseleers</cp:lastModifiedBy>
  <dcterms:created xsi:type="dcterms:W3CDTF">2021-05-29T11:49:46Z</dcterms:created>
  <dcterms:modified xsi:type="dcterms:W3CDTF">2021-05-29T21:14:31Z</dcterms:modified>
</cp:coreProperties>
</file>