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E:\TEMP Code\GitHub\DemoNetworking\Presentation\"/>
    </mc:Choice>
  </mc:AlternateContent>
  <xr:revisionPtr revIDLastSave="0" documentId="13_ncr:1_{BCEA7067-7D32-4898-BC2D-BA6796BCF87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43" i="1" l="1"/>
  <c r="AP43" i="1"/>
  <c r="AS43" i="1" s="1"/>
  <c r="AO43" i="1"/>
  <c r="AN43" i="1"/>
  <c r="AM43" i="1"/>
  <c r="AH43" i="1"/>
  <c r="AG43" i="1"/>
  <c r="Y43" i="1"/>
  <c r="W43" i="1"/>
  <c r="M43" i="1"/>
  <c r="G43" i="1"/>
  <c r="C43" i="1"/>
  <c r="AQ42" i="1"/>
  <c r="AP42" i="1"/>
  <c r="AH42" i="1"/>
  <c r="AG42" i="1"/>
  <c r="AJ42" i="1" s="1"/>
  <c r="AF42" i="1"/>
  <c r="AE42" i="1"/>
  <c r="AD42" i="1"/>
  <c r="X42" i="1"/>
  <c r="W42" i="1"/>
  <c r="O42" i="1"/>
  <c r="M42" i="1"/>
  <c r="F42" i="1"/>
  <c r="C42" i="1"/>
  <c r="AQ41" i="1"/>
  <c r="AO41" i="1"/>
  <c r="AG41" i="1"/>
  <c r="AF41" i="1"/>
  <c r="Y41" i="1"/>
  <c r="X41" i="1"/>
  <c r="AA41" i="1" s="1"/>
  <c r="W41" i="1"/>
  <c r="V41" i="1"/>
  <c r="U41" i="1"/>
  <c r="M41" i="1"/>
  <c r="E41" i="1"/>
  <c r="C41" i="1"/>
  <c r="AQ40" i="1"/>
  <c r="AN40" i="1"/>
  <c r="AG40" i="1"/>
  <c r="W40" i="1"/>
  <c r="V40" i="1"/>
  <c r="P40" i="1"/>
  <c r="O40" i="1"/>
  <c r="R40" i="1" s="1"/>
  <c r="N40" i="1"/>
  <c r="M40" i="1"/>
  <c r="L40" i="1"/>
  <c r="D40" i="1"/>
  <c r="C40" i="1"/>
  <c r="AQ39" i="1"/>
  <c r="AM39" i="1"/>
  <c r="AG39" i="1"/>
  <c r="AD39" i="1"/>
  <c r="W39" i="1"/>
  <c r="U39" i="1"/>
  <c r="M39" i="1"/>
  <c r="L39" i="1"/>
  <c r="G39" i="1"/>
  <c r="F39" i="1"/>
  <c r="E39" i="1"/>
  <c r="D39" i="1"/>
  <c r="I39" i="1" s="1"/>
  <c r="C39" i="1"/>
  <c r="B37" i="1"/>
  <c r="AQ35" i="1"/>
  <c r="AP35" i="1"/>
  <c r="AO35" i="1"/>
  <c r="AN35" i="1"/>
  <c r="AM35" i="1"/>
  <c r="AS35" i="1" s="1"/>
  <c r="AH35" i="1"/>
  <c r="AG35" i="1"/>
  <c r="Y35" i="1"/>
  <c r="W35" i="1"/>
  <c r="M35" i="1"/>
  <c r="G35" i="1"/>
  <c r="C35" i="1"/>
  <c r="AQ34" i="1"/>
  <c r="AP34" i="1"/>
  <c r="AH34" i="1"/>
  <c r="AG34" i="1"/>
  <c r="AF34" i="1"/>
  <c r="AE34" i="1"/>
  <c r="AD34" i="1"/>
  <c r="AJ34" i="1" s="1"/>
  <c r="X34" i="1"/>
  <c r="W34" i="1"/>
  <c r="O34" i="1"/>
  <c r="M34" i="1"/>
  <c r="F34" i="1"/>
  <c r="C34" i="1"/>
  <c r="AQ33" i="1"/>
  <c r="AO33" i="1"/>
  <c r="AG33" i="1"/>
  <c r="AF33" i="1"/>
  <c r="Y33" i="1"/>
  <c r="X33" i="1"/>
  <c r="W33" i="1"/>
  <c r="V33" i="1"/>
  <c r="U33" i="1"/>
  <c r="AA33" i="1" s="1"/>
  <c r="M33" i="1"/>
  <c r="E33" i="1"/>
  <c r="C33" i="1"/>
  <c r="AQ32" i="1"/>
  <c r="AN32" i="1"/>
  <c r="AG32" i="1"/>
  <c r="W32" i="1"/>
  <c r="V32" i="1"/>
  <c r="P32" i="1"/>
  <c r="O32" i="1"/>
  <c r="N32" i="1"/>
  <c r="M32" i="1"/>
  <c r="L32" i="1"/>
  <c r="R32" i="1" s="1"/>
  <c r="D32" i="1"/>
  <c r="C32" i="1"/>
  <c r="AQ31" i="1"/>
  <c r="AM31" i="1"/>
  <c r="AG31" i="1"/>
  <c r="AD31" i="1"/>
  <c r="W31" i="1"/>
  <c r="U31" i="1"/>
  <c r="M31" i="1"/>
  <c r="L31" i="1"/>
  <c r="G31" i="1"/>
  <c r="F31" i="1"/>
  <c r="E31" i="1"/>
  <c r="D31" i="1"/>
  <c r="C31" i="1"/>
  <c r="I31" i="1" s="1"/>
  <c r="B29" i="1"/>
  <c r="AS27" i="1"/>
  <c r="AQ27" i="1"/>
  <c r="AP27" i="1"/>
  <c r="AO27" i="1"/>
  <c r="AN27" i="1"/>
  <c r="AM27" i="1"/>
  <c r="AH27" i="1"/>
  <c r="AG27" i="1"/>
  <c r="Y27" i="1"/>
  <c r="W27" i="1"/>
  <c r="M27" i="1"/>
  <c r="G27" i="1"/>
  <c r="C27" i="1"/>
  <c r="AQ26" i="1"/>
  <c r="AP26" i="1"/>
  <c r="AO26" i="1"/>
  <c r="AM26" i="1"/>
  <c r="AJ26" i="1"/>
  <c r="AH26" i="1"/>
  <c r="AG26" i="1"/>
  <c r="AF26" i="1"/>
  <c r="AE26" i="1"/>
  <c r="AD26" i="1"/>
  <c r="Y26" i="1"/>
  <c r="X26" i="1"/>
  <c r="W26" i="1"/>
  <c r="U26" i="1"/>
  <c r="O26" i="1"/>
  <c r="M26" i="1"/>
  <c r="L26" i="1"/>
  <c r="G26" i="1"/>
  <c r="F26" i="1"/>
  <c r="E26" i="1"/>
  <c r="C26" i="1"/>
  <c r="AQ25" i="1"/>
  <c r="AO25" i="1"/>
  <c r="AG25" i="1"/>
  <c r="AF25" i="1"/>
  <c r="AA25" i="1"/>
  <c r="Y25" i="1"/>
  <c r="X25" i="1"/>
  <c r="W25" i="1"/>
  <c r="V25" i="1"/>
  <c r="U25" i="1"/>
  <c r="M25" i="1"/>
  <c r="E25" i="1"/>
  <c r="C25" i="1"/>
  <c r="AQ24" i="1"/>
  <c r="AN24" i="1"/>
  <c r="AG24" i="1"/>
  <c r="W24" i="1"/>
  <c r="V24" i="1"/>
  <c r="P24" i="1"/>
  <c r="O24" i="1"/>
  <c r="N24" i="1"/>
  <c r="M24" i="1"/>
  <c r="R24" i="1" s="1"/>
  <c r="L24" i="1"/>
  <c r="D24" i="1"/>
  <c r="C24" i="1"/>
  <c r="AQ23" i="1"/>
  <c r="AO23" i="1"/>
  <c r="AM23" i="1"/>
  <c r="AH23" i="1"/>
  <c r="AG23" i="1"/>
  <c r="AF23" i="1"/>
  <c r="AD23" i="1"/>
  <c r="Y23" i="1"/>
  <c r="W23" i="1"/>
  <c r="U23" i="1"/>
  <c r="M23" i="1"/>
  <c r="L23" i="1"/>
  <c r="I23" i="1"/>
  <c r="G23" i="1"/>
  <c r="F23" i="1"/>
  <c r="E23" i="1"/>
  <c r="D23" i="1"/>
  <c r="C23" i="1"/>
  <c r="B21" i="1"/>
  <c r="AQ18" i="1"/>
  <c r="AQ17" i="1"/>
  <c r="AQ16" i="1"/>
  <c r="AQ15" i="1"/>
  <c r="AP19" i="1"/>
  <c r="AO19" i="1"/>
  <c r="AN19" i="1"/>
  <c r="AM19" i="1"/>
  <c r="AG19" i="1"/>
  <c r="AH18" i="1"/>
  <c r="AG17" i="1"/>
  <c r="AG16" i="1"/>
  <c r="AG15" i="1"/>
  <c r="AF18" i="1"/>
  <c r="AE18" i="1"/>
  <c r="AD18" i="1"/>
  <c r="W19" i="1"/>
  <c r="W18" i="1"/>
  <c r="Y17" i="1"/>
  <c r="X17" i="1"/>
  <c r="W16" i="1"/>
  <c r="W15" i="1"/>
  <c r="V17" i="1"/>
  <c r="U17" i="1"/>
  <c r="M19" i="1"/>
  <c r="M18" i="1"/>
  <c r="M17" i="1"/>
  <c r="P16" i="1"/>
  <c r="O16" i="1"/>
  <c r="N16" i="1"/>
  <c r="M15" i="1"/>
  <c r="L16" i="1"/>
  <c r="G15" i="1"/>
  <c r="F15" i="1"/>
  <c r="E15" i="1"/>
  <c r="D15" i="1"/>
  <c r="C19" i="1"/>
  <c r="C18" i="1"/>
  <c r="C17" i="1"/>
  <c r="C16" i="1"/>
  <c r="AQ11" i="1"/>
  <c r="AP11" i="1"/>
  <c r="AO11" i="1"/>
  <c r="AN11" i="1"/>
  <c r="AM11" i="1"/>
  <c r="AQ10" i="1"/>
  <c r="AP10" i="1"/>
  <c r="AO10" i="1"/>
  <c r="AN10" i="1"/>
  <c r="AM10" i="1"/>
  <c r="AQ9" i="1"/>
  <c r="AP9" i="1"/>
  <c r="AO9" i="1"/>
  <c r="AN9" i="1"/>
  <c r="AM9" i="1"/>
  <c r="AQ8" i="1"/>
  <c r="AP8" i="1"/>
  <c r="AO8" i="1"/>
  <c r="AN8" i="1"/>
  <c r="AM8" i="1"/>
  <c r="AQ7" i="1"/>
  <c r="AP7" i="1"/>
  <c r="AO7" i="1"/>
  <c r="AN7" i="1"/>
  <c r="AM7" i="1"/>
  <c r="AH11" i="1"/>
  <c r="AG11" i="1"/>
  <c r="AF11" i="1"/>
  <c r="AE11" i="1"/>
  <c r="AD11" i="1"/>
  <c r="AH10" i="1"/>
  <c r="AG10" i="1"/>
  <c r="AF10" i="1"/>
  <c r="AE10" i="1"/>
  <c r="AD10" i="1"/>
  <c r="AH9" i="1"/>
  <c r="AG9" i="1"/>
  <c r="AF9" i="1"/>
  <c r="AE9" i="1"/>
  <c r="AD9" i="1"/>
  <c r="AH8" i="1"/>
  <c r="AG8" i="1"/>
  <c r="AF8" i="1"/>
  <c r="AE8" i="1"/>
  <c r="AD8" i="1"/>
  <c r="AJ8" i="1" s="1"/>
  <c r="AH7" i="1"/>
  <c r="AG7" i="1"/>
  <c r="AF7" i="1"/>
  <c r="AE7" i="1"/>
  <c r="AJ7" i="1" s="1"/>
  <c r="AD7" i="1"/>
  <c r="Y11" i="1"/>
  <c r="X11" i="1"/>
  <c r="W11" i="1"/>
  <c r="V11" i="1"/>
  <c r="U11" i="1"/>
  <c r="Y10" i="1"/>
  <c r="X10" i="1"/>
  <c r="W10" i="1"/>
  <c r="V10" i="1"/>
  <c r="U10" i="1"/>
  <c r="Y9" i="1"/>
  <c r="X9" i="1"/>
  <c r="W9" i="1"/>
  <c r="V9" i="1"/>
  <c r="U9" i="1"/>
  <c r="Y8" i="1"/>
  <c r="X8" i="1"/>
  <c r="W8" i="1"/>
  <c r="V8" i="1"/>
  <c r="U8" i="1"/>
  <c r="Y7" i="1"/>
  <c r="X7" i="1"/>
  <c r="W7" i="1"/>
  <c r="V7" i="1"/>
  <c r="U7" i="1"/>
  <c r="P11" i="1"/>
  <c r="P27" i="1" s="1"/>
  <c r="P35" i="1" s="1"/>
  <c r="P43" i="1" s="1"/>
  <c r="O11" i="1"/>
  <c r="N11" i="1"/>
  <c r="M11" i="1"/>
  <c r="L11" i="1"/>
  <c r="P10" i="1"/>
  <c r="O10" i="1"/>
  <c r="N10" i="1"/>
  <c r="M10" i="1"/>
  <c r="L10" i="1"/>
  <c r="P9" i="1"/>
  <c r="O9" i="1"/>
  <c r="N9" i="1"/>
  <c r="M9" i="1"/>
  <c r="L9" i="1"/>
  <c r="P8" i="1"/>
  <c r="O8" i="1"/>
  <c r="N8" i="1"/>
  <c r="M8" i="1"/>
  <c r="L8" i="1"/>
  <c r="P7" i="1"/>
  <c r="O7" i="1"/>
  <c r="N7" i="1"/>
  <c r="M7" i="1"/>
  <c r="L7" i="1"/>
  <c r="G11" i="1"/>
  <c r="F10" i="1"/>
  <c r="C7" i="1"/>
  <c r="E9" i="1"/>
  <c r="D8" i="1"/>
  <c r="AP3" i="1"/>
  <c r="AM3" i="1"/>
  <c r="AH3" i="1"/>
  <c r="AF3" i="1"/>
  <c r="AD3" i="1"/>
  <c r="X3" i="1"/>
  <c r="G3" i="1"/>
  <c r="F3" i="1"/>
  <c r="R11" i="1"/>
  <c r="C8" i="1"/>
  <c r="D9" i="1"/>
  <c r="I9" i="1" s="1"/>
  <c r="AM17" i="1" s="1"/>
  <c r="C9" i="1"/>
  <c r="E11" i="1"/>
  <c r="D11" i="1"/>
  <c r="C11" i="1"/>
  <c r="E10" i="1"/>
  <c r="D10" i="1"/>
  <c r="C10" i="1"/>
  <c r="G8" i="1"/>
  <c r="G9" i="1"/>
  <c r="G10" i="1"/>
  <c r="F9" i="1"/>
  <c r="F11" i="1"/>
  <c r="F8" i="1"/>
  <c r="E8" i="1"/>
  <c r="E7" i="1"/>
  <c r="F7" i="1"/>
  <c r="G7" i="1"/>
  <c r="D7" i="1"/>
  <c r="B13" i="1"/>
  <c r="AS11" i="1"/>
  <c r="P19" i="1" s="1"/>
  <c r="I7" i="1" l="1"/>
  <c r="U15" i="1" s="1"/>
  <c r="I10" i="1"/>
  <c r="U18" i="1" s="1"/>
  <c r="I11" i="1"/>
  <c r="X16" i="1"/>
  <c r="G19" i="1"/>
  <c r="Y19" i="1"/>
  <c r="I8" i="1"/>
  <c r="AD16" i="1" s="1"/>
  <c r="AH19" i="1"/>
  <c r="AQ19" i="1"/>
  <c r="AJ11" i="1"/>
  <c r="X19" i="1" s="1"/>
  <c r="R8" i="1"/>
  <c r="V16" i="1" s="1"/>
  <c r="AJ10" i="1"/>
  <c r="F18" i="1" s="1"/>
  <c r="AS8" i="1"/>
  <c r="Y16" i="1" s="1"/>
  <c r="R9" i="1"/>
  <c r="AA10" i="1"/>
  <c r="E18" i="1" s="1"/>
  <c r="AS9" i="1"/>
  <c r="AD19" i="1"/>
  <c r="L19" i="1"/>
  <c r="U19" i="1"/>
  <c r="R10" i="1"/>
  <c r="R7" i="1"/>
  <c r="L17" i="1"/>
  <c r="AM18" i="1"/>
  <c r="AA7" i="1"/>
  <c r="AA8" i="1"/>
  <c r="AD17" i="1"/>
  <c r="AS7" i="1"/>
  <c r="AH15" i="1" s="1"/>
  <c r="AA11" i="1"/>
  <c r="AS10" i="1"/>
  <c r="AE19" i="1"/>
  <c r="V19" i="1"/>
  <c r="D19" i="1"/>
  <c r="AP15" i="1"/>
  <c r="AP16" i="1"/>
  <c r="X15" i="1"/>
  <c r="F16" i="1"/>
  <c r="Y15" i="1"/>
  <c r="AJ9" i="1"/>
  <c r="AA9" i="1"/>
  <c r="O15" i="1"/>
  <c r="L18" i="1" l="1"/>
  <c r="AD15" i="1"/>
  <c r="L15" i="1"/>
  <c r="C15" i="1"/>
  <c r="AM15" i="1"/>
  <c r="U16" i="1"/>
  <c r="D16" i="1"/>
  <c r="AG18" i="1"/>
  <c r="O19" i="1"/>
  <c r="AN16" i="1"/>
  <c r="M16" i="1"/>
  <c r="AM16" i="1"/>
  <c r="P15" i="1"/>
  <c r="P23" i="1" s="1"/>
  <c r="AP18" i="1"/>
  <c r="AS15" i="1"/>
  <c r="F19" i="1"/>
  <c r="D17" i="1"/>
  <c r="AN17" i="1"/>
  <c r="G17" i="1"/>
  <c r="AE17" i="1"/>
  <c r="O18" i="1"/>
  <c r="AO18" i="1"/>
  <c r="AH16" i="1"/>
  <c r="G16" i="1"/>
  <c r="X18" i="1"/>
  <c r="AH17" i="1"/>
  <c r="P17" i="1"/>
  <c r="AE16" i="1"/>
  <c r="AE24" i="1" s="1"/>
  <c r="AE32" i="1" s="1"/>
  <c r="AE40" i="1" s="1"/>
  <c r="N18" i="1"/>
  <c r="N26" i="1" s="1"/>
  <c r="R26" i="1" s="1"/>
  <c r="AJ19" i="1"/>
  <c r="AO15" i="1"/>
  <c r="AF15" i="1"/>
  <c r="AF16" i="1"/>
  <c r="AJ16" i="1" s="1"/>
  <c r="AA16" i="1"/>
  <c r="E16" i="1"/>
  <c r="AO16" i="1"/>
  <c r="G18" i="1"/>
  <c r="P18" i="1"/>
  <c r="P26" i="1" s="1"/>
  <c r="Y18" i="1"/>
  <c r="V18" i="1"/>
  <c r="AJ18" i="1"/>
  <c r="AN18" i="1"/>
  <c r="D18" i="1"/>
  <c r="I18" i="1" s="1"/>
  <c r="E19" i="1"/>
  <c r="AA19" i="1"/>
  <c r="AF19" i="1"/>
  <c r="N19" i="1"/>
  <c r="N27" i="1" s="1"/>
  <c r="V15" i="1"/>
  <c r="AN15" i="1"/>
  <c r="AE15" i="1"/>
  <c r="AJ15" i="1" s="1"/>
  <c r="N15" i="1"/>
  <c r="N23" i="1" s="1"/>
  <c r="AO17" i="1"/>
  <c r="AF17" i="1"/>
  <c r="W17" i="1"/>
  <c r="N17" i="1"/>
  <c r="N25" i="1" s="1"/>
  <c r="N33" i="1" s="1"/>
  <c r="N41" i="1" s="1"/>
  <c r="E17" i="1"/>
  <c r="O17" i="1"/>
  <c r="F17" i="1"/>
  <c r="AP17" i="1"/>
  <c r="R18" i="1"/>
  <c r="AA15" i="1"/>
  <c r="AF24" i="1" l="1"/>
  <c r="E24" i="1"/>
  <c r="AO24" i="1"/>
  <c r="F24" i="1"/>
  <c r="X24" i="1"/>
  <c r="AP24" i="1"/>
  <c r="X23" i="1"/>
  <c r="O23" i="1"/>
  <c r="R23" i="1" s="1"/>
  <c r="AP23" i="1"/>
  <c r="AF27" i="1"/>
  <c r="E27" i="1"/>
  <c r="O27" i="1"/>
  <c r="F27" i="1"/>
  <c r="X27" i="1"/>
  <c r="AN26" i="1"/>
  <c r="AS26" i="1" s="1"/>
  <c r="D26" i="1"/>
  <c r="I26" i="1" s="1"/>
  <c r="V26" i="1"/>
  <c r="AA26" i="1" s="1"/>
  <c r="V34" i="1"/>
  <c r="AN34" i="1"/>
  <c r="D34" i="1"/>
  <c r="R19" i="1"/>
  <c r="R15" i="1"/>
  <c r="I17" i="1"/>
  <c r="I19" i="1"/>
  <c r="R16" i="1"/>
  <c r="AS18" i="1"/>
  <c r="AS16" i="1"/>
  <c r="AS19" i="1"/>
  <c r="AJ17" i="1"/>
  <c r="AS17" i="1"/>
  <c r="AA18" i="1"/>
  <c r="I16" i="1"/>
  <c r="AA17" i="1"/>
  <c r="I15" i="1"/>
  <c r="R17" i="1"/>
  <c r="AM24" i="1" l="1"/>
  <c r="AS24" i="1" s="1"/>
  <c r="AD24" i="1"/>
  <c r="U24" i="1"/>
  <c r="AH24" i="1"/>
  <c r="G24" i="1"/>
  <c r="I24" i="1" s="1"/>
  <c r="Y24" i="1"/>
  <c r="L27" i="1"/>
  <c r="R27" i="1" s="1"/>
  <c r="U27" i="1"/>
  <c r="AD27" i="1"/>
  <c r="O25" i="1"/>
  <c r="AP25" i="1"/>
  <c r="F25" i="1"/>
  <c r="AE25" i="1"/>
  <c r="D25" i="1"/>
  <c r="I25" i="1" s="1"/>
  <c r="AN25" i="1"/>
  <c r="L34" i="1"/>
  <c r="R34" i="1" s="1"/>
  <c r="U34" i="1"/>
  <c r="AA34" i="1" s="1"/>
  <c r="AM34" i="1"/>
  <c r="AS34" i="1" s="1"/>
  <c r="P25" i="1"/>
  <c r="AH25" i="1"/>
  <c r="G25" i="1"/>
  <c r="AM25" i="1"/>
  <c r="L25" i="1"/>
  <c r="AD25" i="1"/>
  <c r="N34" i="1"/>
  <c r="AO34" i="1"/>
  <c r="E34" i="1"/>
  <c r="I34" i="1" s="1"/>
  <c r="V23" i="1"/>
  <c r="AE23" i="1"/>
  <c r="AN23" i="1"/>
  <c r="D27" i="1"/>
  <c r="AE27" i="1"/>
  <c r="V27" i="1"/>
  <c r="G34" i="1"/>
  <c r="P34" i="1"/>
  <c r="Y34" i="1"/>
  <c r="AD32" i="1" l="1"/>
  <c r="AM32" i="1"/>
  <c r="U32" i="1"/>
  <c r="AA24" i="1"/>
  <c r="AJ24" i="1"/>
  <c r="G32" i="1"/>
  <c r="Y32" i="1"/>
  <c r="AH32" i="1"/>
  <c r="U42" i="1"/>
  <c r="AM42" i="1"/>
  <c r="L42" i="1"/>
  <c r="AS23" i="1"/>
  <c r="AN31" i="1"/>
  <c r="D42" i="1"/>
  <c r="V42" i="1"/>
  <c r="AN42" i="1"/>
  <c r="AJ25" i="1"/>
  <c r="P42" i="1"/>
  <c r="G42" i="1"/>
  <c r="Y42" i="1"/>
  <c r="AA23" i="1"/>
  <c r="V31" i="1"/>
  <c r="I27" i="1"/>
  <c r="D35" i="1"/>
  <c r="AO42" i="1"/>
  <c r="N42" i="1"/>
  <c r="E42" i="1"/>
  <c r="AM33" i="1"/>
  <c r="L33" i="1"/>
  <c r="AD33" i="1"/>
  <c r="AJ27" i="1"/>
  <c r="AE35" i="1"/>
  <c r="AJ23" i="1"/>
  <c r="AE31" i="1"/>
  <c r="R25" i="1"/>
  <c r="AS25" i="1"/>
  <c r="AA27" i="1"/>
  <c r="V35" i="1"/>
  <c r="AF32" i="1" l="1"/>
  <c r="E32" i="1"/>
  <c r="AO32" i="1"/>
  <c r="F32" i="1"/>
  <c r="X32" i="1"/>
  <c r="AP32" i="1"/>
  <c r="AS32" i="1" s="1"/>
  <c r="AA32" i="1"/>
  <c r="AJ32" i="1"/>
  <c r="O33" i="1"/>
  <c r="F33" i="1"/>
  <c r="AP33" i="1"/>
  <c r="I42" i="1"/>
  <c r="L35" i="1"/>
  <c r="U35" i="1"/>
  <c r="AD35" i="1"/>
  <c r="O35" i="1"/>
  <c r="F35" i="1"/>
  <c r="X35" i="1"/>
  <c r="AE33" i="1"/>
  <c r="D33" i="1"/>
  <c r="AN33" i="1"/>
  <c r="AS33" i="1" s="1"/>
  <c r="AS42" i="1"/>
  <c r="AF35" i="1"/>
  <c r="E35" i="1"/>
  <c r="N35" i="1"/>
  <c r="AH33" i="1"/>
  <c r="G33" i="1"/>
  <c r="P33" i="1"/>
  <c r="P31" i="1"/>
  <c r="AH31" i="1"/>
  <c r="Y31" i="1"/>
  <c r="R42" i="1"/>
  <c r="O31" i="1"/>
  <c r="X31" i="1"/>
  <c r="AA31" i="1" s="1"/>
  <c r="AP31" i="1"/>
  <c r="AO31" i="1"/>
  <c r="AS31" i="1" s="1"/>
  <c r="N31" i="1"/>
  <c r="AF31" i="1"/>
  <c r="AA42" i="1"/>
  <c r="Y40" i="1" l="1"/>
  <c r="G40" i="1"/>
  <c r="AH40" i="1"/>
  <c r="AJ33" i="1"/>
  <c r="AO40" i="1"/>
  <c r="E40" i="1"/>
  <c r="AF40" i="1"/>
  <c r="X40" i="1"/>
  <c r="AP40" i="1"/>
  <c r="F40" i="1"/>
  <c r="R33" i="1"/>
  <c r="AE41" i="1" s="1"/>
  <c r="I32" i="1"/>
  <c r="AJ31" i="1"/>
  <c r="R31" i="1"/>
  <c r="I35" i="1"/>
  <c r="L43" i="1" s="1"/>
  <c r="I33" i="1"/>
  <c r="Y39" i="1"/>
  <c r="AH39" i="1"/>
  <c r="P39" i="1"/>
  <c r="AP41" i="1"/>
  <c r="O41" i="1"/>
  <c r="F41" i="1"/>
  <c r="U43" i="1"/>
  <c r="AD43" i="1"/>
  <c r="N39" i="1"/>
  <c r="AO39" i="1"/>
  <c r="AF39" i="1"/>
  <c r="G41" i="1"/>
  <c r="AH41" i="1"/>
  <c r="P41" i="1"/>
  <c r="AE39" i="1"/>
  <c r="AN39" i="1"/>
  <c r="V39" i="1"/>
  <c r="AA39" i="1" s="1"/>
  <c r="D41" i="1"/>
  <c r="AN41" i="1"/>
  <c r="AJ35" i="1"/>
  <c r="AA35" i="1"/>
  <c r="R35" i="1"/>
  <c r="X39" i="1"/>
  <c r="O39" i="1"/>
  <c r="AP39" i="1"/>
  <c r="L41" i="1"/>
  <c r="AM41" i="1"/>
  <c r="AD41" i="1"/>
  <c r="U40" i="1" l="1"/>
  <c r="AA40" i="1" s="1"/>
  <c r="AM40" i="1"/>
  <c r="AS40" i="1" s="1"/>
  <c r="AD40" i="1"/>
  <c r="AJ40" i="1" s="1"/>
  <c r="I40" i="1"/>
  <c r="R39" i="1"/>
  <c r="AS39" i="1"/>
  <c r="R41" i="1"/>
  <c r="V43" i="1"/>
  <c r="AE43" i="1"/>
  <c r="D43" i="1"/>
  <c r="E43" i="1"/>
  <c r="AF43" i="1"/>
  <c r="N43" i="1"/>
  <c r="F43" i="1"/>
  <c r="O43" i="1"/>
  <c r="X43" i="1"/>
  <c r="I41" i="1"/>
  <c r="AS41" i="1"/>
  <c r="AJ41" i="1"/>
  <c r="AJ39" i="1"/>
  <c r="AA43" i="1" l="1"/>
  <c r="I43" i="1"/>
  <c r="R43" i="1"/>
  <c r="AJ43" i="1"/>
</calcChain>
</file>

<file path=xl/sharedStrings.xml><?xml version="1.0" encoding="utf-8"?>
<sst xmlns="http://schemas.openxmlformats.org/spreadsheetml/2006/main" count="492" uniqueCount="20">
  <si>
    <t>A</t>
  </si>
  <si>
    <t>viaA</t>
  </si>
  <si>
    <t>viaB</t>
  </si>
  <si>
    <t>viaC</t>
  </si>
  <si>
    <t>viaD</t>
  </si>
  <si>
    <t>viaE</t>
  </si>
  <si>
    <t>toA</t>
  </si>
  <si>
    <t>toB</t>
  </si>
  <si>
    <t>toC</t>
  </si>
  <si>
    <t>toD</t>
  </si>
  <si>
    <t>toE</t>
  </si>
  <si>
    <t>B</t>
  </si>
  <si>
    <t>C</t>
  </si>
  <si>
    <t>D</t>
  </si>
  <si>
    <t>E</t>
  </si>
  <si>
    <t>DV</t>
  </si>
  <si>
    <t>dist</t>
  </si>
  <si>
    <t>T=</t>
  </si>
  <si>
    <t xml:space="preserve">inf = </t>
  </si>
  <si>
    <t>Adjecancy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</si>
</sst>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0" xfId="0" applyNumberFormat="1"/>
    <xf numFmtId="0" fontId="0" fillId="0" borderId="1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3" xfId="0" applyNumberFormat="1" applyBorder="1"/>
    <xf numFmtId="0" fontId="0" fillId="0" borderId="0" xfId="0" applyNumberFormat="1" applyBorder="1"/>
    <xf numFmtId="0" fontId="0" fillId="0" borderId="4" xfId="0" applyNumberFormat="1" applyBorder="1"/>
    <xf numFmtId="0" fontId="0" fillId="0" borderId="7" xfId="0" applyNumberFormat="1" applyBorder="1"/>
    <xf numFmtId="0" fontId="0" fillId="0" borderId="2" xfId="0" applyNumberFormat="1" applyBorder="1"/>
    <xf numFmtId="0" fontId="0" fillId="5" borderId="1" xfId="0" applyNumberFormat="1" applyFill="1" applyBorder="1"/>
    <xf numFmtId="0" fontId="0" fillId="3" borderId="1" xfId="0" applyNumberFormat="1" applyFill="1" applyBorder="1"/>
    <xf numFmtId="0" fontId="0" fillId="2" borderId="1" xfId="0" applyNumberFormat="1" applyFill="1" applyBorder="1"/>
    <xf numFmtId="0" fontId="0" fillId="4" borderId="1" xfId="0" applyNumberFormat="1" applyFill="1" applyBorder="1"/>
    <xf numFmtId="0" fontId="0" fillId="3" borderId="1" xfId="0" applyFill="1" applyBorder="1"/>
    <xf numFmtId="0" fontId="0" fillId="5" borderId="1" xfId="0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3"/>
  <sheetViews>
    <sheetView tabSelected="1" workbookViewId="0">
      <selection sqref="A1:AS27"/>
    </sheetView>
  </sheetViews>
  <sheetFormatPr defaultColWidth="5.28515625" defaultRowHeight="15" x14ac:dyDescent="0.25"/>
  <sheetData>
    <row r="1" spans="1:48" x14ac:dyDescent="0.25">
      <c r="A1" t="s">
        <v>19</v>
      </c>
    </row>
    <row r="2" spans="1:48" x14ac:dyDescent="0.25">
      <c r="B2" s="2" t="s">
        <v>0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K2" s="2" t="s">
        <v>11</v>
      </c>
      <c r="L2" s="2" t="s">
        <v>6</v>
      </c>
      <c r="M2" s="2" t="s">
        <v>7</v>
      </c>
      <c r="N2" s="2" t="s">
        <v>8</v>
      </c>
      <c r="O2" s="2" t="s">
        <v>9</v>
      </c>
      <c r="P2" s="2" t="s">
        <v>10</v>
      </c>
      <c r="T2" s="2" t="s">
        <v>12</v>
      </c>
      <c r="U2" s="2" t="s">
        <v>6</v>
      </c>
      <c r="V2" s="2" t="s">
        <v>7</v>
      </c>
      <c r="W2" s="2" t="s">
        <v>8</v>
      </c>
      <c r="X2" s="2" t="s">
        <v>9</v>
      </c>
      <c r="Y2" s="2" t="s">
        <v>10</v>
      </c>
      <c r="AC2" s="2" t="s">
        <v>13</v>
      </c>
      <c r="AD2" s="2" t="s">
        <v>6</v>
      </c>
      <c r="AE2" s="2" t="s">
        <v>7</v>
      </c>
      <c r="AF2" s="2" t="s">
        <v>8</v>
      </c>
      <c r="AG2" s="2" t="s">
        <v>9</v>
      </c>
      <c r="AH2" s="2" t="s">
        <v>10</v>
      </c>
      <c r="AL2" s="2" t="s">
        <v>14</v>
      </c>
      <c r="AM2" s="2" t="s">
        <v>6</v>
      </c>
      <c r="AN2" s="2" t="s">
        <v>7</v>
      </c>
      <c r="AO2" s="2" t="s">
        <v>8</v>
      </c>
      <c r="AP2" s="2" t="s">
        <v>9</v>
      </c>
      <c r="AQ2" s="2" t="s">
        <v>10</v>
      </c>
    </row>
    <row r="3" spans="1:48" x14ac:dyDescent="0.25">
      <c r="B3" s="2" t="s">
        <v>16</v>
      </c>
      <c r="C3" s="17">
        <v>0</v>
      </c>
      <c r="D3" s="16">
        <v>14</v>
      </c>
      <c r="E3" s="16">
        <v>1</v>
      </c>
      <c r="F3" s="18">
        <f>$AV$5</f>
        <v>500</v>
      </c>
      <c r="G3" s="18">
        <f>$AV$5</f>
        <v>500</v>
      </c>
      <c r="K3" s="2" t="s">
        <v>16</v>
      </c>
      <c r="L3" s="16">
        <v>14</v>
      </c>
      <c r="M3" s="17">
        <v>0</v>
      </c>
      <c r="N3" s="16">
        <v>14</v>
      </c>
      <c r="O3" s="16">
        <v>7</v>
      </c>
      <c r="P3" s="16">
        <v>11</v>
      </c>
      <c r="T3" s="2" t="s">
        <v>16</v>
      </c>
      <c r="U3" s="16">
        <v>1</v>
      </c>
      <c r="V3" s="16">
        <v>14</v>
      </c>
      <c r="W3" s="17">
        <v>0</v>
      </c>
      <c r="X3" s="18">
        <f>$AV$5</f>
        <v>500</v>
      </c>
      <c r="Y3" s="16">
        <v>11</v>
      </c>
      <c r="AC3" s="2" t="s">
        <v>16</v>
      </c>
      <c r="AD3" s="18">
        <f>$AV$5</f>
        <v>500</v>
      </c>
      <c r="AE3" s="16">
        <v>7</v>
      </c>
      <c r="AF3" s="18">
        <f>$AV$5</f>
        <v>500</v>
      </c>
      <c r="AG3" s="17">
        <v>0</v>
      </c>
      <c r="AH3" s="18">
        <f>$AV$5</f>
        <v>500</v>
      </c>
      <c r="AL3" s="2" t="s">
        <v>16</v>
      </c>
      <c r="AM3" s="18">
        <f>$AV$5</f>
        <v>500</v>
      </c>
      <c r="AN3" s="16">
        <v>11</v>
      </c>
      <c r="AO3" s="16">
        <v>11</v>
      </c>
      <c r="AP3" s="18">
        <f>$AV$5</f>
        <v>500</v>
      </c>
      <c r="AQ3" s="17">
        <v>0</v>
      </c>
    </row>
    <row r="5" spans="1:48" x14ac:dyDescent="0.25">
      <c r="A5" s="3" t="s">
        <v>17</v>
      </c>
      <c r="B5" s="3">
        <v>0</v>
      </c>
      <c r="C5" s="3"/>
      <c r="D5" s="3"/>
      <c r="E5" s="3"/>
      <c r="F5" s="3"/>
      <c r="G5" s="3"/>
      <c r="H5" s="3"/>
      <c r="K5" s="3"/>
      <c r="L5" s="3"/>
      <c r="M5" s="3"/>
      <c r="N5" s="3"/>
      <c r="O5" s="3"/>
      <c r="P5" s="3"/>
      <c r="Q5" s="3"/>
      <c r="T5" s="3"/>
      <c r="U5" s="3"/>
      <c r="V5" s="3"/>
      <c r="W5" s="3"/>
      <c r="X5" s="3"/>
      <c r="Y5" s="3"/>
      <c r="Z5" s="3"/>
      <c r="AC5" s="3"/>
      <c r="AD5" s="3"/>
      <c r="AE5" s="3"/>
      <c r="AF5" s="3"/>
      <c r="AG5" s="3"/>
      <c r="AH5" s="3"/>
      <c r="AI5" s="3"/>
      <c r="AL5" s="3"/>
      <c r="AM5" s="3"/>
      <c r="AN5" s="3"/>
      <c r="AO5" s="3"/>
      <c r="AP5" s="3"/>
      <c r="AQ5" s="3"/>
      <c r="AU5" t="s">
        <v>18</v>
      </c>
      <c r="AV5">
        <v>500</v>
      </c>
    </row>
    <row r="6" spans="1:48" x14ac:dyDescent="0.25">
      <c r="A6" s="3"/>
      <c r="B6" s="4" t="s">
        <v>0</v>
      </c>
      <c r="C6" s="5" t="s">
        <v>1</v>
      </c>
      <c r="D6" s="5" t="s">
        <v>2</v>
      </c>
      <c r="E6" s="5" t="s">
        <v>3</v>
      </c>
      <c r="F6" s="5" t="s">
        <v>4</v>
      </c>
      <c r="G6" s="6" t="s">
        <v>5</v>
      </c>
      <c r="H6" s="10" t="s">
        <v>15</v>
      </c>
      <c r="I6" s="11" t="s">
        <v>16</v>
      </c>
      <c r="K6" s="4" t="s">
        <v>11</v>
      </c>
      <c r="L6" s="5" t="s">
        <v>1</v>
      </c>
      <c r="M6" s="5" t="s">
        <v>2</v>
      </c>
      <c r="N6" s="5" t="s">
        <v>3</v>
      </c>
      <c r="O6" s="5" t="s">
        <v>4</v>
      </c>
      <c r="P6" s="6" t="s">
        <v>5</v>
      </c>
      <c r="Q6" s="10" t="s">
        <v>15</v>
      </c>
      <c r="R6" s="11" t="s">
        <v>16</v>
      </c>
      <c r="T6" s="4" t="s">
        <v>12</v>
      </c>
      <c r="U6" s="5" t="s">
        <v>1</v>
      </c>
      <c r="V6" s="5" t="s">
        <v>2</v>
      </c>
      <c r="W6" s="5" t="s">
        <v>3</v>
      </c>
      <c r="X6" s="5" t="s">
        <v>4</v>
      </c>
      <c r="Y6" s="6" t="s">
        <v>5</v>
      </c>
      <c r="Z6" s="10" t="s">
        <v>15</v>
      </c>
      <c r="AA6" s="11" t="s">
        <v>16</v>
      </c>
      <c r="AC6" s="4" t="s">
        <v>13</v>
      </c>
      <c r="AD6" s="5" t="s">
        <v>1</v>
      </c>
      <c r="AE6" s="5" t="s">
        <v>2</v>
      </c>
      <c r="AF6" s="5" t="s">
        <v>3</v>
      </c>
      <c r="AG6" s="5" t="s">
        <v>4</v>
      </c>
      <c r="AH6" s="6" t="s">
        <v>5</v>
      </c>
      <c r="AI6" s="10" t="s">
        <v>15</v>
      </c>
      <c r="AJ6" s="11" t="s">
        <v>16</v>
      </c>
      <c r="AL6" s="4" t="s">
        <v>14</v>
      </c>
      <c r="AM6" s="5" t="s">
        <v>1</v>
      </c>
      <c r="AN6" s="5" t="s">
        <v>2</v>
      </c>
      <c r="AO6" s="5" t="s">
        <v>3</v>
      </c>
      <c r="AP6" s="5" t="s">
        <v>4</v>
      </c>
      <c r="AQ6" s="6" t="s">
        <v>5</v>
      </c>
      <c r="AR6" s="10" t="s">
        <v>15</v>
      </c>
      <c r="AS6" s="11" t="s">
        <v>16</v>
      </c>
    </row>
    <row r="7" spans="1:48" x14ac:dyDescent="0.25">
      <c r="A7" s="3"/>
      <c r="B7" s="7" t="s">
        <v>6</v>
      </c>
      <c r="C7" s="12">
        <f>C3</f>
        <v>0</v>
      </c>
      <c r="D7" s="12">
        <f>$AV$5</f>
        <v>500</v>
      </c>
      <c r="E7" s="12">
        <f t="shared" ref="E7:G8" si="0">$AV$5</f>
        <v>500</v>
      </c>
      <c r="F7" s="12">
        <f t="shared" si="0"/>
        <v>500</v>
      </c>
      <c r="G7" s="12">
        <f t="shared" si="0"/>
        <v>500</v>
      </c>
      <c r="H7" s="5" t="s">
        <v>6</v>
      </c>
      <c r="I7" s="11">
        <f>MIN(C7:G7)</f>
        <v>0</v>
      </c>
      <c r="K7" s="7" t="s">
        <v>6</v>
      </c>
      <c r="L7" s="13">
        <f>L3</f>
        <v>14</v>
      </c>
      <c r="M7" s="12">
        <f>$AV$5</f>
        <v>500</v>
      </c>
      <c r="N7" s="4">
        <f t="shared" ref="N7:P8" si="1">$AV$5</f>
        <v>500</v>
      </c>
      <c r="O7" s="4">
        <f t="shared" si="1"/>
        <v>500</v>
      </c>
      <c r="P7" s="4">
        <f t="shared" si="1"/>
        <v>500</v>
      </c>
      <c r="Q7" s="5" t="s">
        <v>6</v>
      </c>
      <c r="R7" s="11">
        <f>MIN(L7:P7)</f>
        <v>14</v>
      </c>
      <c r="T7" s="7" t="s">
        <v>6</v>
      </c>
      <c r="U7" s="13">
        <f>U3</f>
        <v>1</v>
      </c>
      <c r="V7" s="4">
        <f>$AV$5</f>
        <v>500</v>
      </c>
      <c r="W7" s="12">
        <f t="shared" ref="W7:Y8" si="2">$AV$5</f>
        <v>500</v>
      </c>
      <c r="X7" s="14">
        <f t="shared" si="2"/>
        <v>500</v>
      </c>
      <c r="Y7" s="4">
        <f t="shared" si="2"/>
        <v>500</v>
      </c>
      <c r="Z7" s="5" t="s">
        <v>6</v>
      </c>
      <c r="AA7" s="11">
        <f>MIN(U7:Y7)</f>
        <v>1</v>
      </c>
      <c r="AC7" s="7" t="s">
        <v>6</v>
      </c>
      <c r="AD7" s="14">
        <f>AD3</f>
        <v>500</v>
      </c>
      <c r="AE7" s="4">
        <f>$AV$5</f>
        <v>500</v>
      </c>
      <c r="AF7" s="14">
        <f t="shared" ref="AF7:AH8" si="3">$AV$5</f>
        <v>500</v>
      </c>
      <c r="AG7" s="12">
        <f t="shared" si="3"/>
        <v>500</v>
      </c>
      <c r="AH7" s="14">
        <f t="shared" si="3"/>
        <v>500</v>
      </c>
      <c r="AI7" s="5" t="s">
        <v>6</v>
      </c>
      <c r="AJ7" s="11">
        <f>MIN(AD7:AH7)</f>
        <v>500</v>
      </c>
      <c r="AL7" s="7" t="s">
        <v>6</v>
      </c>
      <c r="AM7" s="14">
        <f>AM3</f>
        <v>500</v>
      </c>
      <c r="AN7" s="4">
        <f>$AV$5</f>
        <v>500</v>
      </c>
      <c r="AO7" s="4">
        <f t="shared" ref="AO7:AQ8" si="4">$AV$5</f>
        <v>500</v>
      </c>
      <c r="AP7" s="14">
        <f t="shared" si="4"/>
        <v>500</v>
      </c>
      <c r="AQ7" s="12">
        <f t="shared" si="4"/>
        <v>500</v>
      </c>
      <c r="AR7" s="5" t="s">
        <v>6</v>
      </c>
      <c r="AS7" s="11">
        <f>MIN(AM7:AQ7)</f>
        <v>500</v>
      </c>
    </row>
    <row r="8" spans="1:48" x14ac:dyDescent="0.25">
      <c r="A8" s="3"/>
      <c r="B8" s="7" t="s">
        <v>7</v>
      </c>
      <c r="C8" s="12">
        <f>$AV$5</f>
        <v>500</v>
      </c>
      <c r="D8" s="13">
        <f>D3</f>
        <v>14</v>
      </c>
      <c r="E8" s="4">
        <f t="shared" si="0"/>
        <v>500</v>
      </c>
      <c r="F8" s="14">
        <f>$AV$5</f>
        <v>500</v>
      </c>
      <c r="G8" s="14">
        <f>$AV$5</f>
        <v>500</v>
      </c>
      <c r="H8" s="5" t="s">
        <v>7</v>
      </c>
      <c r="I8" s="7">
        <f>MIN(C8:G8)</f>
        <v>14</v>
      </c>
      <c r="K8" s="7" t="s">
        <v>7</v>
      </c>
      <c r="L8" s="12">
        <f>$AV$5</f>
        <v>500</v>
      </c>
      <c r="M8" s="12">
        <f>M3</f>
        <v>0</v>
      </c>
      <c r="N8" s="12">
        <f t="shared" si="1"/>
        <v>500</v>
      </c>
      <c r="O8" s="12">
        <f>$AV$5</f>
        <v>500</v>
      </c>
      <c r="P8" s="12">
        <f>$AV$5</f>
        <v>500</v>
      </c>
      <c r="Q8" s="5" t="s">
        <v>7</v>
      </c>
      <c r="R8" s="7">
        <f>MIN(L8:P8)</f>
        <v>0</v>
      </c>
      <c r="T8" s="7" t="s">
        <v>7</v>
      </c>
      <c r="U8" s="4">
        <f>$AV$5</f>
        <v>500</v>
      </c>
      <c r="V8" s="13">
        <f>V3</f>
        <v>14</v>
      </c>
      <c r="W8" s="12">
        <f t="shared" si="2"/>
        <v>500</v>
      </c>
      <c r="X8" s="14">
        <f>$AV$5</f>
        <v>500</v>
      </c>
      <c r="Y8" s="4">
        <f>$AV$5</f>
        <v>500</v>
      </c>
      <c r="Z8" s="5" t="s">
        <v>7</v>
      </c>
      <c r="AA8" s="7">
        <f>MIN(U8:Y8)</f>
        <v>14</v>
      </c>
      <c r="AC8" s="7" t="s">
        <v>7</v>
      </c>
      <c r="AD8" s="14">
        <f>$AV$5</f>
        <v>500</v>
      </c>
      <c r="AE8" s="13">
        <f>AE3</f>
        <v>7</v>
      </c>
      <c r="AF8" s="14">
        <f t="shared" si="3"/>
        <v>500</v>
      </c>
      <c r="AG8" s="12">
        <f>$AV$5</f>
        <v>500</v>
      </c>
      <c r="AH8" s="14">
        <f>$AV$5</f>
        <v>500</v>
      </c>
      <c r="AI8" s="5" t="s">
        <v>7</v>
      </c>
      <c r="AJ8" s="7">
        <f>MIN(AD8:AH8)</f>
        <v>7</v>
      </c>
      <c r="AL8" s="7" t="s">
        <v>7</v>
      </c>
      <c r="AM8" s="14">
        <f>$AV$5</f>
        <v>500</v>
      </c>
      <c r="AN8" s="13">
        <f>AN3</f>
        <v>11</v>
      </c>
      <c r="AO8" s="4">
        <f t="shared" si="4"/>
        <v>500</v>
      </c>
      <c r="AP8" s="14">
        <f>$AV$5</f>
        <v>500</v>
      </c>
      <c r="AQ8" s="12">
        <f>$AV$5</f>
        <v>500</v>
      </c>
      <c r="AR8" s="5" t="s">
        <v>7</v>
      </c>
      <c r="AS8" s="7">
        <f>MIN(AM8:AQ8)</f>
        <v>11</v>
      </c>
    </row>
    <row r="9" spans="1:48" x14ac:dyDescent="0.25">
      <c r="A9" s="3"/>
      <c r="B9" s="7" t="s">
        <v>8</v>
      </c>
      <c r="C9" s="12">
        <f>$AV$5</f>
        <v>500</v>
      </c>
      <c r="D9" s="4">
        <f>$AV$5</f>
        <v>500</v>
      </c>
      <c r="E9" s="13">
        <f>E3</f>
        <v>1</v>
      </c>
      <c r="F9" s="14">
        <f t="shared" ref="F9:G11" si="5">$AV$5</f>
        <v>500</v>
      </c>
      <c r="G9" s="14">
        <f t="shared" si="5"/>
        <v>500</v>
      </c>
      <c r="H9" s="5" t="s">
        <v>8</v>
      </c>
      <c r="I9" s="7">
        <f t="shared" ref="I9:I11" si="6">MIN(C9:G9)</f>
        <v>1</v>
      </c>
      <c r="K9" s="7" t="s">
        <v>8</v>
      </c>
      <c r="L9" s="4">
        <f>$AV$5</f>
        <v>500</v>
      </c>
      <c r="M9" s="12">
        <f>$AV$5</f>
        <v>500</v>
      </c>
      <c r="N9" s="13">
        <f>N3</f>
        <v>14</v>
      </c>
      <c r="O9" s="4">
        <f t="shared" ref="O9:P11" si="7">$AV$5</f>
        <v>500</v>
      </c>
      <c r="P9" s="4">
        <f t="shared" si="7"/>
        <v>500</v>
      </c>
      <c r="Q9" s="5" t="s">
        <v>8</v>
      </c>
      <c r="R9" s="7">
        <f t="shared" ref="R9:R11" si="8">MIN(L9:P9)</f>
        <v>14</v>
      </c>
      <c r="T9" s="7" t="s">
        <v>8</v>
      </c>
      <c r="U9" s="12">
        <f>$AV$5</f>
        <v>500</v>
      </c>
      <c r="V9" s="12">
        <f>$AV$5</f>
        <v>500</v>
      </c>
      <c r="W9" s="12">
        <f>W3</f>
        <v>0</v>
      </c>
      <c r="X9" s="12">
        <f t="shared" ref="X9:Y11" si="9">$AV$5</f>
        <v>500</v>
      </c>
      <c r="Y9" s="12">
        <f t="shared" si="9"/>
        <v>500</v>
      </c>
      <c r="Z9" s="5" t="s">
        <v>8</v>
      </c>
      <c r="AA9" s="7">
        <f t="shared" ref="AA9:AA11" si="10">MIN(U9:Y9)</f>
        <v>0</v>
      </c>
      <c r="AC9" s="7" t="s">
        <v>8</v>
      </c>
      <c r="AD9" s="14">
        <f>$AV$5</f>
        <v>500</v>
      </c>
      <c r="AE9" s="4">
        <f>$AV$5</f>
        <v>500</v>
      </c>
      <c r="AF9" s="14">
        <f>AF3</f>
        <v>500</v>
      </c>
      <c r="AG9" s="12">
        <f t="shared" ref="AG9:AH11" si="11">$AV$5</f>
        <v>500</v>
      </c>
      <c r="AH9" s="14">
        <f t="shared" si="11"/>
        <v>500</v>
      </c>
      <c r="AI9" s="5" t="s">
        <v>8</v>
      </c>
      <c r="AJ9" s="7">
        <f t="shared" ref="AJ9:AJ11" si="12">MIN(AD9:AH9)</f>
        <v>500</v>
      </c>
      <c r="AL9" s="7" t="s">
        <v>8</v>
      </c>
      <c r="AM9" s="14">
        <f>$AV$5</f>
        <v>500</v>
      </c>
      <c r="AN9" s="4">
        <f>$AV$5</f>
        <v>500</v>
      </c>
      <c r="AO9" s="13">
        <f>AO3</f>
        <v>11</v>
      </c>
      <c r="AP9" s="14">
        <f t="shared" ref="AP9:AQ11" si="13">$AV$5</f>
        <v>500</v>
      </c>
      <c r="AQ9" s="12">
        <f t="shared" si="13"/>
        <v>500</v>
      </c>
      <c r="AR9" s="5" t="s">
        <v>8</v>
      </c>
      <c r="AS9" s="7">
        <f t="shared" ref="AS9:AS11" si="14">MIN(AM9:AQ9)</f>
        <v>11</v>
      </c>
    </row>
    <row r="10" spans="1:48" x14ac:dyDescent="0.25">
      <c r="A10" s="3"/>
      <c r="B10" s="7" t="s">
        <v>9</v>
      </c>
      <c r="C10" s="12">
        <f t="shared" ref="C10:E11" si="15">$AV$5</f>
        <v>500</v>
      </c>
      <c r="D10" s="4">
        <f t="shared" si="15"/>
        <v>500</v>
      </c>
      <c r="E10" s="4">
        <f t="shared" si="15"/>
        <v>500</v>
      </c>
      <c r="F10" s="14">
        <f>F3</f>
        <v>500</v>
      </c>
      <c r="G10" s="14">
        <f t="shared" si="5"/>
        <v>500</v>
      </c>
      <c r="H10" s="5" t="s">
        <v>9</v>
      </c>
      <c r="I10" s="7">
        <f t="shared" si="6"/>
        <v>500</v>
      </c>
      <c r="K10" s="7" t="s">
        <v>9</v>
      </c>
      <c r="L10" s="4">
        <f t="shared" ref="L10:N11" si="16">$AV$5</f>
        <v>500</v>
      </c>
      <c r="M10" s="12">
        <f t="shared" si="16"/>
        <v>500</v>
      </c>
      <c r="N10" s="4">
        <f t="shared" si="16"/>
        <v>500</v>
      </c>
      <c r="O10" s="13">
        <f>O3</f>
        <v>7</v>
      </c>
      <c r="P10" s="4">
        <f t="shared" si="7"/>
        <v>500</v>
      </c>
      <c r="Q10" s="5" t="s">
        <v>9</v>
      </c>
      <c r="R10" s="7">
        <f t="shared" si="8"/>
        <v>7</v>
      </c>
      <c r="T10" s="7" t="s">
        <v>9</v>
      </c>
      <c r="U10" s="4">
        <f t="shared" ref="U10:W11" si="17">$AV$5</f>
        <v>500</v>
      </c>
      <c r="V10" s="4">
        <f t="shared" si="17"/>
        <v>500</v>
      </c>
      <c r="W10" s="12">
        <f t="shared" si="17"/>
        <v>500</v>
      </c>
      <c r="X10" s="14">
        <f>X3</f>
        <v>500</v>
      </c>
      <c r="Y10" s="4">
        <f t="shared" si="9"/>
        <v>500</v>
      </c>
      <c r="Z10" s="5" t="s">
        <v>9</v>
      </c>
      <c r="AA10" s="7">
        <f t="shared" si="10"/>
        <v>500</v>
      </c>
      <c r="AC10" s="7" t="s">
        <v>9</v>
      </c>
      <c r="AD10" s="12">
        <f t="shared" ref="AD10:AF11" si="18">$AV$5</f>
        <v>500</v>
      </c>
      <c r="AE10" s="12">
        <f t="shared" si="18"/>
        <v>500</v>
      </c>
      <c r="AF10" s="12">
        <f t="shared" si="18"/>
        <v>500</v>
      </c>
      <c r="AG10" s="12">
        <f>AG3</f>
        <v>0</v>
      </c>
      <c r="AH10" s="12">
        <f t="shared" si="11"/>
        <v>500</v>
      </c>
      <c r="AI10" s="5" t="s">
        <v>9</v>
      </c>
      <c r="AJ10" s="7">
        <f t="shared" si="12"/>
        <v>0</v>
      </c>
      <c r="AL10" s="7" t="s">
        <v>9</v>
      </c>
      <c r="AM10" s="14">
        <f t="shared" ref="AM10:AO11" si="19">$AV$5</f>
        <v>500</v>
      </c>
      <c r="AN10" s="4">
        <f t="shared" si="19"/>
        <v>500</v>
      </c>
      <c r="AO10" s="4">
        <f t="shared" si="19"/>
        <v>500</v>
      </c>
      <c r="AP10" s="14">
        <f>AP3</f>
        <v>500</v>
      </c>
      <c r="AQ10" s="12">
        <f t="shared" si="13"/>
        <v>500</v>
      </c>
      <c r="AR10" s="5" t="s">
        <v>9</v>
      </c>
      <c r="AS10" s="7">
        <f t="shared" si="14"/>
        <v>500</v>
      </c>
    </row>
    <row r="11" spans="1:48" x14ac:dyDescent="0.25">
      <c r="A11" s="3"/>
      <c r="B11" s="9" t="s">
        <v>10</v>
      </c>
      <c r="C11" s="12">
        <f t="shared" si="15"/>
        <v>500</v>
      </c>
      <c r="D11" s="4">
        <f t="shared" si="15"/>
        <v>500</v>
      </c>
      <c r="E11" s="4">
        <f t="shared" si="15"/>
        <v>500</v>
      </c>
      <c r="F11" s="14">
        <f t="shared" si="5"/>
        <v>500</v>
      </c>
      <c r="G11" s="14">
        <f>G3</f>
        <v>500</v>
      </c>
      <c r="H11" s="5" t="s">
        <v>10</v>
      </c>
      <c r="I11" s="9">
        <f t="shared" si="6"/>
        <v>500</v>
      </c>
      <c r="K11" s="9" t="s">
        <v>10</v>
      </c>
      <c r="L11" s="4">
        <f t="shared" si="16"/>
        <v>500</v>
      </c>
      <c r="M11" s="12">
        <f t="shared" si="16"/>
        <v>500</v>
      </c>
      <c r="N11" s="4">
        <f t="shared" si="16"/>
        <v>500</v>
      </c>
      <c r="O11" s="4">
        <f t="shared" si="7"/>
        <v>500</v>
      </c>
      <c r="P11" s="13">
        <f>P3</f>
        <v>11</v>
      </c>
      <c r="Q11" s="5" t="s">
        <v>10</v>
      </c>
      <c r="R11" s="9">
        <f t="shared" si="8"/>
        <v>11</v>
      </c>
      <c r="T11" s="9" t="s">
        <v>10</v>
      </c>
      <c r="U11" s="4">
        <f t="shared" si="17"/>
        <v>500</v>
      </c>
      <c r="V11" s="4">
        <f t="shared" si="17"/>
        <v>500</v>
      </c>
      <c r="W11" s="12">
        <f t="shared" si="17"/>
        <v>500</v>
      </c>
      <c r="X11" s="14">
        <f t="shared" si="9"/>
        <v>500</v>
      </c>
      <c r="Y11" s="13">
        <f>Y3</f>
        <v>11</v>
      </c>
      <c r="Z11" s="5" t="s">
        <v>10</v>
      </c>
      <c r="AA11" s="9">
        <f t="shared" si="10"/>
        <v>11</v>
      </c>
      <c r="AC11" s="9" t="s">
        <v>10</v>
      </c>
      <c r="AD11" s="14">
        <f t="shared" si="18"/>
        <v>500</v>
      </c>
      <c r="AE11" s="4">
        <f t="shared" si="18"/>
        <v>500</v>
      </c>
      <c r="AF11" s="14">
        <f t="shared" si="18"/>
        <v>500</v>
      </c>
      <c r="AG11" s="12">
        <f t="shared" si="11"/>
        <v>500</v>
      </c>
      <c r="AH11" s="14">
        <f>AH3</f>
        <v>500</v>
      </c>
      <c r="AI11" s="5" t="s">
        <v>10</v>
      </c>
      <c r="AJ11" s="9">
        <f t="shared" si="12"/>
        <v>500</v>
      </c>
      <c r="AL11" s="9" t="s">
        <v>10</v>
      </c>
      <c r="AM11" s="12">
        <f t="shared" si="19"/>
        <v>500</v>
      </c>
      <c r="AN11" s="12">
        <f t="shared" si="19"/>
        <v>500</v>
      </c>
      <c r="AO11" s="12">
        <f t="shared" si="19"/>
        <v>500</v>
      </c>
      <c r="AP11" s="12">
        <f t="shared" si="13"/>
        <v>500</v>
      </c>
      <c r="AQ11" s="12">
        <f>AQ3</f>
        <v>0</v>
      </c>
      <c r="AR11" s="5" t="s">
        <v>10</v>
      </c>
      <c r="AS11" s="9">
        <f t="shared" si="14"/>
        <v>0</v>
      </c>
    </row>
    <row r="12" spans="1:48" x14ac:dyDescent="0.25">
      <c r="A12" s="3"/>
      <c r="B12" s="8"/>
      <c r="C12" s="8"/>
      <c r="D12" s="8"/>
      <c r="E12" s="8"/>
      <c r="F12" s="8"/>
      <c r="G12" s="8"/>
      <c r="H12" s="8"/>
      <c r="I12" s="1"/>
      <c r="J12" s="1"/>
      <c r="K12" s="8"/>
      <c r="L12" s="8"/>
      <c r="M12" s="8"/>
      <c r="N12" s="8"/>
      <c r="O12" s="8"/>
      <c r="P12" s="8"/>
      <c r="Q12" s="8"/>
      <c r="R12" s="1"/>
      <c r="S12" s="1"/>
      <c r="T12" s="8"/>
      <c r="U12" s="8"/>
      <c r="V12" s="8"/>
      <c r="W12" s="8"/>
      <c r="X12" s="8"/>
      <c r="Y12" s="8"/>
      <c r="Z12" s="8"/>
      <c r="AA12" s="1"/>
      <c r="AB12" s="1"/>
      <c r="AC12" s="8"/>
      <c r="AD12" s="8"/>
      <c r="AE12" s="8"/>
      <c r="AF12" s="8"/>
      <c r="AG12" s="8"/>
      <c r="AH12" s="8"/>
      <c r="AI12" s="8"/>
      <c r="AJ12" s="1"/>
      <c r="AK12" s="1"/>
      <c r="AL12" s="8"/>
      <c r="AM12" s="8"/>
      <c r="AN12" s="8"/>
      <c r="AO12" s="8"/>
      <c r="AP12" s="8"/>
      <c r="AQ12" s="8"/>
    </row>
    <row r="13" spans="1:48" x14ac:dyDescent="0.25">
      <c r="A13" s="3" t="s">
        <v>17</v>
      </c>
      <c r="B13" s="3">
        <f>B5+1</f>
        <v>1</v>
      </c>
      <c r="C13" s="3"/>
      <c r="D13" s="3"/>
      <c r="E13" s="3"/>
      <c r="F13" s="3"/>
      <c r="G13" s="3"/>
      <c r="H13" s="3"/>
      <c r="K13" s="3"/>
      <c r="L13" s="3"/>
      <c r="M13" s="3"/>
      <c r="N13" s="3"/>
      <c r="O13" s="3"/>
      <c r="P13" s="3"/>
      <c r="Q13" s="3"/>
      <c r="T13" s="3"/>
      <c r="U13" s="3"/>
      <c r="V13" s="3"/>
      <c r="W13" s="3"/>
      <c r="X13" s="3"/>
      <c r="Y13" s="3"/>
      <c r="Z13" s="3"/>
      <c r="AC13" s="3"/>
      <c r="AD13" s="3"/>
      <c r="AE13" s="3"/>
      <c r="AF13" s="3"/>
      <c r="AG13" s="3"/>
      <c r="AH13" s="3"/>
      <c r="AI13" s="3"/>
      <c r="AL13" s="3"/>
      <c r="AM13" s="3"/>
      <c r="AN13" s="3"/>
      <c r="AO13" s="3"/>
      <c r="AP13" s="3"/>
      <c r="AQ13" s="3"/>
    </row>
    <row r="14" spans="1:48" x14ac:dyDescent="0.25">
      <c r="A14" s="3"/>
      <c r="B14" s="4" t="s">
        <v>0</v>
      </c>
      <c r="C14" s="5" t="s">
        <v>1</v>
      </c>
      <c r="D14" s="5" t="s">
        <v>2</v>
      </c>
      <c r="E14" s="5" t="s">
        <v>3</v>
      </c>
      <c r="F14" s="5" t="s">
        <v>4</v>
      </c>
      <c r="G14" s="6" t="s">
        <v>5</v>
      </c>
      <c r="H14" s="10" t="s">
        <v>15</v>
      </c>
      <c r="I14" s="11" t="s">
        <v>16</v>
      </c>
      <c r="K14" s="4" t="s">
        <v>11</v>
      </c>
      <c r="L14" s="5" t="s">
        <v>1</v>
      </c>
      <c r="M14" s="5" t="s">
        <v>2</v>
      </c>
      <c r="N14" s="5" t="s">
        <v>3</v>
      </c>
      <c r="O14" s="5" t="s">
        <v>4</v>
      </c>
      <c r="P14" s="6" t="s">
        <v>5</v>
      </c>
      <c r="Q14" s="10" t="s">
        <v>15</v>
      </c>
      <c r="R14" s="11" t="s">
        <v>16</v>
      </c>
      <c r="T14" s="4" t="s">
        <v>12</v>
      </c>
      <c r="U14" s="5" t="s">
        <v>1</v>
      </c>
      <c r="V14" s="5" t="s">
        <v>2</v>
      </c>
      <c r="W14" s="5" t="s">
        <v>3</v>
      </c>
      <c r="X14" s="5" t="s">
        <v>4</v>
      </c>
      <c r="Y14" s="6" t="s">
        <v>5</v>
      </c>
      <c r="Z14" s="10" t="s">
        <v>15</v>
      </c>
      <c r="AA14" s="11" t="s">
        <v>16</v>
      </c>
      <c r="AC14" s="4" t="s">
        <v>13</v>
      </c>
      <c r="AD14" s="5" t="s">
        <v>1</v>
      </c>
      <c r="AE14" s="5" t="s">
        <v>2</v>
      </c>
      <c r="AF14" s="5" t="s">
        <v>3</v>
      </c>
      <c r="AG14" s="5" t="s">
        <v>4</v>
      </c>
      <c r="AH14" s="6" t="s">
        <v>5</v>
      </c>
      <c r="AI14" s="10" t="s">
        <v>15</v>
      </c>
      <c r="AJ14" s="11" t="s">
        <v>16</v>
      </c>
      <c r="AL14" s="4" t="s">
        <v>14</v>
      </c>
      <c r="AM14" s="5" t="s">
        <v>1</v>
      </c>
      <c r="AN14" s="5" t="s">
        <v>2</v>
      </c>
      <c r="AO14" s="5" t="s">
        <v>3</v>
      </c>
      <c r="AP14" s="5" t="s">
        <v>4</v>
      </c>
      <c r="AQ14" s="6" t="s">
        <v>5</v>
      </c>
      <c r="AR14" s="10" t="s">
        <v>15</v>
      </c>
      <c r="AS14" s="11" t="s">
        <v>16</v>
      </c>
    </row>
    <row r="15" spans="1:48" x14ac:dyDescent="0.25">
      <c r="A15" s="3"/>
      <c r="B15" s="7" t="s">
        <v>6</v>
      </c>
      <c r="C15" s="12">
        <f>MIN(C7:C7,$I7+$C$7)</f>
        <v>0</v>
      </c>
      <c r="D15" s="12">
        <f t="shared" ref="D15:G15" si="20">$AV$5</f>
        <v>500</v>
      </c>
      <c r="E15" s="12">
        <f t="shared" si="20"/>
        <v>500</v>
      </c>
      <c r="F15" s="12">
        <f t="shared" si="20"/>
        <v>500</v>
      </c>
      <c r="G15" s="12">
        <f t="shared" si="20"/>
        <v>500</v>
      </c>
      <c r="H15" s="5" t="s">
        <v>6</v>
      </c>
      <c r="I15" s="11">
        <f>MIN(C15:G15)</f>
        <v>0</v>
      </c>
      <c r="K15" s="7" t="s">
        <v>6</v>
      </c>
      <c r="L15" s="13">
        <f>MIN(L7:L7,$I7+$L$7)</f>
        <v>14</v>
      </c>
      <c r="M15" s="12">
        <f>$AV$5</f>
        <v>500</v>
      </c>
      <c r="N15" s="4">
        <f>MIN(N7:N7,$AA7+$N$9)</f>
        <v>15</v>
      </c>
      <c r="O15" s="4">
        <f>MIN(O7:O7,$AJ7+$O$10)</f>
        <v>500</v>
      </c>
      <c r="P15" s="4">
        <f>MIN(P7:P7,$AS7+$P$11)</f>
        <v>500</v>
      </c>
      <c r="Q15" s="5" t="s">
        <v>6</v>
      </c>
      <c r="R15" s="11">
        <f>MIN(L15:P15)</f>
        <v>14</v>
      </c>
      <c r="T15" s="7" t="s">
        <v>6</v>
      </c>
      <c r="U15" s="13">
        <f>MIN(U7:U7,$I7+$U$7)</f>
        <v>1</v>
      </c>
      <c r="V15" s="15">
        <f>MIN(V7:V7,$R7+$V$8)</f>
        <v>28</v>
      </c>
      <c r="W15" s="12">
        <f t="shared" ref="W15:W16" si="21">$AV$5</f>
        <v>500</v>
      </c>
      <c r="X15" s="14">
        <f>MIN(X7:X7,$AJ7+$X$10)</f>
        <v>500</v>
      </c>
      <c r="Y15" s="4">
        <f>MIN(Y7:Y7,$AS7+$Y$11)</f>
        <v>500</v>
      </c>
      <c r="Z15" s="5" t="s">
        <v>6</v>
      </c>
      <c r="AA15" s="11">
        <f>MIN(U15:Y15)</f>
        <v>1</v>
      </c>
      <c r="AC15" s="7" t="s">
        <v>6</v>
      </c>
      <c r="AD15" s="14">
        <f>MIN(AD7:AD7,$I7+$AD$7)</f>
        <v>500</v>
      </c>
      <c r="AE15" s="15">
        <f>MIN(AE7:AE7,$R7+$AE$8)</f>
        <v>21</v>
      </c>
      <c r="AF15" s="14">
        <f>MIN(AF7:AF7,$AA7+$AF$9)</f>
        <v>500</v>
      </c>
      <c r="AG15" s="12">
        <f t="shared" ref="AG15:AG17" si="22">$AV$5</f>
        <v>500</v>
      </c>
      <c r="AH15" s="14">
        <f>MIN(AH7:AH7,$AS7+$AH$11)</f>
        <v>500</v>
      </c>
      <c r="AI15" s="5" t="s">
        <v>6</v>
      </c>
      <c r="AJ15" s="11">
        <f>MIN(AD15:AH15)</f>
        <v>21</v>
      </c>
      <c r="AL15" s="7" t="s">
        <v>6</v>
      </c>
      <c r="AM15" s="14">
        <f>MIN(AM7:AM7,$I7+$AM$7)</f>
        <v>500</v>
      </c>
      <c r="AN15" s="15">
        <f>MIN(AN7:AN7,$R7+$AN$8)</f>
        <v>25</v>
      </c>
      <c r="AO15" s="4">
        <f>MIN(AO7:AO7,$AA7+$AO$9)</f>
        <v>12</v>
      </c>
      <c r="AP15" s="14">
        <f>MIN(AP7:AP7,$AJ7+$AP$10)</f>
        <v>500</v>
      </c>
      <c r="AQ15" s="12">
        <f t="shared" ref="AQ15:AQ18" si="23">$AV$5</f>
        <v>500</v>
      </c>
      <c r="AR15" s="5" t="s">
        <v>6</v>
      </c>
      <c r="AS15" s="11">
        <f>MIN(AM15:AQ15)</f>
        <v>12</v>
      </c>
    </row>
    <row r="16" spans="1:48" x14ac:dyDescent="0.25">
      <c r="A16" s="3"/>
      <c r="B16" s="7" t="s">
        <v>7</v>
      </c>
      <c r="C16" s="12">
        <f t="shared" ref="C16:C19" si="24">$AV$5</f>
        <v>500</v>
      </c>
      <c r="D16" s="13">
        <f t="shared" ref="D16:D19" si="25">MIN(D8:D8,$R8+$D$8)</f>
        <v>14</v>
      </c>
      <c r="E16" s="4">
        <f t="shared" ref="E16:E19" si="26">MIN(E8:E8,$AA8+$E$9)</f>
        <v>15</v>
      </c>
      <c r="F16" s="14">
        <f t="shared" ref="F16:F19" si="27">MIN(F8:F8,$AJ8+$F$10)</f>
        <v>500</v>
      </c>
      <c r="G16" s="14">
        <f t="shared" ref="G16:G19" si="28">MIN(G8:G8,$AS8+$G$11)</f>
        <v>500</v>
      </c>
      <c r="H16" s="5" t="s">
        <v>7</v>
      </c>
      <c r="I16" s="7">
        <f>MIN(C16:G16)</f>
        <v>14</v>
      </c>
      <c r="K16" s="7" t="s">
        <v>7</v>
      </c>
      <c r="L16" s="12">
        <f>$AV$5</f>
        <v>500</v>
      </c>
      <c r="M16" s="12">
        <f t="shared" ref="M16:M19" si="29">MIN(M8:M8,$R8+$M$8)</f>
        <v>0</v>
      </c>
      <c r="N16" s="12">
        <f t="shared" ref="N16:P16" si="30">$AV$5</f>
        <v>500</v>
      </c>
      <c r="O16" s="12">
        <f t="shared" si="30"/>
        <v>500</v>
      </c>
      <c r="P16" s="12">
        <f t="shared" si="30"/>
        <v>500</v>
      </c>
      <c r="Q16" s="5" t="s">
        <v>7</v>
      </c>
      <c r="R16" s="7">
        <f>MIN(L16:P16)</f>
        <v>0</v>
      </c>
      <c r="T16" s="7" t="s">
        <v>7</v>
      </c>
      <c r="U16" s="4">
        <f t="shared" ref="U16:U19" si="31">MIN(U8:U8,$I8+$U$7)</f>
        <v>15</v>
      </c>
      <c r="V16" s="13">
        <f t="shared" ref="V16:V19" si="32">MIN(V8:V8,$R8+$V$8)</f>
        <v>14</v>
      </c>
      <c r="W16" s="12">
        <f t="shared" si="21"/>
        <v>500</v>
      </c>
      <c r="X16" s="14">
        <f t="shared" ref="X16:X19" si="33">MIN(X8:X8,$AJ8+$X$10)</f>
        <v>500</v>
      </c>
      <c r="Y16" s="4">
        <f t="shared" ref="Y16:Y19" si="34">MIN(Y8:Y8,$AS8+$Y$11)</f>
        <v>22</v>
      </c>
      <c r="Z16" s="5" t="s">
        <v>7</v>
      </c>
      <c r="AA16" s="7">
        <f>MIN(U16:Y16)</f>
        <v>14</v>
      </c>
      <c r="AC16" s="7" t="s">
        <v>7</v>
      </c>
      <c r="AD16" s="14">
        <f t="shared" ref="AD16:AD19" si="35">MIN(AD8:AD8,$I8+$AD$7)</f>
        <v>500</v>
      </c>
      <c r="AE16" s="13">
        <f t="shared" ref="AE16:AE19" si="36">MIN(AE8:AE8,$R8+$AE$8)</f>
        <v>7</v>
      </c>
      <c r="AF16" s="14">
        <f t="shared" ref="AF16:AF19" si="37">MIN(AF8:AF8,$AA8+$AF$9)</f>
        <v>500</v>
      </c>
      <c r="AG16" s="12">
        <f t="shared" si="22"/>
        <v>500</v>
      </c>
      <c r="AH16" s="14">
        <f t="shared" ref="AH16:AH19" si="38">MIN(AH8:AH8,$AS8+$AH$11)</f>
        <v>500</v>
      </c>
      <c r="AI16" s="5" t="s">
        <v>7</v>
      </c>
      <c r="AJ16" s="7">
        <f>MIN(AD16:AH16)</f>
        <v>7</v>
      </c>
      <c r="AL16" s="7" t="s">
        <v>7</v>
      </c>
      <c r="AM16" s="14">
        <f t="shared" ref="AM16:AM19" si="39">MIN(AM8:AM8,$I8+$AM$7)</f>
        <v>500</v>
      </c>
      <c r="AN16" s="13">
        <f t="shared" ref="AN16:AN19" si="40">MIN(AN8:AN8,$R8+$AN$8)</f>
        <v>11</v>
      </c>
      <c r="AO16" s="4">
        <f t="shared" ref="AO16:AO19" si="41">MIN(AO8:AO8,$AA8+$AO$9)</f>
        <v>25</v>
      </c>
      <c r="AP16" s="14">
        <f t="shared" ref="AP16:AP19" si="42">MIN(AP8:AP8,$AJ8+$AP$10)</f>
        <v>500</v>
      </c>
      <c r="AQ16" s="12">
        <f t="shared" si="23"/>
        <v>500</v>
      </c>
      <c r="AR16" s="5" t="s">
        <v>7</v>
      </c>
      <c r="AS16" s="7">
        <f>MIN(AM16:AQ16)</f>
        <v>11</v>
      </c>
    </row>
    <row r="17" spans="1:45" x14ac:dyDescent="0.25">
      <c r="A17" s="3"/>
      <c r="B17" s="7" t="s">
        <v>8</v>
      </c>
      <c r="C17" s="12">
        <f t="shared" si="24"/>
        <v>500</v>
      </c>
      <c r="D17" s="15">
        <f t="shared" si="25"/>
        <v>28</v>
      </c>
      <c r="E17" s="13">
        <f t="shared" si="26"/>
        <v>1</v>
      </c>
      <c r="F17" s="14">
        <f t="shared" si="27"/>
        <v>500</v>
      </c>
      <c r="G17" s="14">
        <f t="shared" si="28"/>
        <v>500</v>
      </c>
      <c r="H17" s="5" t="s">
        <v>8</v>
      </c>
      <c r="I17" s="7">
        <f t="shared" ref="I17:I19" si="43">MIN(C17:G17)</f>
        <v>1</v>
      </c>
      <c r="K17" s="7" t="s">
        <v>8</v>
      </c>
      <c r="L17" s="4">
        <f t="shared" ref="L16:L19" si="44">MIN(L9:L9,$I9+$L$7)</f>
        <v>15</v>
      </c>
      <c r="M17" s="12">
        <f t="shared" ref="M17:M19" si="45">$AV$5</f>
        <v>500</v>
      </c>
      <c r="N17" s="13">
        <f t="shared" ref="N16:N19" si="46">MIN(N9:N9,$AA9+$N$9)</f>
        <v>14</v>
      </c>
      <c r="O17" s="4">
        <f t="shared" ref="O16:O19" si="47">MIN(O9:O9,$AJ9+$O$10)</f>
        <v>500</v>
      </c>
      <c r="P17" s="4">
        <f t="shared" ref="P16:P19" si="48">MIN(P9:P9,$AS9+$P$11)</f>
        <v>22</v>
      </c>
      <c r="Q17" s="5" t="s">
        <v>8</v>
      </c>
      <c r="R17" s="7">
        <f t="shared" ref="R17:R19" si="49">MIN(L17:P17)</f>
        <v>14</v>
      </c>
      <c r="T17" s="7" t="s">
        <v>8</v>
      </c>
      <c r="U17" s="12">
        <f t="shared" ref="U17:V17" si="50">$AV$5</f>
        <v>500</v>
      </c>
      <c r="V17" s="12">
        <f t="shared" si="50"/>
        <v>500</v>
      </c>
      <c r="W17" s="12">
        <f t="shared" ref="W16:W19" si="51">MIN(W9:W9,$AA9+$W$9)</f>
        <v>0</v>
      </c>
      <c r="X17" s="12">
        <f t="shared" ref="X17:Y17" si="52">$AV$5</f>
        <v>500</v>
      </c>
      <c r="Y17" s="12">
        <f t="shared" si="52"/>
        <v>500</v>
      </c>
      <c r="Z17" s="5" t="s">
        <v>8</v>
      </c>
      <c r="AA17" s="7">
        <f t="shared" ref="AA17:AA19" si="53">MIN(U17:Y17)</f>
        <v>0</v>
      </c>
      <c r="AC17" s="7" t="s">
        <v>8</v>
      </c>
      <c r="AD17" s="14">
        <f t="shared" si="35"/>
        <v>500</v>
      </c>
      <c r="AE17" s="15">
        <f t="shared" si="36"/>
        <v>21</v>
      </c>
      <c r="AF17" s="14">
        <f t="shared" si="37"/>
        <v>500</v>
      </c>
      <c r="AG17" s="12">
        <f t="shared" si="22"/>
        <v>500</v>
      </c>
      <c r="AH17" s="14">
        <f t="shared" si="38"/>
        <v>500</v>
      </c>
      <c r="AI17" s="5" t="s">
        <v>8</v>
      </c>
      <c r="AJ17" s="7">
        <f t="shared" ref="AJ17:AJ19" si="54">MIN(AD17:AH17)</f>
        <v>21</v>
      </c>
      <c r="AL17" s="7" t="s">
        <v>8</v>
      </c>
      <c r="AM17" s="14">
        <f t="shared" si="39"/>
        <v>500</v>
      </c>
      <c r="AN17" s="15">
        <f t="shared" si="40"/>
        <v>25</v>
      </c>
      <c r="AO17" s="13">
        <f t="shared" si="41"/>
        <v>11</v>
      </c>
      <c r="AP17" s="14">
        <f t="shared" si="42"/>
        <v>500</v>
      </c>
      <c r="AQ17" s="12">
        <f t="shared" si="23"/>
        <v>500</v>
      </c>
      <c r="AR17" s="5" t="s">
        <v>8</v>
      </c>
      <c r="AS17" s="7">
        <f t="shared" ref="AS17:AS19" si="55">MIN(AM17:AQ17)</f>
        <v>11</v>
      </c>
    </row>
    <row r="18" spans="1:45" x14ac:dyDescent="0.25">
      <c r="A18" s="3"/>
      <c r="B18" s="7" t="s">
        <v>9</v>
      </c>
      <c r="C18" s="12">
        <f t="shared" si="24"/>
        <v>500</v>
      </c>
      <c r="D18" s="15">
        <f t="shared" si="25"/>
        <v>21</v>
      </c>
      <c r="E18" s="4">
        <f t="shared" si="26"/>
        <v>500</v>
      </c>
      <c r="F18" s="14">
        <f t="shared" si="27"/>
        <v>500</v>
      </c>
      <c r="G18" s="14">
        <f t="shared" si="28"/>
        <v>500</v>
      </c>
      <c r="H18" s="5" t="s">
        <v>9</v>
      </c>
      <c r="I18" s="7">
        <f t="shared" si="43"/>
        <v>21</v>
      </c>
      <c r="K18" s="7" t="s">
        <v>9</v>
      </c>
      <c r="L18" s="4">
        <f t="shared" si="44"/>
        <v>500</v>
      </c>
      <c r="M18" s="12">
        <f t="shared" si="45"/>
        <v>500</v>
      </c>
      <c r="N18" s="4">
        <f t="shared" si="46"/>
        <v>500</v>
      </c>
      <c r="O18" s="13">
        <f t="shared" si="47"/>
        <v>7</v>
      </c>
      <c r="P18" s="4">
        <f t="shared" si="48"/>
        <v>500</v>
      </c>
      <c r="Q18" s="5" t="s">
        <v>9</v>
      </c>
      <c r="R18" s="7">
        <f t="shared" si="49"/>
        <v>7</v>
      </c>
      <c r="T18" s="7" t="s">
        <v>9</v>
      </c>
      <c r="U18" s="4">
        <f t="shared" si="31"/>
        <v>500</v>
      </c>
      <c r="V18" s="15">
        <f t="shared" si="32"/>
        <v>21</v>
      </c>
      <c r="W18" s="12">
        <f t="shared" ref="W18:W19" si="56">$AV$5</f>
        <v>500</v>
      </c>
      <c r="X18" s="14">
        <f t="shared" si="33"/>
        <v>500</v>
      </c>
      <c r="Y18" s="4">
        <f t="shared" si="34"/>
        <v>500</v>
      </c>
      <c r="Z18" s="5" t="s">
        <v>9</v>
      </c>
      <c r="AA18" s="7">
        <f t="shared" si="53"/>
        <v>21</v>
      </c>
      <c r="AC18" s="7" t="s">
        <v>9</v>
      </c>
      <c r="AD18" s="12">
        <f t="shared" ref="AD18:AF18" si="57">$AV$5</f>
        <v>500</v>
      </c>
      <c r="AE18" s="12">
        <f t="shared" si="57"/>
        <v>500</v>
      </c>
      <c r="AF18" s="12">
        <f t="shared" si="57"/>
        <v>500</v>
      </c>
      <c r="AG18" s="12">
        <f t="shared" ref="AG16:AG19" si="58">MIN(AG10:AG10,$AJ10+$AG$10)</f>
        <v>0</v>
      </c>
      <c r="AH18" s="12">
        <f>$AV$5</f>
        <v>500</v>
      </c>
      <c r="AI18" s="5" t="s">
        <v>9</v>
      </c>
      <c r="AJ18" s="7">
        <f t="shared" si="54"/>
        <v>0</v>
      </c>
      <c r="AL18" s="7" t="s">
        <v>9</v>
      </c>
      <c r="AM18" s="14">
        <f t="shared" si="39"/>
        <v>500</v>
      </c>
      <c r="AN18" s="15">
        <f t="shared" si="40"/>
        <v>18</v>
      </c>
      <c r="AO18" s="4">
        <f t="shared" si="41"/>
        <v>500</v>
      </c>
      <c r="AP18" s="14">
        <f t="shared" si="42"/>
        <v>500</v>
      </c>
      <c r="AQ18" s="12">
        <f t="shared" si="23"/>
        <v>500</v>
      </c>
      <c r="AR18" s="5" t="s">
        <v>9</v>
      </c>
      <c r="AS18" s="7">
        <f t="shared" si="55"/>
        <v>18</v>
      </c>
    </row>
    <row r="19" spans="1:45" x14ac:dyDescent="0.25">
      <c r="A19" s="3"/>
      <c r="B19" s="9" t="s">
        <v>10</v>
      </c>
      <c r="C19" s="12">
        <f t="shared" si="24"/>
        <v>500</v>
      </c>
      <c r="D19" s="15">
        <f t="shared" si="25"/>
        <v>25</v>
      </c>
      <c r="E19" s="4">
        <f t="shared" si="26"/>
        <v>12</v>
      </c>
      <c r="F19" s="14">
        <f t="shared" si="27"/>
        <v>500</v>
      </c>
      <c r="G19" s="14">
        <f t="shared" si="28"/>
        <v>500</v>
      </c>
      <c r="H19" s="5" t="s">
        <v>10</v>
      </c>
      <c r="I19" s="9">
        <f t="shared" si="43"/>
        <v>12</v>
      </c>
      <c r="K19" s="9" t="s">
        <v>10</v>
      </c>
      <c r="L19" s="4">
        <f t="shared" si="44"/>
        <v>500</v>
      </c>
      <c r="M19" s="12">
        <f t="shared" si="45"/>
        <v>500</v>
      </c>
      <c r="N19" s="4">
        <f t="shared" si="46"/>
        <v>25</v>
      </c>
      <c r="O19" s="4">
        <f t="shared" si="47"/>
        <v>500</v>
      </c>
      <c r="P19" s="13">
        <f t="shared" si="48"/>
        <v>11</v>
      </c>
      <c r="Q19" s="5" t="s">
        <v>10</v>
      </c>
      <c r="R19" s="9">
        <f t="shared" si="49"/>
        <v>11</v>
      </c>
      <c r="T19" s="9" t="s">
        <v>10</v>
      </c>
      <c r="U19" s="4">
        <f t="shared" si="31"/>
        <v>500</v>
      </c>
      <c r="V19" s="15">
        <f t="shared" si="32"/>
        <v>25</v>
      </c>
      <c r="W19" s="12">
        <f t="shared" si="56"/>
        <v>500</v>
      </c>
      <c r="X19" s="14">
        <f t="shared" si="33"/>
        <v>500</v>
      </c>
      <c r="Y19" s="13">
        <f t="shared" si="34"/>
        <v>11</v>
      </c>
      <c r="Z19" s="5" t="s">
        <v>10</v>
      </c>
      <c r="AA19" s="9">
        <f t="shared" si="53"/>
        <v>11</v>
      </c>
      <c r="AC19" s="9" t="s">
        <v>10</v>
      </c>
      <c r="AD19" s="14">
        <f t="shared" si="35"/>
        <v>500</v>
      </c>
      <c r="AE19" s="15">
        <f t="shared" si="36"/>
        <v>18</v>
      </c>
      <c r="AF19" s="14">
        <f t="shared" si="37"/>
        <v>500</v>
      </c>
      <c r="AG19" s="12">
        <f>$AV$5</f>
        <v>500</v>
      </c>
      <c r="AH19" s="14">
        <f t="shared" si="38"/>
        <v>500</v>
      </c>
      <c r="AI19" s="5" t="s">
        <v>10</v>
      </c>
      <c r="AJ19" s="9">
        <f t="shared" si="54"/>
        <v>18</v>
      </c>
      <c r="AL19" s="9" t="s">
        <v>10</v>
      </c>
      <c r="AM19" s="12">
        <f t="shared" ref="AM19:AP19" si="59">$AV$5</f>
        <v>500</v>
      </c>
      <c r="AN19" s="12">
        <f t="shared" si="59"/>
        <v>500</v>
      </c>
      <c r="AO19" s="12">
        <f t="shared" si="59"/>
        <v>500</v>
      </c>
      <c r="AP19" s="12">
        <f t="shared" si="59"/>
        <v>500</v>
      </c>
      <c r="AQ19" s="12">
        <f t="shared" ref="AQ16:AQ19" si="60">MIN(AQ11:AQ11,$AS11+$AQ$11)</f>
        <v>0</v>
      </c>
      <c r="AR19" s="5" t="s">
        <v>10</v>
      </c>
      <c r="AS19" s="9">
        <f t="shared" si="55"/>
        <v>0</v>
      </c>
    </row>
    <row r="21" spans="1:45" x14ac:dyDescent="0.25">
      <c r="A21" s="3" t="s">
        <v>17</v>
      </c>
      <c r="B21" s="3">
        <f>B13+1</f>
        <v>2</v>
      </c>
      <c r="C21" s="3"/>
      <c r="D21" s="3"/>
      <c r="E21" s="3"/>
      <c r="F21" s="3"/>
      <c r="G21" s="3"/>
      <c r="H21" s="3"/>
      <c r="K21" s="3"/>
      <c r="L21" s="3"/>
      <c r="M21" s="3"/>
      <c r="N21" s="3"/>
      <c r="O21" s="3"/>
      <c r="P21" s="3"/>
      <c r="Q21" s="3"/>
      <c r="T21" s="3"/>
      <c r="U21" s="3"/>
      <c r="V21" s="3"/>
      <c r="W21" s="3"/>
      <c r="X21" s="3"/>
      <c r="Y21" s="3"/>
      <c r="Z21" s="3"/>
      <c r="AC21" s="3"/>
      <c r="AD21" s="3"/>
      <c r="AE21" s="3"/>
      <c r="AF21" s="3"/>
      <c r="AG21" s="3"/>
      <c r="AH21" s="3"/>
      <c r="AI21" s="3"/>
      <c r="AL21" s="3"/>
      <c r="AM21" s="3"/>
      <c r="AN21" s="3"/>
      <c r="AO21" s="3"/>
      <c r="AP21" s="3"/>
      <c r="AQ21" s="3"/>
    </row>
    <row r="22" spans="1:45" x14ac:dyDescent="0.25">
      <c r="A22" s="3"/>
      <c r="B22" s="4" t="s">
        <v>0</v>
      </c>
      <c r="C22" s="5" t="s">
        <v>1</v>
      </c>
      <c r="D22" s="5" t="s">
        <v>2</v>
      </c>
      <c r="E22" s="5" t="s">
        <v>3</v>
      </c>
      <c r="F22" s="5" t="s">
        <v>4</v>
      </c>
      <c r="G22" s="6" t="s">
        <v>5</v>
      </c>
      <c r="H22" s="10" t="s">
        <v>15</v>
      </c>
      <c r="I22" s="11" t="s">
        <v>16</v>
      </c>
      <c r="K22" s="4" t="s">
        <v>11</v>
      </c>
      <c r="L22" s="5" t="s">
        <v>1</v>
      </c>
      <c r="M22" s="5" t="s">
        <v>2</v>
      </c>
      <c r="N22" s="5" t="s">
        <v>3</v>
      </c>
      <c r="O22" s="5" t="s">
        <v>4</v>
      </c>
      <c r="P22" s="6" t="s">
        <v>5</v>
      </c>
      <c r="Q22" s="10" t="s">
        <v>15</v>
      </c>
      <c r="R22" s="11" t="s">
        <v>16</v>
      </c>
      <c r="T22" s="4" t="s">
        <v>12</v>
      </c>
      <c r="U22" s="5" t="s">
        <v>1</v>
      </c>
      <c r="V22" s="5" t="s">
        <v>2</v>
      </c>
      <c r="W22" s="5" t="s">
        <v>3</v>
      </c>
      <c r="X22" s="5" t="s">
        <v>4</v>
      </c>
      <c r="Y22" s="6" t="s">
        <v>5</v>
      </c>
      <c r="Z22" s="10" t="s">
        <v>15</v>
      </c>
      <c r="AA22" s="11" t="s">
        <v>16</v>
      </c>
      <c r="AC22" s="4" t="s">
        <v>13</v>
      </c>
      <c r="AD22" s="5" t="s">
        <v>1</v>
      </c>
      <c r="AE22" s="5" t="s">
        <v>2</v>
      </c>
      <c r="AF22" s="5" t="s">
        <v>3</v>
      </c>
      <c r="AG22" s="5" t="s">
        <v>4</v>
      </c>
      <c r="AH22" s="6" t="s">
        <v>5</v>
      </c>
      <c r="AI22" s="10" t="s">
        <v>15</v>
      </c>
      <c r="AJ22" s="11" t="s">
        <v>16</v>
      </c>
      <c r="AL22" s="4" t="s">
        <v>14</v>
      </c>
      <c r="AM22" s="5" t="s">
        <v>1</v>
      </c>
      <c r="AN22" s="5" t="s">
        <v>2</v>
      </c>
      <c r="AO22" s="5" t="s">
        <v>3</v>
      </c>
      <c r="AP22" s="5" t="s">
        <v>4</v>
      </c>
      <c r="AQ22" s="6" t="s">
        <v>5</v>
      </c>
      <c r="AR22" s="10" t="s">
        <v>15</v>
      </c>
      <c r="AS22" s="11" t="s">
        <v>16</v>
      </c>
    </row>
    <row r="23" spans="1:45" x14ac:dyDescent="0.25">
      <c r="A23" s="3"/>
      <c r="B23" s="7" t="s">
        <v>6</v>
      </c>
      <c r="C23" s="12">
        <f>MIN(C15:C15,$I15+$C$7)</f>
        <v>0</v>
      </c>
      <c r="D23" s="12">
        <f t="shared" ref="D23:G23" si="61">$AV$5</f>
        <v>500</v>
      </c>
      <c r="E23" s="12">
        <f t="shared" si="61"/>
        <v>500</v>
      </c>
      <c r="F23" s="12">
        <f t="shared" si="61"/>
        <v>500</v>
      </c>
      <c r="G23" s="12">
        <f t="shared" si="61"/>
        <v>500</v>
      </c>
      <c r="H23" s="5" t="s">
        <v>6</v>
      </c>
      <c r="I23" s="11">
        <f>MIN(C23:G23)</f>
        <v>0</v>
      </c>
      <c r="K23" s="7" t="s">
        <v>6</v>
      </c>
      <c r="L23" s="13">
        <f>MIN(L15:L15,$I15+$L$7)</f>
        <v>14</v>
      </c>
      <c r="M23" s="12">
        <f>$AV$5</f>
        <v>500</v>
      </c>
      <c r="N23" s="4">
        <f>MIN(N15:N15,$AA15+$N$9)</f>
        <v>15</v>
      </c>
      <c r="O23" s="4">
        <f>MIN(O15:O15,$AJ15+$O$10)</f>
        <v>28</v>
      </c>
      <c r="P23" s="4">
        <f>MIN(P15:P15,$AS15+$P$11)</f>
        <v>23</v>
      </c>
      <c r="Q23" s="5" t="s">
        <v>6</v>
      </c>
      <c r="R23" s="11">
        <f>MIN(L23:P23)</f>
        <v>14</v>
      </c>
      <c r="T23" s="7" t="s">
        <v>6</v>
      </c>
      <c r="U23" s="13">
        <f>MIN(U15:U15,$I15+$U$7)</f>
        <v>1</v>
      </c>
      <c r="V23" s="15">
        <f>MIN(V15:V15,$R15+$V$8)</f>
        <v>28</v>
      </c>
      <c r="W23" s="12">
        <f t="shared" ref="W23:W24" si="62">$AV$5</f>
        <v>500</v>
      </c>
      <c r="X23" s="14">
        <f>MIN(X15:X15,$AJ15+$X$10)</f>
        <v>500</v>
      </c>
      <c r="Y23" s="4">
        <f>MIN(Y15:Y15,$AS15+$Y$11)</f>
        <v>23</v>
      </c>
      <c r="Z23" s="5" t="s">
        <v>6</v>
      </c>
      <c r="AA23" s="11">
        <f>MIN(U23:Y23)</f>
        <v>1</v>
      </c>
      <c r="AC23" s="7" t="s">
        <v>6</v>
      </c>
      <c r="AD23" s="14">
        <f>MIN(AD15:AD15,$I15+$AD$7)</f>
        <v>500</v>
      </c>
      <c r="AE23" s="15">
        <f>MIN(AE15:AE15,$R15+$AE$8)</f>
        <v>21</v>
      </c>
      <c r="AF23" s="14">
        <f>MIN(AF15:AF15,$AA15+$AF$9)</f>
        <v>500</v>
      </c>
      <c r="AG23" s="12">
        <f t="shared" ref="AG23:AG25" si="63">$AV$5</f>
        <v>500</v>
      </c>
      <c r="AH23" s="14">
        <f>MIN(AH15:AH15,$AS15+$AH$11)</f>
        <v>500</v>
      </c>
      <c r="AI23" s="5" t="s">
        <v>6</v>
      </c>
      <c r="AJ23" s="11">
        <f>MIN(AD23:AH23)</f>
        <v>21</v>
      </c>
      <c r="AL23" s="7" t="s">
        <v>6</v>
      </c>
      <c r="AM23" s="14">
        <f>MIN(AM15:AM15,$I15+$AM$7)</f>
        <v>500</v>
      </c>
      <c r="AN23" s="15">
        <f>MIN(AN15:AN15,$R15+$AN$8)</f>
        <v>25</v>
      </c>
      <c r="AO23" s="4">
        <f>MIN(AO15:AO15,$AA15+$AO$9)</f>
        <v>12</v>
      </c>
      <c r="AP23" s="14">
        <f>MIN(AP15:AP15,$AJ15+$AP$10)</f>
        <v>500</v>
      </c>
      <c r="AQ23" s="12">
        <f t="shared" ref="AQ23:AQ26" si="64">$AV$5</f>
        <v>500</v>
      </c>
      <c r="AR23" s="5" t="s">
        <v>6</v>
      </c>
      <c r="AS23" s="11">
        <f>MIN(AM23:AQ23)</f>
        <v>12</v>
      </c>
    </row>
    <row r="24" spans="1:45" x14ac:dyDescent="0.25">
      <c r="A24" s="3"/>
      <c r="B24" s="7" t="s">
        <v>7</v>
      </c>
      <c r="C24" s="12">
        <f t="shared" ref="C24:C27" si="65">$AV$5</f>
        <v>500</v>
      </c>
      <c r="D24" s="13">
        <f t="shared" ref="D24:D27" si="66">MIN(D16:D16,$R16+$D$8)</f>
        <v>14</v>
      </c>
      <c r="E24" s="4">
        <f t="shared" ref="E24:E27" si="67">MIN(E16:E16,$AA16+$E$9)</f>
        <v>15</v>
      </c>
      <c r="F24" s="14">
        <f t="shared" ref="F24:F27" si="68">MIN(F16:F16,$AJ16+$F$10)</f>
        <v>500</v>
      </c>
      <c r="G24" s="14">
        <f t="shared" ref="G24:G27" si="69">MIN(G16:G16,$AS16+$G$11)</f>
        <v>500</v>
      </c>
      <c r="H24" s="5" t="s">
        <v>7</v>
      </c>
      <c r="I24" s="7">
        <f>MIN(C24:G24)</f>
        <v>14</v>
      </c>
      <c r="K24" s="7" t="s">
        <v>7</v>
      </c>
      <c r="L24" s="12">
        <f>$AV$5</f>
        <v>500</v>
      </c>
      <c r="M24" s="12">
        <f t="shared" ref="M24" si="70">MIN(M16:M16,$R16+$M$8)</f>
        <v>0</v>
      </c>
      <c r="N24" s="12">
        <f t="shared" ref="N24:P24" si="71">$AV$5</f>
        <v>500</v>
      </c>
      <c r="O24" s="12">
        <f t="shared" si="71"/>
        <v>500</v>
      </c>
      <c r="P24" s="12">
        <f t="shared" si="71"/>
        <v>500</v>
      </c>
      <c r="Q24" s="5" t="s">
        <v>7</v>
      </c>
      <c r="R24" s="7">
        <f>MIN(L24:P24)</f>
        <v>0</v>
      </c>
      <c r="T24" s="7" t="s">
        <v>7</v>
      </c>
      <c r="U24" s="4">
        <f t="shared" ref="U24:U27" si="72">MIN(U16:U16,$I16+$U$7)</f>
        <v>15</v>
      </c>
      <c r="V24" s="13">
        <f t="shared" ref="V24:V27" si="73">MIN(V16:V16,$R16+$V$8)</f>
        <v>14</v>
      </c>
      <c r="W24" s="12">
        <f t="shared" si="62"/>
        <v>500</v>
      </c>
      <c r="X24" s="14">
        <f t="shared" ref="X24:X27" si="74">MIN(X16:X16,$AJ16+$X$10)</f>
        <v>500</v>
      </c>
      <c r="Y24" s="4">
        <f t="shared" ref="Y24:Y27" si="75">MIN(Y16:Y16,$AS16+$Y$11)</f>
        <v>22</v>
      </c>
      <c r="Z24" s="5" t="s">
        <v>7</v>
      </c>
      <c r="AA24" s="7">
        <f>MIN(U24:Y24)</f>
        <v>14</v>
      </c>
      <c r="AC24" s="7" t="s">
        <v>7</v>
      </c>
      <c r="AD24" s="14">
        <f t="shared" ref="AD24:AD27" si="76">MIN(AD16:AD16,$I16+$AD$7)</f>
        <v>500</v>
      </c>
      <c r="AE24" s="13">
        <f t="shared" ref="AE24:AE27" si="77">MIN(AE16:AE16,$R16+$AE$8)</f>
        <v>7</v>
      </c>
      <c r="AF24" s="14">
        <f t="shared" ref="AF24:AF27" si="78">MIN(AF16:AF16,$AA16+$AF$9)</f>
        <v>500</v>
      </c>
      <c r="AG24" s="12">
        <f t="shared" si="63"/>
        <v>500</v>
      </c>
      <c r="AH24" s="14">
        <f t="shared" ref="AH24:AH27" si="79">MIN(AH16:AH16,$AS16+$AH$11)</f>
        <v>500</v>
      </c>
      <c r="AI24" s="5" t="s">
        <v>7</v>
      </c>
      <c r="AJ24" s="7">
        <f>MIN(AD24:AH24)</f>
        <v>7</v>
      </c>
      <c r="AL24" s="7" t="s">
        <v>7</v>
      </c>
      <c r="AM24" s="14">
        <f t="shared" ref="AM24:AM26" si="80">MIN(AM16:AM16,$I16+$AM$7)</f>
        <v>500</v>
      </c>
      <c r="AN24" s="13">
        <f t="shared" ref="AN24:AN26" si="81">MIN(AN16:AN16,$R16+$AN$8)</f>
        <v>11</v>
      </c>
      <c r="AO24" s="4">
        <f t="shared" ref="AO24:AO26" si="82">MIN(AO16:AO16,$AA16+$AO$9)</f>
        <v>25</v>
      </c>
      <c r="AP24" s="14">
        <f t="shared" ref="AP24:AP26" si="83">MIN(AP16:AP16,$AJ16+$AP$10)</f>
        <v>500</v>
      </c>
      <c r="AQ24" s="12">
        <f t="shared" si="64"/>
        <v>500</v>
      </c>
      <c r="AR24" s="5" t="s">
        <v>7</v>
      </c>
      <c r="AS24" s="7">
        <f>MIN(AM24:AQ24)</f>
        <v>11</v>
      </c>
    </row>
    <row r="25" spans="1:45" x14ac:dyDescent="0.25">
      <c r="A25" s="3"/>
      <c r="B25" s="7" t="s">
        <v>8</v>
      </c>
      <c r="C25" s="12">
        <f t="shared" si="65"/>
        <v>500</v>
      </c>
      <c r="D25" s="15">
        <f t="shared" si="66"/>
        <v>28</v>
      </c>
      <c r="E25" s="13">
        <f t="shared" si="67"/>
        <v>1</v>
      </c>
      <c r="F25" s="14">
        <f t="shared" si="68"/>
        <v>500</v>
      </c>
      <c r="G25" s="14">
        <f t="shared" si="69"/>
        <v>500</v>
      </c>
      <c r="H25" s="5" t="s">
        <v>8</v>
      </c>
      <c r="I25" s="7">
        <f t="shared" ref="I25:I27" si="84">MIN(C25:G25)</f>
        <v>1</v>
      </c>
      <c r="K25" s="7" t="s">
        <v>8</v>
      </c>
      <c r="L25" s="4">
        <f t="shared" ref="L25:L27" si="85">MIN(L17:L17,$I17+$L$7)</f>
        <v>15</v>
      </c>
      <c r="M25" s="12">
        <f t="shared" ref="M25:M27" si="86">$AV$5</f>
        <v>500</v>
      </c>
      <c r="N25" s="13">
        <f t="shared" ref="N25:N27" si="87">MIN(N17:N17,$AA17+$N$9)</f>
        <v>14</v>
      </c>
      <c r="O25" s="4">
        <f t="shared" ref="O25:O27" si="88">MIN(O17:O17,$AJ17+$O$10)</f>
        <v>28</v>
      </c>
      <c r="P25" s="4">
        <f t="shared" ref="P25:P27" si="89">MIN(P17:P17,$AS17+$P$11)</f>
        <v>22</v>
      </c>
      <c r="Q25" s="5" t="s">
        <v>8</v>
      </c>
      <c r="R25" s="7">
        <f t="shared" ref="R25:R27" si="90">MIN(L25:P25)</f>
        <v>14</v>
      </c>
      <c r="T25" s="7" t="s">
        <v>8</v>
      </c>
      <c r="U25" s="12">
        <f t="shared" ref="U25:V25" si="91">$AV$5</f>
        <v>500</v>
      </c>
      <c r="V25" s="12">
        <f t="shared" si="91"/>
        <v>500</v>
      </c>
      <c r="W25" s="12">
        <f t="shared" ref="W25" si="92">MIN(W17:W17,$AA17+$W$9)</f>
        <v>0</v>
      </c>
      <c r="X25" s="12">
        <f t="shared" ref="X25:Y25" si="93">$AV$5</f>
        <v>500</v>
      </c>
      <c r="Y25" s="12">
        <f t="shared" si="93"/>
        <v>500</v>
      </c>
      <c r="Z25" s="5" t="s">
        <v>8</v>
      </c>
      <c r="AA25" s="7">
        <f t="shared" ref="AA25:AA27" si="94">MIN(U25:Y25)</f>
        <v>0</v>
      </c>
      <c r="AC25" s="7" t="s">
        <v>8</v>
      </c>
      <c r="AD25" s="14">
        <f t="shared" si="76"/>
        <v>500</v>
      </c>
      <c r="AE25" s="15">
        <f t="shared" si="77"/>
        <v>21</v>
      </c>
      <c r="AF25" s="14">
        <f t="shared" si="78"/>
        <v>500</v>
      </c>
      <c r="AG25" s="12">
        <f t="shared" si="63"/>
        <v>500</v>
      </c>
      <c r="AH25" s="14">
        <f t="shared" si="79"/>
        <v>500</v>
      </c>
      <c r="AI25" s="5" t="s">
        <v>8</v>
      </c>
      <c r="AJ25" s="7">
        <f t="shared" ref="AJ25:AJ27" si="95">MIN(AD25:AH25)</f>
        <v>21</v>
      </c>
      <c r="AL25" s="7" t="s">
        <v>8</v>
      </c>
      <c r="AM25" s="14">
        <f t="shared" si="80"/>
        <v>500</v>
      </c>
      <c r="AN25" s="15">
        <f t="shared" si="81"/>
        <v>25</v>
      </c>
      <c r="AO25" s="13">
        <f t="shared" si="82"/>
        <v>11</v>
      </c>
      <c r="AP25" s="14">
        <f t="shared" si="83"/>
        <v>500</v>
      </c>
      <c r="AQ25" s="12">
        <f t="shared" si="64"/>
        <v>500</v>
      </c>
      <c r="AR25" s="5" t="s">
        <v>8</v>
      </c>
      <c r="AS25" s="7">
        <f t="shared" ref="AS25:AS27" si="96">MIN(AM25:AQ25)</f>
        <v>11</v>
      </c>
    </row>
    <row r="26" spans="1:45" x14ac:dyDescent="0.25">
      <c r="A26" s="3"/>
      <c r="B26" s="7" t="s">
        <v>9</v>
      </c>
      <c r="C26" s="12">
        <f t="shared" si="65"/>
        <v>500</v>
      </c>
      <c r="D26" s="15">
        <f t="shared" si="66"/>
        <v>21</v>
      </c>
      <c r="E26" s="4">
        <f t="shared" si="67"/>
        <v>22</v>
      </c>
      <c r="F26" s="14">
        <f t="shared" si="68"/>
        <v>500</v>
      </c>
      <c r="G26" s="14">
        <f t="shared" si="69"/>
        <v>500</v>
      </c>
      <c r="H26" s="5" t="s">
        <v>9</v>
      </c>
      <c r="I26" s="7">
        <f t="shared" si="84"/>
        <v>21</v>
      </c>
      <c r="K26" s="7" t="s">
        <v>9</v>
      </c>
      <c r="L26" s="4">
        <f t="shared" si="85"/>
        <v>35</v>
      </c>
      <c r="M26" s="12">
        <f t="shared" si="86"/>
        <v>500</v>
      </c>
      <c r="N26" s="4">
        <f t="shared" si="87"/>
        <v>35</v>
      </c>
      <c r="O26" s="13">
        <f t="shared" si="88"/>
        <v>7</v>
      </c>
      <c r="P26" s="4">
        <f t="shared" si="89"/>
        <v>29</v>
      </c>
      <c r="Q26" s="5" t="s">
        <v>9</v>
      </c>
      <c r="R26" s="7">
        <f t="shared" si="90"/>
        <v>7</v>
      </c>
      <c r="T26" s="7" t="s">
        <v>9</v>
      </c>
      <c r="U26" s="4">
        <f t="shared" si="72"/>
        <v>22</v>
      </c>
      <c r="V26" s="15">
        <f t="shared" si="73"/>
        <v>21</v>
      </c>
      <c r="W26" s="12">
        <f t="shared" ref="W26:W27" si="97">$AV$5</f>
        <v>500</v>
      </c>
      <c r="X26" s="14">
        <f t="shared" si="74"/>
        <v>500</v>
      </c>
      <c r="Y26" s="4">
        <f t="shared" si="75"/>
        <v>29</v>
      </c>
      <c r="Z26" s="5" t="s">
        <v>9</v>
      </c>
      <c r="AA26" s="7">
        <f t="shared" si="94"/>
        <v>21</v>
      </c>
      <c r="AC26" s="7" t="s">
        <v>9</v>
      </c>
      <c r="AD26" s="12">
        <f t="shared" ref="AD26:AF26" si="98">$AV$5</f>
        <v>500</v>
      </c>
      <c r="AE26" s="12">
        <f t="shared" si="98"/>
        <v>500</v>
      </c>
      <c r="AF26" s="12">
        <f t="shared" si="98"/>
        <v>500</v>
      </c>
      <c r="AG26" s="12">
        <f t="shared" ref="AG26" si="99">MIN(AG18:AG18,$AJ18+$AG$10)</f>
        <v>0</v>
      </c>
      <c r="AH26" s="12">
        <f>$AV$5</f>
        <v>500</v>
      </c>
      <c r="AI26" s="5" t="s">
        <v>9</v>
      </c>
      <c r="AJ26" s="7">
        <f t="shared" si="95"/>
        <v>0</v>
      </c>
      <c r="AL26" s="7" t="s">
        <v>9</v>
      </c>
      <c r="AM26" s="14">
        <f t="shared" si="80"/>
        <v>500</v>
      </c>
      <c r="AN26" s="15">
        <f t="shared" si="81"/>
        <v>18</v>
      </c>
      <c r="AO26" s="4">
        <f t="shared" si="82"/>
        <v>32</v>
      </c>
      <c r="AP26" s="14">
        <f t="shared" si="83"/>
        <v>500</v>
      </c>
      <c r="AQ26" s="12">
        <f t="shared" si="64"/>
        <v>500</v>
      </c>
      <c r="AR26" s="5" t="s">
        <v>9</v>
      </c>
      <c r="AS26" s="7">
        <f t="shared" si="96"/>
        <v>18</v>
      </c>
    </row>
    <row r="27" spans="1:45" x14ac:dyDescent="0.25">
      <c r="A27" s="3"/>
      <c r="B27" s="9" t="s">
        <v>10</v>
      </c>
      <c r="C27" s="12">
        <f t="shared" si="65"/>
        <v>500</v>
      </c>
      <c r="D27" s="15">
        <f t="shared" si="66"/>
        <v>25</v>
      </c>
      <c r="E27" s="4">
        <f t="shared" si="67"/>
        <v>12</v>
      </c>
      <c r="F27" s="14">
        <f t="shared" si="68"/>
        <v>500</v>
      </c>
      <c r="G27" s="14">
        <f t="shared" si="69"/>
        <v>500</v>
      </c>
      <c r="H27" s="5" t="s">
        <v>10</v>
      </c>
      <c r="I27" s="9">
        <f t="shared" si="84"/>
        <v>12</v>
      </c>
      <c r="K27" s="9" t="s">
        <v>10</v>
      </c>
      <c r="L27" s="4">
        <f t="shared" si="85"/>
        <v>26</v>
      </c>
      <c r="M27" s="12">
        <f t="shared" si="86"/>
        <v>500</v>
      </c>
      <c r="N27" s="4">
        <f t="shared" si="87"/>
        <v>25</v>
      </c>
      <c r="O27" s="4">
        <f t="shared" si="88"/>
        <v>25</v>
      </c>
      <c r="P27" s="13">
        <f t="shared" si="89"/>
        <v>11</v>
      </c>
      <c r="Q27" s="5" t="s">
        <v>10</v>
      </c>
      <c r="R27" s="9">
        <f t="shared" si="90"/>
        <v>11</v>
      </c>
      <c r="T27" s="9" t="s">
        <v>10</v>
      </c>
      <c r="U27" s="4">
        <f t="shared" si="72"/>
        <v>13</v>
      </c>
      <c r="V27" s="15">
        <f t="shared" si="73"/>
        <v>25</v>
      </c>
      <c r="W27" s="12">
        <f t="shared" si="97"/>
        <v>500</v>
      </c>
      <c r="X27" s="14">
        <f t="shared" si="74"/>
        <v>500</v>
      </c>
      <c r="Y27" s="13">
        <f t="shared" si="75"/>
        <v>11</v>
      </c>
      <c r="Z27" s="5" t="s">
        <v>10</v>
      </c>
      <c r="AA27" s="9">
        <f t="shared" si="94"/>
        <v>11</v>
      </c>
      <c r="AC27" s="9" t="s">
        <v>10</v>
      </c>
      <c r="AD27" s="14">
        <f t="shared" si="76"/>
        <v>500</v>
      </c>
      <c r="AE27" s="15">
        <f t="shared" si="77"/>
        <v>18</v>
      </c>
      <c r="AF27" s="14">
        <f t="shared" si="78"/>
        <v>500</v>
      </c>
      <c r="AG27" s="12">
        <f>$AV$5</f>
        <v>500</v>
      </c>
      <c r="AH27" s="14">
        <f t="shared" si="79"/>
        <v>500</v>
      </c>
      <c r="AI27" s="5" t="s">
        <v>10</v>
      </c>
      <c r="AJ27" s="9">
        <f t="shared" si="95"/>
        <v>18</v>
      </c>
      <c r="AL27" s="9" t="s">
        <v>10</v>
      </c>
      <c r="AM27" s="12">
        <f t="shared" ref="AM27:AP27" si="100">$AV$5</f>
        <v>500</v>
      </c>
      <c r="AN27" s="12">
        <f t="shared" si="100"/>
        <v>500</v>
      </c>
      <c r="AO27" s="12">
        <f t="shared" si="100"/>
        <v>500</v>
      </c>
      <c r="AP27" s="12">
        <f t="shared" si="100"/>
        <v>500</v>
      </c>
      <c r="AQ27" s="12">
        <f t="shared" ref="AQ27" si="101">MIN(AQ19:AQ19,$AS19+$AQ$11)</f>
        <v>0</v>
      </c>
      <c r="AR27" s="5" t="s">
        <v>10</v>
      </c>
      <c r="AS27" s="9">
        <f t="shared" si="96"/>
        <v>0</v>
      </c>
    </row>
    <row r="29" spans="1:45" x14ac:dyDescent="0.25">
      <c r="A29" s="3" t="s">
        <v>17</v>
      </c>
      <c r="B29" s="3">
        <f>B21+1</f>
        <v>3</v>
      </c>
      <c r="C29" s="3"/>
      <c r="D29" s="3"/>
      <c r="E29" s="3"/>
      <c r="F29" s="3"/>
      <c r="G29" s="3"/>
      <c r="H29" s="3"/>
      <c r="K29" s="3"/>
      <c r="L29" s="3"/>
      <c r="M29" s="3"/>
      <c r="N29" s="3"/>
      <c r="O29" s="3"/>
      <c r="P29" s="3"/>
      <c r="Q29" s="3"/>
      <c r="T29" s="3"/>
      <c r="U29" s="3"/>
      <c r="V29" s="3"/>
      <c r="W29" s="3"/>
      <c r="X29" s="3"/>
      <c r="Y29" s="3"/>
      <c r="Z29" s="3"/>
      <c r="AC29" s="3"/>
      <c r="AD29" s="3"/>
      <c r="AE29" s="3"/>
      <c r="AF29" s="3"/>
      <c r="AG29" s="3"/>
      <c r="AH29" s="3"/>
      <c r="AI29" s="3"/>
      <c r="AL29" s="3"/>
      <c r="AM29" s="3"/>
      <c r="AN29" s="3"/>
      <c r="AO29" s="3"/>
      <c r="AP29" s="3"/>
      <c r="AQ29" s="3"/>
    </row>
    <row r="30" spans="1:45" x14ac:dyDescent="0.25">
      <c r="A30" s="3"/>
      <c r="B30" s="4" t="s">
        <v>0</v>
      </c>
      <c r="C30" s="5" t="s">
        <v>1</v>
      </c>
      <c r="D30" s="5" t="s">
        <v>2</v>
      </c>
      <c r="E30" s="5" t="s">
        <v>3</v>
      </c>
      <c r="F30" s="5" t="s">
        <v>4</v>
      </c>
      <c r="G30" s="6" t="s">
        <v>5</v>
      </c>
      <c r="H30" s="10" t="s">
        <v>15</v>
      </c>
      <c r="I30" s="11" t="s">
        <v>16</v>
      </c>
      <c r="K30" s="4" t="s">
        <v>11</v>
      </c>
      <c r="L30" s="5" t="s">
        <v>1</v>
      </c>
      <c r="M30" s="5" t="s">
        <v>2</v>
      </c>
      <c r="N30" s="5" t="s">
        <v>3</v>
      </c>
      <c r="O30" s="5" t="s">
        <v>4</v>
      </c>
      <c r="P30" s="6" t="s">
        <v>5</v>
      </c>
      <c r="Q30" s="10" t="s">
        <v>15</v>
      </c>
      <c r="R30" s="11" t="s">
        <v>16</v>
      </c>
      <c r="T30" s="4" t="s">
        <v>12</v>
      </c>
      <c r="U30" s="5" t="s">
        <v>1</v>
      </c>
      <c r="V30" s="5" t="s">
        <v>2</v>
      </c>
      <c r="W30" s="5" t="s">
        <v>3</v>
      </c>
      <c r="X30" s="5" t="s">
        <v>4</v>
      </c>
      <c r="Y30" s="6" t="s">
        <v>5</v>
      </c>
      <c r="Z30" s="10" t="s">
        <v>15</v>
      </c>
      <c r="AA30" s="11" t="s">
        <v>16</v>
      </c>
      <c r="AC30" s="4" t="s">
        <v>13</v>
      </c>
      <c r="AD30" s="5" t="s">
        <v>1</v>
      </c>
      <c r="AE30" s="5" t="s">
        <v>2</v>
      </c>
      <c r="AF30" s="5" t="s">
        <v>3</v>
      </c>
      <c r="AG30" s="5" t="s">
        <v>4</v>
      </c>
      <c r="AH30" s="6" t="s">
        <v>5</v>
      </c>
      <c r="AI30" s="10" t="s">
        <v>15</v>
      </c>
      <c r="AJ30" s="11" t="s">
        <v>16</v>
      </c>
      <c r="AL30" s="4" t="s">
        <v>14</v>
      </c>
      <c r="AM30" s="5" t="s">
        <v>1</v>
      </c>
      <c r="AN30" s="5" t="s">
        <v>2</v>
      </c>
      <c r="AO30" s="5" t="s">
        <v>3</v>
      </c>
      <c r="AP30" s="5" t="s">
        <v>4</v>
      </c>
      <c r="AQ30" s="6" t="s">
        <v>5</v>
      </c>
      <c r="AR30" s="10" t="s">
        <v>15</v>
      </c>
      <c r="AS30" s="11" t="s">
        <v>16</v>
      </c>
    </row>
    <row r="31" spans="1:45" x14ac:dyDescent="0.25">
      <c r="A31" s="3"/>
      <c r="B31" s="7" t="s">
        <v>6</v>
      </c>
      <c r="C31" s="12">
        <f>MIN(C23:C23,$I23+$C$7)</f>
        <v>0</v>
      </c>
      <c r="D31" s="12">
        <f t="shared" ref="D31:G31" si="102">$AV$5</f>
        <v>500</v>
      </c>
      <c r="E31" s="12">
        <f t="shared" si="102"/>
        <v>500</v>
      </c>
      <c r="F31" s="12">
        <f t="shared" si="102"/>
        <v>500</v>
      </c>
      <c r="G31" s="12">
        <f t="shared" si="102"/>
        <v>500</v>
      </c>
      <c r="H31" s="5" t="s">
        <v>6</v>
      </c>
      <c r="I31" s="11">
        <f>MIN(C31:G31)</f>
        <v>0</v>
      </c>
      <c r="K31" s="7" t="s">
        <v>6</v>
      </c>
      <c r="L31" s="13">
        <f>MIN(L23:L23,$I23+$L$7)</f>
        <v>14</v>
      </c>
      <c r="M31" s="12">
        <f>$AV$5</f>
        <v>500</v>
      </c>
      <c r="N31" s="4">
        <f>MIN(N23:N23,$AA23+$N$9)</f>
        <v>15</v>
      </c>
      <c r="O31" s="4">
        <f>MIN(O23:O23,$AJ23+$O$10)</f>
        <v>28</v>
      </c>
      <c r="P31" s="4">
        <f>MIN(P23:P23,$AS23+$P$11)</f>
        <v>23</v>
      </c>
      <c r="Q31" s="5" t="s">
        <v>6</v>
      </c>
      <c r="R31" s="11">
        <f>MIN(L31:P31)</f>
        <v>14</v>
      </c>
      <c r="T31" s="7" t="s">
        <v>6</v>
      </c>
      <c r="U31" s="13">
        <f>MIN(U23:U23,$I23+$U$7)</f>
        <v>1</v>
      </c>
      <c r="V31" s="15">
        <f>MIN(V23:V23,$R23+$V$8)</f>
        <v>28</v>
      </c>
      <c r="W31" s="12">
        <f t="shared" ref="W31:W32" si="103">$AV$5</f>
        <v>500</v>
      </c>
      <c r="X31" s="14">
        <f>MIN(X23:X23,$AJ23+$X$10)</f>
        <v>500</v>
      </c>
      <c r="Y31" s="4">
        <f>MIN(Y23:Y23,$AS23+$Y$11)</f>
        <v>23</v>
      </c>
      <c r="Z31" s="5" t="s">
        <v>6</v>
      </c>
      <c r="AA31" s="11">
        <f>MIN(U31:Y31)</f>
        <v>1</v>
      </c>
      <c r="AC31" s="7" t="s">
        <v>6</v>
      </c>
      <c r="AD31" s="14">
        <f>MIN(AD23:AD23,$I23+$AD$7)</f>
        <v>500</v>
      </c>
      <c r="AE31" s="15">
        <f>MIN(AE23:AE23,$R23+$AE$8)</f>
        <v>21</v>
      </c>
      <c r="AF31" s="14">
        <f>MIN(AF23:AF23,$AA23+$AF$9)</f>
        <v>500</v>
      </c>
      <c r="AG31" s="12">
        <f t="shared" ref="AG31:AG33" si="104">$AV$5</f>
        <v>500</v>
      </c>
      <c r="AH31" s="14">
        <f>MIN(AH23:AH23,$AS23+$AH$11)</f>
        <v>500</v>
      </c>
      <c r="AI31" s="5" t="s">
        <v>6</v>
      </c>
      <c r="AJ31" s="11">
        <f>MIN(AD31:AH31)</f>
        <v>21</v>
      </c>
      <c r="AL31" s="7" t="s">
        <v>6</v>
      </c>
      <c r="AM31" s="14">
        <f>MIN(AM23:AM23,$I23+$AM$7)</f>
        <v>500</v>
      </c>
      <c r="AN31" s="15">
        <f>MIN(AN23:AN23,$R23+$AN$8)</f>
        <v>25</v>
      </c>
      <c r="AO31" s="4">
        <f>MIN(AO23:AO23,$AA23+$AO$9)</f>
        <v>12</v>
      </c>
      <c r="AP31" s="14">
        <f>MIN(AP23:AP23,$AJ23+$AP$10)</f>
        <v>500</v>
      </c>
      <c r="AQ31" s="12">
        <f t="shared" ref="AQ31:AQ34" si="105">$AV$5</f>
        <v>500</v>
      </c>
      <c r="AR31" s="5" t="s">
        <v>6</v>
      </c>
      <c r="AS31" s="11">
        <f>MIN(AM31:AQ31)</f>
        <v>12</v>
      </c>
    </row>
    <row r="32" spans="1:45" x14ac:dyDescent="0.25">
      <c r="A32" s="3"/>
      <c r="B32" s="7" t="s">
        <v>7</v>
      </c>
      <c r="C32" s="12">
        <f t="shared" ref="C32:C35" si="106">$AV$5</f>
        <v>500</v>
      </c>
      <c r="D32" s="13">
        <f t="shared" ref="D32:D35" si="107">MIN(D24:D24,$R24+$D$8)</f>
        <v>14</v>
      </c>
      <c r="E32" s="4">
        <f t="shared" ref="E32:E35" si="108">MIN(E24:E24,$AA24+$E$9)</f>
        <v>15</v>
      </c>
      <c r="F32" s="14">
        <f t="shared" ref="F32:F35" si="109">MIN(F24:F24,$AJ24+$F$10)</f>
        <v>500</v>
      </c>
      <c r="G32" s="14">
        <f t="shared" ref="G32:G35" si="110">MIN(G24:G24,$AS24+$G$11)</f>
        <v>500</v>
      </c>
      <c r="H32" s="5" t="s">
        <v>7</v>
      </c>
      <c r="I32" s="7">
        <f>MIN(C32:G32)</f>
        <v>14</v>
      </c>
      <c r="K32" s="7" t="s">
        <v>7</v>
      </c>
      <c r="L32" s="12">
        <f>$AV$5</f>
        <v>500</v>
      </c>
      <c r="M32" s="12">
        <f t="shared" ref="M32" si="111">MIN(M24:M24,$R24+$M$8)</f>
        <v>0</v>
      </c>
      <c r="N32" s="12">
        <f t="shared" ref="N32:P32" si="112">$AV$5</f>
        <v>500</v>
      </c>
      <c r="O32" s="12">
        <f t="shared" si="112"/>
        <v>500</v>
      </c>
      <c r="P32" s="12">
        <f t="shared" si="112"/>
        <v>500</v>
      </c>
      <c r="Q32" s="5" t="s">
        <v>7</v>
      </c>
      <c r="R32" s="7">
        <f>MIN(L32:P32)</f>
        <v>0</v>
      </c>
      <c r="T32" s="7" t="s">
        <v>7</v>
      </c>
      <c r="U32" s="4">
        <f t="shared" ref="U32:U35" si="113">MIN(U24:U24,$I24+$U$7)</f>
        <v>15</v>
      </c>
      <c r="V32" s="13">
        <f t="shared" ref="V32:V35" si="114">MIN(V24:V24,$R24+$V$8)</f>
        <v>14</v>
      </c>
      <c r="W32" s="12">
        <f t="shared" si="103"/>
        <v>500</v>
      </c>
      <c r="X32" s="14">
        <f t="shared" ref="X32:X35" si="115">MIN(X24:X24,$AJ24+$X$10)</f>
        <v>500</v>
      </c>
      <c r="Y32" s="4">
        <f t="shared" ref="Y32:Y35" si="116">MIN(Y24:Y24,$AS24+$Y$11)</f>
        <v>22</v>
      </c>
      <c r="Z32" s="5" t="s">
        <v>7</v>
      </c>
      <c r="AA32" s="7">
        <f>MIN(U32:Y32)</f>
        <v>14</v>
      </c>
      <c r="AC32" s="7" t="s">
        <v>7</v>
      </c>
      <c r="AD32" s="14">
        <f t="shared" ref="AD32:AD35" si="117">MIN(AD24:AD24,$I24+$AD$7)</f>
        <v>500</v>
      </c>
      <c r="AE32" s="13">
        <f t="shared" ref="AE32:AE35" si="118">MIN(AE24:AE24,$R24+$AE$8)</f>
        <v>7</v>
      </c>
      <c r="AF32" s="14">
        <f t="shared" ref="AF32:AF35" si="119">MIN(AF24:AF24,$AA24+$AF$9)</f>
        <v>500</v>
      </c>
      <c r="AG32" s="12">
        <f t="shared" si="104"/>
        <v>500</v>
      </c>
      <c r="AH32" s="14">
        <f t="shared" ref="AH32:AH35" si="120">MIN(AH24:AH24,$AS24+$AH$11)</f>
        <v>500</v>
      </c>
      <c r="AI32" s="5" t="s">
        <v>7</v>
      </c>
      <c r="AJ32" s="7">
        <f>MIN(AD32:AH32)</f>
        <v>7</v>
      </c>
      <c r="AL32" s="7" t="s">
        <v>7</v>
      </c>
      <c r="AM32" s="14">
        <f t="shared" ref="AM32:AM34" si="121">MIN(AM24:AM24,$I24+$AM$7)</f>
        <v>500</v>
      </c>
      <c r="AN32" s="13">
        <f t="shared" ref="AN32:AN34" si="122">MIN(AN24:AN24,$R24+$AN$8)</f>
        <v>11</v>
      </c>
      <c r="AO32" s="4">
        <f t="shared" ref="AO32:AO34" si="123">MIN(AO24:AO24,$AA24+$AO$9)</f>
        <v>25</v>
      </c>
      <c r="AP32" s="14">
        <f t="shared" ref="AP32:AP34" si="124">MIN(AP24:AP24,$AJ24+$AP$10)</f>
        <v>500</v>
      </c>
      <c r="AQ32" s="12">
        <f t="shared" si="105"/>
        <v>500</v>
      </c>
      <c r="AR32" s="5" t="s">
        <v>7</v>
      </c>
      <c r="AS32" s="7">
        <f>MIN(AM32:AQ32)</f>
        <v>11</v>
      </c>
    </row>
    <row r="33" spans="1:45" x14ac:dyDescent="0.25">
      <c r="A33" s="3"/>
      <c r="B33" s="7" t="s">
        <v>8</v>
      </c>
      <c r="C33" s="12">
        <f t="shared" si="106"/>
        <v>500</v>
      </c>
      <c r="D33" s="15">
        <f t="shared" si="107"/>
        <v>28</v>
      </c>
      <c r="E33" s="13">
        <f t="shared" si="108"/>
        <v>1</v>
      </c>
      <c r="F33" s="14">
        <f t="shared" si="109"/>
        <v>500</v>
      </c>
      <c r="G33" s="14">
        <f t="shared" si="110"/>
        <v>500</v>
      </c>
      <c r="H33" s="5" t="s">
        <v>8</v>
      </c>
      <c r="I33" s="7">
        <f t="shared" ref="I33:I35" si="125">MIN(C33:G33)</f>
        <v>1</v>
      </c>
      <c r="K33" s="7" t="s">
        <v>8</v>
      </c>
      <c r="L33" s="4">
        <f t="shared" ref="L33:L35" si="126">MIN(L25:L25,$I25+$L$7)</f>
        <v>15</v>
      </c>
      <c r="M33" s="12">
        <f t="shared" ref="M33:M35" si="127">$AV$5</f>
        <v>500</v>
      </c>
      <c r="N33" s="13">
        <f t="shared" ref="N33:N35" si="128">MIN(N25:N25,$AA25+$N$9)</f>
        <v>14</v>
      </c>
      <c r="O33" s="4">
        <f t="shared" ref="O33:O35" si="129">MIN(O25:O25,$AJ25+$O$10)</f>
        <v>28</v>
      </c>
      <c r="P33" s="4">
        <f t="shared" ref="P33:P35" si="130">MIN(P25:P25,$AS25+$P$11)</f>
        <v>22</v>
      </c>
      <c r="Q33" s="5" t="s">
        <v>8</v>
      </c>
      <c r="R33" s="7">
        <f t="shared" ref="R33:R35" si="131">MIN(L33:P33)</f>
        <v>14</v>
      </c>
      <c r="T33" s="7" t="s">
        <v>8</v>
      </c>
      <c r="U33" s="12">
        <f t="shared" ref="U33:V33" si="132">$AV$5</f>
        <v>500</v>
      </c>
      <c r="V33" s="12">
        <f t="shared" si="132"/>
        <v>500</v>
      </c>
      <c r="W33" s="12">
        <f t="shared" ref="W33" si="133">MIN(W25:W25,$AA25+$W$9)</f>
        <v>0</v>
      </c>
      <c r="X33" s="12">
        <f t="shared" ref="X33:Y33" si="134">$AV$5</f>
        <v>500</v>
      </c>
      <c r="Y33" s="12">
        <f t="shared" si="134"/>
        <v>500</v>
      </c>
      <c r="Z33" s="5" t="s">
        <v>8</v>
      </c>
      <c r="AA33" s="7">
        <f t="shared" ref="AA33:AA35" si="135">MIN(U33:Y33)</f>
        <v>0</v>
      </c>
      <c r="AC33" s="7" t="s">
        <v>8</v>
      </c>
      <c r="AD33" s="14">
        <f t="shared" si="117"/>
        <v>500</v>
      </c>
      <c r="AE33" s="15">
        <f t="shared" si="118"/>
        <v>21</v>
      </c>
      <c r="AF33" s="14">
        <f t="shared" si="119"/>
        <v>500</v>
      </c>
      <c r="AG33" s="12">
        <f t="shared" si="104"/>
        <v>500</v>
      </c>
      <c r="AH33" s="14">
        <f t="shared" si="120"/>
        <v>500</v>
      </c>
      <c r="AI33" s="5" t="s">
        <v>8</v>
      </c>
      <c r="AJ33" s="7">
        <f t="shared" ref="AJ33:AJ35" si="136">MIN(AD33:AH33)</f>
        <v>21</v>
      </c>
      <c r="AL33" s="7" t="s">
        <v>8</v>
      </c>
      <c r="AM33" s="14">
        <f t="shared" si="121"/>
        <v>500</v>
      </c>
      <c r="AN33" s="15">
        <f t="shared" si="122"/>
        <v>25</v>
      </c>
      <c r="AO33" s="13">
        <f t="shared" si="123"/>
        <v>11</v>
      </c>
      <c r="AP33" s="14">
        <f t="shared" si="124"/>
        <v>500</v>
      </c>
      <c r="AQ33" s="12">
        <f t="shared" si="105"/>
        <v>500</v>
      </c>
      <c r="AR33" s="5" t="s">
        <v>8</v>
      </c>
      <c r="AS33" s="7">
        <f t="shared" ref="AS33:AS35" si="137">MIN(AM33:AQ33)</f>
        <v>11</v>
      </c>
    </row>
    <row r="34" spans="1:45" x14ac:dyDescent="0.25">
      <c r="A34" s="3"/>
      <c r="B34" s="7" t="s">
        <v>9</v>
      </c>
      <c r="C34" s="12">
        <f t="shared" si="106"/>
        <v>500</v>
      </c>
      <c r="D34" s="15">
        <f t="shared" si="107"/>
        <v>21</v>
      </c>
      <c r="E34" s="4">
        <f t="shared" si="108"/>
        <v>22</v>
      </c>
      <c r="F34" s="14">
        <f t="shared" si="109"/>
        <v>500</v>
      </c>
      <c r="G34" s="14">
        <f t="shared" si="110"/>
        <v>500</v>
      </c>
      <c r="H34" s="5" t="s">
        <v>9</v>
      </c>
      <c r="I34" s="7">
        <f t="shared" si="125"/>
        <v>21</v>
      </c>
      <c r="K34" s="7" t="s">
        <v>9</v>
      </c>
      <c r="L34" s="4">
        <f t="shared" si="126"/>
        <v>35</v>
      </c>
      <c r="M34" s="12">
        <f t="shared" si="127"/>
        <v>500</v>
      </c>
      <c r="N34" s="4">
        <f t="shared" si="128"/>
        <v>35</v>
      </c>
      <c r="O34" s="13">
        <f t="shared" si="129"/>
        <v>7</v>
      </c>
      <c r="P34" s="4">
        <f t="shared" si="130"/>
        <v>29</v>
      </c>
      <c r="Q34" s="5" t="s">
        <v>9</v>
      </c>
      <c r="R34" s="7">
        <f t="shared" si="131"/>
        <v>7</v>
      </c>
      <c r="T34" s="7" t="s">
        <v>9</v>
      </c>
      <c r="U34" s="4">
        <f t="shared" si="113"/>
        <v>22</v>
      </c>
      <c r="V34" s="15">
        <f t="shared" si="114"/>
        <v>21</v>
      </c>
      <c r="W34" s="12">
        <f t="shared" ref="W34:W35" si="138">$AV$5</f>
        <v>500</v>
      </c>
      <c r="X34" s="14">
        <f t="shared" si="115"/>
        <v>500</v>
      </c>
      <c r="Y34" s="4">
        <f t="shared" si="116"/>
        <v>29</v>
      </c>
      <c r="Z34" s="5" t="s">
        <v>9</v>
      </c>
      <c r="AA34" s="7">
        <f t="shared" si="135"/>
        <v>21</v>
      </c>
      <c r="AC34" s="7" t="s">
        <v>9</v>
      </c>
      <c r="AD34" s="12">
        <f t="shared" ref="AD34:AF34" si="139">$AV$5</f>
        <v>500</v>
      </c>
      <c r="AE34" s="12">
        <f t="shared" si="139"/>
        <v>500</v>
      </c>
      <c r="AF34" s="12">
        <f t="shared" si="139"/>
        <v>500</v>
      </c>
      <c r="AG34" s="12">
        <f t="shared" ref="AG34" si="140">MIN(AG26:AG26,$AJ26+$AG$10)</f>
        <v>0</v>
      </c>
      <c r="AH34" s="12">
        <f>$AV$5</f>
        <v>500</v>
      </c>
      <c r="AI34" s="5" t="s">
        <v>9</v>
      </c>
      <c r="AJ34" s="7">
        <f t="shared" si="136"/>
        <v>0</v>
      </c>
      <c r="AL34" s="7" t="s">
        <v>9</v>
      </c>
      <c r="AM34" s="14">
        <f t="shared" si="121"/>
        <v>500</v>
      </c>
      <c r="AN34" s="15">
        <f t="shared" si="122"/>
        <v>18</v>
      </c>
      <c r="AO34" s="4">
        <f t="shared" si="123"/>
        <v>32</v>
      </c>
      <c r="AP34" s="14">
        <f t="shared" si="124"/>
        <v>500</v>
      </c>
      <c r="AQ34" s="12">
        <f t="shared" si="105"/>
        <v>500</v>
      </c>
      <c r="AR34" s="5" t="s">
        <v>9</v>
      </c>
      <c r="AS34" s="7">
        <f t="shared" si="137"/>
        <v>18</v>
      </c>
    </row>
    <row r="35" spans="1:45" x14ac:dyDescent="0.25">
      <c r="A35" s="3"/>
      <c r="B35" s="9" t="s">
        <v>10</v>
      </c>
      <c r="C35" s="12">
        <f t="shared" si="106"/>
        <v>500</v>
      </c>
      <c r="D35" s="15">
        <f t="shared" si="107"/>
        <v>25</v>
      </c>
      <c r="E35" s="4">
        <f t="shared" si="108"/>
        <v>12</v>
      </c>
      <c r="F35" s="14">
        <f t="shared" si="109"/>
        <v>500</v>
      </c>
      <c r="G35" s="14">
        <f t="shared" si="110"/>
        <v>500</v>
      </c>
      <c r="H35" s="5" t="s">
        <v>10</v>
      </c>
      <c r="I35" s="9">
        <f t="shared" si="125"/>
        <v>12</v>
      </c>
      <c r="K35" s="9" t="s">
        <v>10</v>
      </c>
      <c r="L35" s="4">
        <f t="shared" si="126"/>
        <v>26</v>
      </c>
      <c r="M35" s="12">
        <f t="shared" si="127"/>
        <v>500</v>
      </c>
      <c r="N35" s="4">
        <f t="shared" si="128"/>
        <v>25</v>
      </c>
      <c r="O35" s="4">
        <f t="shared" si="129"/>
        <v>25</v>
      </c>
      <c r="P35" s="13">
        <f t="shared" si="130"/>
        <v>11</v>
      </c>
      <c r="Q35" s="5" t="s">
        <v>10</v>
      </c>
      <c r="R35" s="9">
        <f t="shared" si="131"/>
        <v>11</v>
      </c>
      <c r="T35" s="9" t="s">
        <v>10</v>
      </c>
      <c r="U35" s="4">
        <f t="shared" si="113"/>
        <v>13</v>
      </c>
      <c r="V35" s="15">
        <f t="shared" si="114"/>
        <v>25</v>
      </c>
      <c r="W35" s="12">
        <f t="shared" si="138"/>
        <v>500</v>
      </c>
      <c r="X35" s="14">
        <f t="shared" si="115"/>
        <v>500</v>
      </c>
      <c r="Y35" s="13">
        <f t="shared" si="116"/>
        <v>11</v>
      </c>
      <c r="Z35" s="5" t="s">
        <v>10</v>
      </c>
      <c r="AA35" s="9">
        <f t="shared" si="135"/>
        <v>11</v>
      </c>
      <c r="AC35" s="9" t="s">
        <v>10</v>
      </c>
      <c r="AD35" s="14">
        <f t="shared" si="117"/>
        <v>500</v>
      </c>
      <c r="AE35" s="15">
        <f t="shared" si="118"/>
        <v>18</v>
      </c>
      <c r="AF35" s="14">
        <f t="shared" si="119"/>
        <v>500</v>
      </c>
      <c r="AG35" s="12">
        <f>$AV$5</f>
        <v>500</v>
      </c>
      <c r="AH35" s="14">
        <f t="shared" si="120"/>
        <v>500</v>
      </c>
      <c r="AI35" s="5" t="s">
        <v>10</v>
      </c>
      <c r="AJ35" s="9">
        <f t="shared" si="136"/>
        <v>18</v>
      </c>
      <c r="AL35" s="9" t="s">
        <v>10</v>
      </c>
      <c r="AM35" s="12">
        <f t="shared" ref="AM35:AP35" si="141">$AV$5</f>
        <v>500</v>
      </c>
      <c r="AN35" s="12">
        <f t="shared" si="141"/>
        <v>500</v>
      </c>
      <c r="AO35" s="12">
        <f t="shared" si="141"/>
        <v>500</v>
      </c>
      <c r="AP35" s="12">
        <f t="shared" si="141"/>
        <v>500</v>
      </c>
      <c r="AQ35" s="12">
        <f t="shared" ref="AQ35" si="142">MIN(AQ27:AQ27,$AS27+$AQ$11)</f>
        <v>0</v>
      </c>
      <c r="AR35" s="5" t="s">
        <v>10</v>
      </c>
      <c r="AS35" s="9">
        <f t="shared" si="137"/>
        <v>0</v>
      </c>
    </row>
    <row r="37" spans="1:45" x14ac:dyDescent="0.25">
      <c r="A37" s="3" t="s">
        <v>17</v>
      </c>
      <c r="B37" s="3">
        <f>B29+1</f>
        <v>4</v>
      </c>
      <c r="C37" s="3"/>
      <c r="D37" s="3"/>
      <c r="E37" s="3"/>
      <c r="F37" s="3"/>
      <c r="G37" s="3"/>
      <c r="H37" s="3"/>
      <c r="K37" s="3"/>
      <c r="L37" s="3"/>
      <c r="M37" s="3"/>
      <c r="N37" s="3"/>
      <c r="O37" s="3"/>
      <c r="P37" s="3"/>
      <c r="Q37" s="3"/>
      <c r="T37" s="3"/>
      <c r="U37" s="3"/>
      <c r="V37" s="3"/>
      <c r="W37" s="3"/>
      <c r="X37" s="3"/>
      <c r="Y37" s="3"/>
      <c r="Z37" s="3"/>
      <c r="AC37" s="3"/>
      <c r="AD37" s="3"/>
      <c r="AE37" s="3"/>
      <c r="AF37" s="3"/>
      <c r="AG37" s="3"/>
      <c r="AH37" s="3"/>
      <c r="AI37" s="3"/>
      <c r="AL37" s="3"/>
      <c r="AM37" s="3"/>
      <c r="AN37" s="3"/>
      <c r="AO37" s="3"/>
      <c r="AP37" s="3"/>
      <c r="AQ37" s="3"/>
    </row>
    <row r="38" spans="1:45" x14ac:dyDescent="0.25">
      <c r="A38" s="3"/>
      <c r="B38" s="4" t="s">
        <v>0</v>
      </c>
      <c r="C38" s="5" t="s">
        <v>1</v>
      </c>
      <c r="D38" s="5" t="s">
        <v>2</v>
      </c>
      <c r="E38" s="5" t="s">
        <v>3</v>
      </c>
      <c r="F38" s="5" t="s">
        <v>4</v>
      </c>
      <c r="G38" s="6" t="s">
        <v>5</v>
      </c>
      <c r="H38" s="10" t="s">
        <v>15</v>
      </c>
      <c r="I38" s="11" t="s">
        <v>16</v>
      </c>
      <c r="K38" s="4" t="s">
        <v>11</v>
      </c>
      <c r="L38" s="5" t="s">
        <v>1</v>
      </c>
      <c r="M38" s="5" t="s">
        <v>2</v>
      </c>
      <c r="N38" s="5" t="s">
        <v>3</v>
      </c>
      <c r="O38" s="5" t="s">
        <v>4</v>
      </c>
      <c r="P38" s="6" t="s">
        <v>5</v>
      </c>
      <c r="Q38" s="10" t="s">
        <v>15</v>
      </c>
      <c r="R38" s="11" t="s">
        <v>16</v>
      </c>
      <c r="T38" s="4" t="s">
        <v>12</v>
      </c>
      <c r="U38" s="5" t="s">
        <v>1</v>
      </c>
      <c r="V38" s="5" t="s">
        <v>2</v>
      </c>
      <c r="W38" s="5" t="s">
        <v>3</v>
      </c>
      <c r="X38" s="5" t="s">
        <v>4</v>
      </c>
      <c r="Y38" s="6" t="s">
        <v>5</v>
      </c>
      <c r="Z38" s="10" t="s">
        <v>15</v>
      </c>
      <c r="AA38" s="11" t="s">
        <v>16</v>
      </c>
      <c r="AC38" s="4" t="s">
        <v>13</v>
      </c>
      <c r="AD38" s="5" t="s">
        <v>1</v>
      </c>
      <c r="AE38" s="5" t="s">
        <v>2</v>
      </c>
      <c r="AF38" s="5" t="s">
        <v>3</v>
      </c>
      <c r="AG38" s="5" t="s">
        <v>4</v>
      </c>
      <c r="AH38" s="6" t="s">
        <v>5</v>
      </c>
      <c r="AI38" s="10" t="s">
        <v>15</v>
      </c>
      <c r="AJ38" s="11" t="s">
        <v>16</v>
      </c>
      <c r="AL38" s="4" t="s">
        <v>14</v>
      </c>
      <c r="AM38" s="5" t="s">
        <v>1</v>
      </c>
      <c r="AN38" s="5" t="s">
        <v>2</v>
      </c>
      <c r="AO38" s="5" t="s">
        <v>3</v>
      </c>
      <c r="AP38" s="5" t="s">
        <v>4</v>
      </c>
      <c r="AQ38" s="6" t="s">
        <v>5</v>
      </c>
      <c r="AR38" s="10" t="s">
        <v>15</v>
      </c>
      <c r="AS38" s="11" t="s">
        <v>16</v>
      </c>
    </row>
    <row r="39" spans="1:45" x14ac:dyDescent="0.25">
      <c r="A39" s="3"/>
      <c r="B39" s="7" t="s">
        <v>6</v>
      </c>
      <c r="C39" s="12">
        <f>MIN(C31:C31,$I31+$C$7)</f>
        <v>0</v>
      </c>
      <c r="D39" s="12">
        <f t="shared" ref="D39:G39" si="143">$AV$5</f>
        <v>500</v>
      </c>
      <c r="E39" s="12">
        <f t="shared" si="143"/>
        <v>500</v>
      </c>
      <c r="F39" s="12">
        <f t="shared" si="143"/>
        <v>500</v>
      </c>
      <c r="G39" s="12">
        <f t="shared" si="143"/>
        <v>500</v>
      </c>
      <c r="H39" s="5" t="s">
        <v>6</v>
      </c>
      <c r="I39" s="11">
        <f>MIN(C39:G39)</f>
        <v>0</v>
      </c>
      <c r="K39" s="7" t="s">
        <v>6</v>
      </c>
      <c r="L39" s="13">
        <f>MIN(L31:L31,$I31+$L$7)</f>
        <v>14</v>
      </c>
      <c r="M39" s="12">
        <f>$AV$5</f>
        <v>500</v>
      </c>
      <c r="N39" s="4">
        <f>MIN(N31:N31,$AA31+$N$9)</f>
        <v>15</v>
      </c>
      <c r="O39" s="4">
        <f>MIN(O31:O31,$AJ31+$O$10)</f>
        <v>28</v>
      </c>
      <c r="P39" s="4">
        <f>MIN(P31:P31,$AS31+$P$11)</f>
        <v>23</v>
      </c>
      <c r="Q39" s="5" t="s">
        <v>6</v>
      </c>
      <c r="R39" s="11">
        <f>MIN(L39:P39)</f>
        <v>14</v>
      </c>
      <c r="T39" s="7" t="s">
        <v>6</v>
      </c>
      <c r="U39" s="13">
        <f>MIN(U31:U31,$I31+$U$7)</f>
        <v>1</v>
      </c>
      <c r="V39" s="15">
        <f>MIN(V31:V31,$R31+$V$8)</f>
        <v>28</v>
      </c>
      <c r="W39" s="12">
        <f t="shared" ref="W39:W40" si="144">$AV$5</f>
        <v>500</v>
      </c>
      <c r="X39" s="14">
        <f>MIN(X31:X31,$AJ31+$X$10)</f>
        <v>500</v>
      </c>
      <c r="Y39" s="4">
        <f>MIN(Y31:Y31,$AS31+$Y$11)</f>
        <v>23</v>
      </c>
      <c r="Z39" s="5" t="s">
        <v>6</v>
      </c>
      <c r="AA39" s="11">
        <f>MIN(U39:Y39)</f>
        <v>1</v>
      </c>
      <c r="AC39" s="7" t="s">
        <v>6</v>
      </c>
      <c r="AD39" s="14">
        <f>MIN(AD31:AD31,$I31+$AD$7)</f>
        <v>500</v>
      </c>
      <c r="AE39" s="15">
        <f>MIN(AE31:AE31,$R31+$AE$8)</f>
        <v>21</v>
      </c>
      <c r="AF39" s="14">
        <f>MIN(AF31:AF31,$AA31+$AF$9)</f>
        <v>500</v>
      </c>
      <c r="AG39" s="12">
        <f t="shared" ref="AG39:AG41" si="145">$AV$5</f>
        <v>500</v>
      </c>
      <c r="AH39" s="14">
        <f>MIN(AH31:AH31,$AS31+$AH$11)</f>
        <v>500</v>
      </c>
      <c r="AI39" s="5" t="s">
        <v>6</v>
      </c>
      <c r="AJ39" s="11">
        <f>MIN(AD39:AH39)</f>
        <v>21</v>
      </c>
      <c r="AL39" s="7" t="s">
        <v>6</v>
      </c>
      <c r="AM39" s="14">
        <f>MIN(AM31:AM31,$I31+$AM$7)</f>
        <v>500</v>
      </c>
      <c r="AN39" s="15">
        <f>MIN(AN31:AN31,$R31+$AN$8)</f>
        <v>25</v>
      </c>
      <c r="AO39" s="4">
        <f>MIN(AO31:AO31,$AA31+$AO$9)</f>
        <v>12</v>
      </c>
      <c r="AP39" s="14">
        <f>MIN(AP31:AP31,$AJ31+$AP$10)</f>
        <v>500</v>
      </c>
      <c r="AQ39" s="12">
        <f t="shared" ref="AQ39:AQ42" si="146">$AV$5</f>
        <v>500</v>
      </c>
      <c r="AR39" s="5" t="s">
        <v>6</v>
      </c>
      <c r="AS39" s="11">
        <f>MIN(AM39:AQ39)</f>
        <v>12</v>
      </c>
    </row>
    <row r="40" spans="1:45" x14ac:dyDescent="0.25">
      <c r="A40" s="3"/>
      <c r="B40" s="7" t="s">
        <v>7</v>
      </c>
      <c r="C40" s="12">
        <f t="shared" ref="C40:C43" si="147">$AV$5</f>
        <v>500</v>
      </c>
      <c r="D40" s="13">
        <f t="shared" ref="D40:D43" si="148">MIN(D32:D32,$R32+$D$8)</f>
        <v>14</v>
      </c>
      <c r="E40" s="4">
        <f t="shared" ref="E40:E43" si="149">MIN(E32:E32,$AA32+$E$9)</f>
        <v>15</v>
      </c>
      <c r="F40" s="14">
        <f t="shared" ref="F40:F43" si="150">MIN(F32:F32,$AJ32+$F$10)</f>
        <v>500</v>
      </c>
      <c r="G40" s="14">
        <f t="shared" ref="G40:G43" si="151">MIN(G32:G32,$AS32+$G$11)</f>
        <v>500</v>
      </c>
      <c r="H40" s="5" t="s">
        <v>7</v>
      </c>
      <c r="I40" s="7">
        <f>MIN(C40:G40)</f>
        <v>14</v>
      </c>
      <c r="K40" s="7" t="s">
        <v>7</v>
      </c>
      <c r="L40" s="12">
        <f>$AV$5</f>
        <v>500</v>
      </c>
      <c r="M40" s="12">
        <f t="shared" ref="M40" si="152">MIN(M32:M32,$R32+$M$8)</f>
        <v>0</v>
      </c>
      <c r="N40" s="12">
        <f t="shared" ref="N40:P40" si="153">$AV$5</f>
        <v>500</v>
      </c>
      <c r="O40" s="12">
        <f t="shared" si="153"/>
        <v>500</v>
      </c>
      <c r="P40" s="12">
        <f t="shared" si="153"/>
        <v>500</v>
      </c>
      <c r="Q40" s="5" t="s">
        <v>7</v>
      </c>
      <c r="R40" s="7">
        <f>MIN(L40:P40)</f>
        <v>0</v>
      </c>
      <c r="T40" s="7" t="s">
        <v>7</v>
      </c>
      <c r="U40" s="4">
        <f t="shared" ref="U40:U43" si="154">MIN(U32:U32,$I32+$U$7)</f>
        <v>15</v>
      </c>
      <c r="V40" s="13">
        <f t="shared" ref="V40:V43" si="155">MIN(V32:V32,$R32+$V$8)</f>
        <v>14</v>
      </c>
      <c r="W40" s="12">
        <f t="shared" si="144"/>
        <v>500</v>
      </c>
      <c r="X40" s="14">
        <f t="shared" ref="X40:X43" si="156">MIN(X32:X32,$AJ32+$X$10)</f>
        <v>500</v>
      </c>
      <c r="Y40" s="4">
        <f t="shared" ref="Y40:Y43" si="157">MIN(Y32:Y32,$AS32+$Y$11)</f>
        <v>22</v>
      </c>
      <c r="Z40" s="5" t="s">
        <v>7</v>
      </c>
      <c r="AA40" s="7">
        <f>MIN(U40:Y40)</f>
        <v>14</v>
      </c>
      <c r="AC40" s="7" t="s">
        <v>7</v>
      </c>
      <c r="AD40" s="14">
        <f t="shared" ref="AD40:AD43" si="158">MIN(AD32:AD32,$I32+$AD$7)</f>
        <v>500</v>
      </c>
      <c r="AE40" s="13">
        <f t="shared" ref="AE40:AE43" si="159">MIN(AE32:AE32,$R32+$AE$8)</f>
        <v>7</v>
      </c>
      <c r="AF40" s="14">
        <f t="shared" ref="AF40:AF43" si="160">MIN(AF32:AF32,$AA32+$AF$9)</f>
        <v>500</v>
      </c>
      <c r="AG40" s="12">
        <f t="shared" si="145"/>
        <v>500</v>
      </c>
      <c r="AH40" s="14">
        <f t="shared" ref="AH40:AH43" si="161">MIN(AH32:AH32,$AS32+$AH$11)</f>
        <v>500</v>
      </c>
      <c r="AI40" s="5" t="s">
        <v>7</v>
      </c>
      <c r="AJ40" s="7">
        <f>MIN(AD40:AH40)</f>
        <v>7</v>
      </c>
      <c r="AL40" s="7" t="s">
        <v>7</v>
      </c>
      <c r="AM40" s="14">
        <f t="shared" ref="AM40:AM42" si="162">MIN(AM32:AM32,$I32+$AM$7)</f>
        <v>500</v>
      </c>
      <c r="AN40" s="13">
        <f t="shared" ref="AN40:AN42" si="163">MIN(AN32:AN32,$R32+$AN$8)</f>
        <v>11</v>
      </c>
      <c r="AO40" s="4">
        <f t="shared" ref="AO40:AO42" si="164">MIN(AO32:AO32,$AA32+$AO$9)</f>
        <v>25</v>
      </c>
      <c r="AP40" s="14">
        <f t="shared" ref="AP40:AP42" si="165">MIN(AP32:AP32,$AJ32+$AP$10)</f>
        <v>500</v>
      </c>
      <c r="AQ40" s="12">
        <f t="shared" si="146"/>
        <v>500</v>
      </c>
      <c r="AR40" s="5" t="s">
        <v>7</v>
      </c>
      <c r="AS40" s="7">
        <f>MIN(AM40:AQ40)</f>
        <v>11</v>
      </c>
    </row>
    <row r="41" spans="1:45" x14ac:dyDescent="0.25">
      <c r="A41" s="3"/>
      <c r="B41" s="7" t="s">
        <v>8</v>
      </c>
      <c r="C41" s="12">
        <f t="shared" si="147"/>
        <v>500</v>
      </c>
      <c r="D41" s="15">
        <f t="shared" si="148"/>
        <v>28</v>
      </c>
      <c r="E41" s="13">
        <f t="shared" si="149"/>
        <v>1</v>
      </c>
      <c r="F41" s="14">
        <f t="shared" si="150"/>
        <v>500</v>
      </c>
      <c r="G41" s="14">
        <f t="shared" si="151"/>
        <v>500</v>
      </c>
      <c r="H41" s="5" t="s">
        <v>8</v>
      </c>
      <c r="I41" s="7">
        <f t="shared" ref="I41:I43" si="166">MIN(C41:G41)</f>
        <v>1</v>
      </c>
      <c r="K41" s="7" t="s">
        <v>8</v>
      </c>
      <c r="L41" s="4">
        <f t="shared" ref="L41:L43" si="167">MIN(L33:L33,$I33+$L$7)</f>
        <v>15</v>
      </c>
      <c r="M41" s="12">
        <f t="shared" ref="M41:M43" si="168">$AV$5</f>
        <v>500</v>
      </c>
      <c r="N41" s="13">
        <f t="shared" ref="N41:N43" si="169">MIN(N33:N33,$AA33+$N$9)</f>
        <v>14</v>
      </c>
      <c r="O41" s="4">
        <f t="shared" ref="O41:O43" si="170">MIN(O33:O33,$AJ33+$O$10)</f>
        <v>28</v>
      </c>
      <c r="P41" s="4">
        <f t="shared" ref="P41:P43" si="171">MIN(P33:P33,$AS33+$P$11)</f>
        <v>22</v>
      </c>
      <c r="Q41" s="5" t="s">
        <v>8</v>
      </c>
      <c r="R41" s="7">
        <f t="shared" ref="R41:R43" si="172">MIN(L41:P41)</f>
        <v>14</v>
      </c>
      <c r="T41" s="7" t="s">
        <v>8</v>
      </c>
      <c r="U41" s="12">
        <f t="shared" ref="U41:V41" si="173">$AV$5</f>
        <v>500</v>
      </c>
      <c r="V41" s="12">
        <f t="shared" si="173"/>
        <v>500</v>
      </c>
      <c r="W41" s="12">
        <f t="shared" ref="W41" si="174">MIN(W33:W33,$AA33+$W$9)</f>
        <v>0</v>
      </c>
      <c r="X41" s="12">
        <f t="shared" ref="X41:Y41" si="175">$AV$5</f>
        <v>500</v>
      </c>
      <c r="Y41" s="12">
        <f t="shared" si="175"/>
        <v>500</v>
      </c>
      <c r="Z41" s="5" t="s">
        <v>8</v>
      </c>
      <c r="AA41" s="7">
        <f t="shared" ref="AA41:AA43" si="176">MIN(U41:Y41)</f>
        <v>0</v>
      </c>
      <c r="AC41" s="7" t="s">
        <v>8</v>
      </c>
      <c r="AD41" s="14">
        <f t="shared" si="158"/>
        <v>500</v>
      </c>
      <c r="AE41" s="15">
        <f t="shared" si="159"/>
        <v>21</v>
      </c>
      <c r="AF41" s="14">
        <f t="shared" si="160"/>
        <v>500</v>
      </c>
      <c r="AG41" s="12">
        <f t="shared" si="145"/>
        <v>500</v>
      </c>
      <c r="AH41" s="14">
        <f t="shared" si="161"/>
        <v>500</v>
      </c>
      <c r="AI41" s="5" t="s">
        <v>8</v>
      </c>
      <c r="AJ41" s="7">
        <f t="shared" ref="AJ41:AJ43" si="177">MIN(AD41:AH41)</f>
        <v>21</v>
      </c>
      <c r="AL41" s="7" t="s">
        <v>8</v>
      </c>
      <c r="AM41" s="14">
        <f t="shared" si="162"/>
        <v>500</v>
      </c>
      <c r="AN41" s="15">
        <f t="shared" si="163"/>
        <v>25</v>
      </c>
      <c r="AO41" s="13">
        <f t="shared" si="164"/>
        <v>11</v>
      </c>
      <c r="AP41" s="14">
        <f t="shared" si="165"/>
        <v>500</v>
      </c>
      <c r="AQ41" s="12">
        <f t="shared" si="146"/>
        <v>500</v>
      </c>
      <c r="AR41" s="5" t="s">
        <v>8</v>
      </c>
      <c r="AS41" s="7">
        <f t="shared" ref="AS41:AS43" si="178">MIN(AM41:AQ41)</f>
        <v>11</v>
      </c>
    </row>
    <row r="42" spans="1:45" x14ac:dyDescent="0.25">
      <c r="A42" s="3"/>
      <c r="B42" s="7" t="s">
        <v>9</v>
      </c>
      <c r="C42" s="12">
        <f t="shared" si="147"/>
        <v>500</v>
      </c>
      <c r="D42" s="15">
        <f t="shared" si="148"/>
        <v>21</v>
      </c>
      <c r="E42" s="4">
        <f t="shared" si="149"/>
        <v>22</v>
      </c>
      <c r="F42" s="14">
        <f t="shared" si="150"/>
        <v>500</v>
      </c>
      <c r="G42" s="14">
        <f t="shared" si="151"/>
        <v>500</v>
      </c>
      <c r="H42" s="5" t="s">
        <v>9</v>
      </c>
      <c r="I42" s="7">
        <f t="shared" si="166"/>
        <v>21</v>
      </c>
      <c r="K42" s="7" t="s">
        <v>9</v>
      </c>
      <c r="L42" s="4">
        <f t="shared" si="167"/>
        <v>35</v>
      </c>
      <c r="M42" s="12">
        <f t="shared" si="168"/>
        <v>500</v>
      </c>
      <c r="N42" s="4">
        <f t="shared" si="169"/>
        <v>35</v>
      </c>
      <c r="O42" s="13">
        <f t="shared" si="170"/>
        <v>7</v>
      </c>
      <c r="P42" s="4">
        <f t="shared" si="171"/>
        <v>29</v>
      </c>
      <c r="Q42" s="5" t="s">
        <v>9</v>
      </c>
      <c r="R42" s="7">
        <f t="shared" si="172"/>
        <v>7</v>
      </c>
      <c r="T42" s="7" t="s">
        <v>9</v>
      </c>
      <c r="U42" s="4">
        <f t="shared" si="154"/>
        <v>22</v>
      </c>
      <c r="V42" s="15">
        <f t="shared" si="155"/>
        <v>21</v>
      </c>
      <c r="W42" s="12">
        <f t="shared" ref="W42:W43" si="179">$AV$5</f>
        <v>500</v>
      </c>
      <c r="X42" s="14">
        <f t="shared" si="156"/>
        <v>500</v>
      </c>
      <c r="Y42" s="4">
        <f t="shared" si="157"/>
        <v>29</v>
      </c>
      <c r="Z42" s="5" t="s">
        <v>9</v>
      </c>
      <c r="AA42" s="7">
        <f t="shared" si="176"/>
        <v>21</v>
      </c>
      <c r="AC42" s="7" t="s">
        <v>9</v>
      </c>
      <c r="AD42" s="12">
        <f t="shared" ref="AD42:AF42" si="180">$AV$5</f>
        <v>500</v>
      </c>
      <c r="AE42" s="12">
        <f t="shared" si="180"/>
        <v>500</v>
      </c>
      <c r="AF42" s="12">
        <f t="shared" si="180"/>
        <v>500</v>
      </c>
      <c r="AG42" s="12">
        <f t="shared" ref="AG42" si="181">MIN(AG34:AG34,$AJ34+$AG$10)</f>
        <v>0</v>
      </c>
      <c r="AH42" s="12">
        <f>$AV$5</f>
        <v>500</v>
      </c>
      <c r="AI42" s="5" t="s">
        <v>9</v>
      </c>
      <c r="AJ42" s="7">
        <f t="shared" si="177"/>
        <v>0</v>
      </c>
      <c r="AL42" s="7" t="s">
        <v>9</v>
      </c>
      <c r="AM42" s="14">
        <f t="shared" si="162"/>
        <v>500</v>
      </c>
      <c r="AN42" s="15">
        <f t="shared" si="163"/>
        <v>18</v>
      </c>
      <c r="AO42" s="4">
        <f t="shared" si="164"/>
        <v>32</v>
      </c>
      <c r="AP42" s="14">
        <f t="shared" si="165"/>
        <v>500</v>
      </c>
      <c r="AQ42" s="12">
        <f t="shared" si="146"/>
        <v>500</v>
      </c>
      <c r="AR42" s="5" t="s">
        <v>9</v>
      </c>
      <c r="AS42" s="7">
        <f t="shared" si="178"/>
        <v>18</v>
      </c>
    </row>
    <row r="43" spans="1:45" x14ac:dyDescent="0.25">
      <c r="A43" s="3"/>
      <c r="B43" s="9" t="s">
        <v>10</v>
      </c>
      <c r="C43" s="12">
        <f t="shared" si="147"/>
        <v>500</v>
      </c>
      <c r="D43" s="15">
        <f t="shared" si="148"/>
        <v>25</v>
      </c>
      <c r="E43" s="4">
        <f t="shared" si="149"/>
        <v>12</v>
      </c>
      <c r="F43" s="14">
        <f t="shared" si="150"/>
        <v>500</v>
      </c>
      <c r="G43" s="14">
        <f t="shared" si="151"/>
        <v>500</v>
      </c>
      <c r="H43" s="5" t="s">
        <v>10</v>
      </c>
      <c r="I43" s="9">
        <f t="shared" si="166"/>
        <v>12</v>
      </c>
      <c r="K43" s="9" t="s">
        <v>10</v>
      </c>
      <c r="L43" s="4">
        <f t="shared" si="167"/>
        <v>26</v>
      </c>
      <c r="M43" s="12">
        <f t="shared" si="168"/>
        <v>500</v>
      </c>
      <c r="N43" s="4">
        <f t="shared" si="169"/>
        <v>25</v>
      </c>
      <c r="O43" s="4">
        <f t="shared" si="170"/>
        <v>25</v>
      </c>
      <c r="P43" s="13">
        <f t="shared" si="171"/>
        <v>11</v>
      </c>
      <c r="Q43" s="5" t="s">
        <v>10</v>
      </c>
      <c r="R43" s="9">
        <f t="shared" si="172"/>
        <v>11</v>
      </c>
      <c r="T43" s="9" t="s">
        <v>10</v>
      </c>
      <c r="U43" s="4">
        <f t="shared" si="154"/>
        <v>13</v>
      </c>
      <c r="V43" s="15">
        <f t="shared" si="155"/>
        <v>25</v>
      </c>
      <c r="W43" s="12">
        <f t="shared" si="179"/>
        <v>500</v>
      </c>
      <c r="X43" s="14">
        <f t="shared" si="156"/>
        <v>500</v>
      </c>
      <c r="Y43" s="13">
        <f t="shared" si="157"/>
        <v>11</v>
      </c>
      <c r="Z43" s="5" t="s">
        <v>10</v>
      </c>
      <c r="AA43" s="9">
        <f t="shared" si="176"/>
        <v>11</v>
      </c>
      <c r="AC43" s="9" t="s">
        <v>10</v>
      </c>
      <c r="AD43" s="14">
        <f t="shared" si="158"/>
        <v>500</v>
      </c>
      <c r="AE43" s="15">
        <f t="shared" si="159"/>
        <v>18</v>
      </c>
      <c r="AF43" s="14">
        <f t="shared" si="160"/>
        <v>500</v>
      </c>
      <c r="AG43" s="12">
        <f>$AV$5</f>
        <v>500</v>
      </c>
      <c r="AH43" s="14">
        <f t="shared" si="161"/>
        <v>500</v>
      </c>
      <c r="AI43" s="5" t="s">
        <v>10</v>
      </c>
      <c r="AJ43" s="9">
        <f t="shared" si="177"/>
        <v>18</v>
      </c>
      <c r="AL43" s="9" t="s">
        <v>10</v>
      </c>
      <c r="AM43" s="12">
        <f t="shared" ref="AM43:AP43" si="182">$AV$5</f>
        <v>500</v>
      </c>
      <c r="AN43" s="12">
        <f t="shared" si="182"/>
        <v>500</v>
      </c>
      <c r="AO43" s="12">
        <f t="shared" si="182"/>
        <v>500</v>
      </c>
      <c r="AP43" s="12">
        <f t="shared" si="182"/>
        <v>500</v>
      </c>
      <c r="AQ43" s="12">
        <f t="shared" ref="AQ43" si="183">MIN(AQ35:AQ35,$AS35+$AQ$11)</f>
        <v>0</v>
      </c>
      <c r="AR43" s="5" t="s">
        <v>10</v>
      </c>
      <c r="AS43" s="9">
        <f t="shared" si="17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Spannring</dc:creator>
  <cp:lastModifiedBy>Philip Spannring</cp:lastModifiedBy>
  <dcterms:created xsi:type="dcterms:W3CDTF">2015-06-05T18:17:20Z</dcterms:created>
  <dcterms:modified xsi:type="dcterms:W3CDTF">2021-06-18T15:38:09Z</dcterms:modified>
</cp:coreProperties>
</file>