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30240" windowHeight="12760" tabRatio="600" firstSheet="0" activeTab="0" autoFilterDateGrouping="1"/>
  </bookViews>
  <sheets>
    <sheet name="Sheet1" sheetId="1" state="visible" r:id="rId1"/>
    <sheet name="天赋类型统计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rgb="FF000000"/>
      <sz val="12"/>
      <scheme val="minor"/>
    </font>
    <font>
      <name val="宋体"/>
      <charset val="134"/>
      <i val="1"/>
      <color rgb="FF666666"/>
      <sz val="10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  <sz val="16"/>
    </font>
    <font>
      <b val="1"/>
      <color rgb="00FFFFFF"/>
      <sz val="16"/>
    </font>
    <font>
      <b val="1"/>
    </font>
    <font>
      <i val="1"/>
      <color rgb="00666666"/>
      <sz val="10"/>
    </font>
  </fonts>
  <fills count="39">
    <fill>
      <patternFill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4" borderId="7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8" applyAlignment="1">
      <alignment vertical="center"/>
    </xf>
    <xf numFmtId="0" fontId="10" fillId="0" borderId="8" applyAlignment="1">
      <alignment vertical="center"/>
    </xf>
    <xf numFmtId="0" fontId="11" fillId="0" borderId="9" applyAlignment="1">
      <alignment vertical="center"/>
    </xf>
    <xf numFmtId="0" fontId="11" fillId="0" borderId="0" applyAlignment="1">
      <alignment vertical="center"/>
    </xf>
    <xf numFmtId="0" fontId="12" fillId="5" borderId="10" applyAlignment="1">
      <alignment vertical="center"/>
    </xf>
    <xf numFmtId="0" fontId="13" fillId="6" borderId="11" applyAlignment="1">
      <alignment vertical="center"/>
    </xf>
    <xf numFmtId="0" fontId="14" fillId="6" borderId="10" applyAlignment="1">
      <alignment vertical="center"/>
    </xf>
    <xf numFmtId="0" fontId="15" fillId="7" borderId="12" applyAlignment="1">
      <alignment vertical="center"/>
    </xf>
    <xf numFmtId="0" fontId="16" fillId="0" borderId="13" applyAlignment="1">
      <alignment vertical="center"/>
    </xf>
    <xf numFmtId="0" fontId="17" fillId="0" borderId="14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3" borderId="5" applyAlignment="1" pivotButton="0" quotePrefix="0" xfId="0">
      <alignment vertical="center" wrapText="1"/>
    </xf>
    <xf numFmtId="0" fontId="2" fillId="3" borderId="6" applyAlignment="1" pivotButton="0" quotePrefix="0" xfId="0">
      <alignment vertical="center" wrapText="1"/>
    </xf>
    <xf numFmtId="0" fontId="3" fillId="0" borderId="0" pivotButton="0" quotePrefix="0" xfId="0"/>
    <xf numFmtId="0" fontId="24" fillId="35" borderId="0" pivotButton="0" quotePrefix="0" xfId="0"/>
    <xf numFmtId="0" fontId="25" fillId="36" borderId="15" applyAlignment="1" pivotButton="0" quotePrefix="0" xfId="0">
      <alignment horizontal="center" vertical="center"/>
    </xf>
    <xf numFmtId="0" fontId="25" fillId="37" borderId="15" applyAlignment="1" pivotButton="0" quotePrefix="0" xfId="0">
      <alignment horizontal="center" vertical="center"/>
    </xf>
    <xf numFmtId="0" fontId="26" fillId="0" borderId="0" pivotButton="0" quotePrefix="0" xfId="0"/>
    <xf numFmtId="0" fontId="0" fillId="38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各天赋类型得分率对比（自动更新）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'天赋类型统计'!F3</f>
            </strRef>
          </tx>
          <spPr>
            <a:ln>
              <a:prstDash val="solid"/>
            </a:ln>
          </spPr>
          <cat>
            <numRef>
              <f>'天赋类型统计'!$A$4:$A$9</f>
            </numRef>
          </cat>
          <val>
            <numRef>
              <f>'天赋类型统计'!$F$4:$F$9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天赋类型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得分率(%)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tabSelected="1" topLeftCell="A18" workbookViewId="0">
      <selection activeCell="F20" sqref="F20"/>
    </sheetView>
  </sheetViews>
  <sheetFormatPr baseColWidth="8" defaultColWidth="9.23076923076923" defaultRowHeight="16.8"/>
  <cols>
    <col width="15" customWidth="1" style="1" min="1" max="1"/>
    <col width="40" customWidth="1" style="1" min="2" max="2"/>
    <col width="12" customWidth="1" style="1" min="3" max="5"/>
    <col width="8" customWidth="1" style="1" min="6" max="6"/>
  </cols>
  <sheetData>
    <row r="1" ht="36" customHeight="1" s="1">
      <c r="A1" s="2" t="inlineStr">
        <is>
          <t>天赋类型</t>
        </is>
      </c>
      <c r="B1" s="3" t="inlineStr">
        <is>
          <t>评估条目</t>
        </is>
      </c>
      <c r="C1" s="3" t="inlineStr">
        <is>
          <t>经常（2 分）</t>
        </is>
      </c>
      <c r="D1" s="3" t="inlineStr">
        <is>
          <t>偶尔（1 分）</t>
        </is>
      </c>
      <c r="E1" s="3" t="inlineStr">
        <is>
          <t>很少（0 分）</t>
        </is>
      </c>
      <c r="F1" s="3" t="inlineStr">
        <is>
          <t>得分</t>
        </is>
      </c>
    </row>
    <row r="2" ht="36" customHeight="1" s="1">
      <c r="A2" s="4" t="inlineStr">
        <is>
          <t>W - Wonder（洞察）</t>
        </is>
      </c>
      <c r="B2" s="5" t="inlineStr">
        <is>
          <t>1. 我常自然地质疑现状并提出 “更大的问题”</t>
        </is>
      </c>
      <c r="C2" s="5" t="inlineStr"/>
      <c r="D2" s="5" t="inlineStr">
        <is>
          <t>是</t>
        </is>
      </c>
      <c r="E2" s="5" t="inlineStr"/>
      <c r="F2" s="5">
        <f>IF(C2="是",2,IF(D2="是",1,IF(E2="是",0,0)))</f>
        <v/>
      </c>
    </row>
    <row r="3" ht="124" customHeight="1" s="1">
      <c r="A3" s="4" t="n"/>
      <c r="B3" s="5" t="inlineStr">
        <is>
          <t>2. 我能迅速看见 “我们可能忽视了什么 / 谁”</t>
        </is>
      </c>
      <c r="C3" s="5" t="inlineStr">
        <is>
          <t>是</t>
        </is>
      </c>
      <c r="D3" s="5" t="inlineStr"/>
      <c r="E3" s="5" t="inlineStr"/>
      <c r="F3" s="5">
        <f>IF(C3="是",2,IF(D3="是",1,IF(E3="是",0,0)))</f>
        <v/>
      </c>
    </row>
    <row r="4" ht="124" customHeight="1" s="1">
      <c r="A4" s="4" t="n"/>
      <c r="B4" s="5" t="inlineStr">
        <is>
          <t>3. 别人觉得我提出的问题能拓宽边界而不是绕远</t>
        </is>
      </c>
      <c r="C4" s="5" t="inlineStr">
        <is>
          <t>是</t>
        </is>
      </c>
      <c r="D4" s="5" t="inlineStr"/>
      <c r="E4" s="5" t="inlineStr"/>
      <c r="F4" s="5">
        <f>IF(C4="是",2,IF(D4="是",1,IF(E4="是",0,0)))</f>
        <v/>
      </c>
    </row>
    <row r="5" ht="106" customHeight="1" s="1">
      <c r="A5" s="4" t="inlineStr">
        <is>
          <t>I - Invention（创意）</t>
        </is>
      </c>
      <c r="B5" s="5" t="inlineStr">
        <is>
          <t>1. 我喜欢从无到有做原型或点子拼接</t>
        </is>
      </c>
      <c r="C5" s="5" t="inlineStr">
        <is>
          <t>是</t>
        </is>
      </c>
      <c r="D5" s="5" t="inlineStr"/>
      <c r="E5" s="5" t="inlineStr"/>
      <c r="F5" s="5">
        <f>IF(C5="是",2,IF(D5="是",1,IF(E5="是",0,0)))</f>
        <v/>
      </c>
    </row>
    <row r="6" ht="106" customHeight="1" s="1">
      <c r="A6" s="4" t="n"/>
      <c r="B6" s="5" t="inlineStr">
        <is>
          <t>2. 没有现成方案时，我会兴奋而不是焦虑</t>
        </is>
      </c>
      <c r="C6" s="5" t="inlineStr"/>
      <c r="D6" s="5" t="inlineStr">
        <is>
          <t>是</t>
        </is>
      </c>
      <c r="E6" s="5" t="inlineStr"/>
      <c r="F6" s="5">
        <f>IF(C6="是",2,IF(D6="是",1,IF(E6="是",0,0)))</f>
        <v/>
      </c>
    </row>
    <row r="7" ht="106" customHeight="1" s="1">
      <c r="A7" s="4" t="n"/>
      <c r="B7" s="5" t="inlineStr">
        <is>
          <t>3. 面对限制时，我常能想出替代路径</t>
        </is>
      </c>
      <c r="C7" s="5" t="inlineStr">
        <is>
          <t>是</t>
        </is>
      </c>
      <c r="D7" s="5" t="inlineStr"/>
      <c r="E7" s="5" t="inlineStr"/>
      <c r="F7" s="5">
        <f>IF(C7="是",2,IF(D7="是",1,IF(E7="是",0,0)))</f>
        <v/>
      </c>
    </row>
    <row r="8" ht="159" customHeight="1" s="1">
      <c r="A8" s="4" t="inlineStr">
        <is>
          <t>D - Discernment（判断）</t>
        </is>
      </c>
      <c r="B8" s="5" t="inlineStr">
        <is>
          <t>1. 我擅长 “闻味道”：方案八成行不行、一眼能看出关键短板</t>
        </is>
      </c>
      <c r="C8" s="5" t="inlineStr">
        <is>
          <t>是</t>
        </is>
      </c>
      <c r="D8" s="5" t="inlineStr"/>
      <c r="E8" s="5" t="inlineStr"/>
      <c r="F8" s="5">
        <f>IF(C8="是",2,IF(D8="是",1,IF(E8="是",0,0)))</f>
        <v/>
      </c>
    </row>
    <row r="9" ht="88" customHeight="1" s="1">
      <c r="A9" s="4" t="n"/>
      <c r="B9" s="5" t="inlineStr">
        <is>
          <t>2. 我给出的判断经常被事实验证</t>
        </is>
      </c>
      <c r="C9" s="5" t="inlineStr">
        <is>
          <t>是</t>
        </is>
      </c>
      <c r="D9" s="5" t="inlineStr"/>
      <c r="E9" s="5" t="inlineStr"/>
      <c r="F9" s="5">
        <f>IF(C9="是",2,IF(D9="是",1,IF(E9="是",0,0)))</f>
        <v/>
      </c>
    </row>
    <row r="10" ht="88" customHeight="1" s="1">
      <c r="A10" s="4" t="n"/>
      <c r="B10" s="5" t="inlineStr">
        <is>
          <t>3. 别人愿意在关键节点找我把关</t>
        </is>
      </c>
      <c r="C10" s="5" t="inlineStr"/>
      <c r="D10" s="5" t="inlineStr"/>
      <c r="E10" s="5" t="inlineStr">
        <is>
          <t>是</t>
        </is>
      </c>
      <c r="F10" s="5">
        <f>IF(C10="是",2,IF(D10="是",1,IF(E10="是",0,0)))</f>
        <v/>
      </c>
    </row>
    <row r="11" ht="88" customHeight="1" s="1">
      <c r="A11" s="4" t="inlineStr">
        <is>
          <t>G - Galvanizing（动员）</t>
        </is>
      </c>
      <c r="B11" s="5" t="inlineStr">
        <is>
          <t>1. 我能让团队愿意现在就动起来</t>
        </is>
      </c>
      <c r="C11" s="5" t="inlineStr">
        <is>
          <t>是</t>
        </is>
      </c>
      <c r="D11" s="5" t="inlineStr"/>
      <c r="E11" s="5" t="inlineStr"/>
      <c r="F11" s="5">
        <f>IF(C11="是",2,IF(D11="是",1,IF(E11="是",0,0)))</f>
        <v/>
      </c>
    </row>
    <row r="12" ht="124" customHeight="1" s="1">
      <c r="A12" s="4" t="n"/>
      <c r="B12" s="5" t="inlineStr">
        <is>
          <t>2. 我擅长统一口径、把目标节奏讲得让人想跟</t>
        </is>
      </c>
      <c r="C12" s="5" t="inlineStr">
        <is>
          <t>是</t>
        </is>
      </c>
      <c r="D12" s="5" t="inlineStr"/>
      <c r="E12" s="5" t="inlineStr"/>
      <c r="F12" s="5">
        <f>IF(C12="是",2,IF(D12="是",1,IF(E12="是",0,0)))</f>
        <v/>
      </c>
    </row>
    <row r="13" ht="141" customHeight="1" s="1">
      <c r="A13" s="4" t="n"/>
      <c r="B13" s="5" t="inlineStr">
        <is>
          <t>3. 重要会议后，大家都清楚 “下一步是谁做什么”</t>
        </is>
      </c>
      <c r="C13" s="5" t="inlineStr">
        <is>
          <t>是</t>
        </is>
      </c>
      <c r="D13" s="5" t="inlineStr"/>
      <c r="E13" s="5" t="inlineStr"/>
      <c r="F13" s="5">
        <f>IF(C13="是",2,IF(D13="是",1,IF(E13="是",0,0)))</f>
        <v/>
      </c>
    </row>
    <row r="14" ht="124" customHeight="1" s="1">
      <c r="A14" s="4" t="inlineStr">
        <is>
          <t>E - Enablement（使能）</t>
        </is>
      </c>
      <c r="B14" s="5" t="inlineStr">
        <is>
          <t>1. 我反应快、补位稳，能让别人做事更顺</t>
        </is>
      </c>
      <c r="C14" s="5" t="inlineStr"/>
      <c r="D14" s="5" t="inlineStr">
        <is>
          <t>是</t>
        </is>
      </c>
      <c r="E14" s="5" t="inlineStr"/>
      <c r="F14" s="5">
        <f>IF(C14="是",2,IF(D14="是",1,IF(E14="是",0,0)))</f>
        <v/>
      </c>
    </row>
    <row r="15" ht="141" customHeight="1" s="1">
      <c r="A15" s="4" t="n"/>
      <c r="B15" s="5" t="inlineStr">
        <is>
          <t>2. 我愿意根据对方的风格定制支持（而非只给资源）</t>
        </is>
      </c>
      <c r="C15" s="5" t="inlineStr"/>
      <c r="D15" s="5" t="inlineStr">
        <is>
          <t>是</t>
        </is>
      </c>
      <c r="E15" s="5" t="inlineStr"/>
      <c r="F15" s="5">
        <f>IF(C15="是",2,IF(D15="是",1,IF(E15="是",0,0)))</f>
        <v/>
      </c>
    </row>
    <row r="16" ht="141" customHeight="1" s="1">
      <c r="A16" s="4" t="n"/>
      <c r="B16" s="5" t="inlineStr">
        <is>
          <t>3. 我享受做关键的 “第二配角”，看到团队成功会很满足</t>
        </is>
      </c>
      <c r="C16" s="5" t="inlineStr">
        <is>
          <t>是</t>
        </is>
      </c>
      <c r="D16" s="5" t="inlineStr"/>
      <c r="E16" s="5" t="inlineStr"/>
      <c r="F16" s="5">
        <f>IF(C16="是",2,IF(D16="是",1,IF(E16="是",0,0)))</f>
        <v/>
      </c>
    </row>
    <row r="17" ht="124" customHeight="1" s="1">
      <c r="A17" s="4" t="inlineStr">
        <is>
          <t>T - Tenacity（交付）</t>
        </is>
      </c>
      <c r="B17" s="5" t="inlineStr">
        <is>
          <t>1. 我对完成定义（DoD）和交付标准极敏感</t>
        </is>
      </c>
      <c r="C17" s="5" t="inlineStr"/>
      <c r="D17" s="5" t="inlineStr">
        <is>
          <t>是</t>
        </is>
      </c>
      <c r="E17" s="5" t="inlineStr"/>
      <c r="F17" s="5">
        <f>IF(C17="是",2,IF(D17="是",1,IF(E17="是",0,0)))</f>
        <v/>
      </c>
    </row>
    <row r="18" ht="124" customHeight="1" s="1">
      <c r="A18" s="4" t="n"/>
      <c r="B18" s="5" t="inlineStr">
        <is>
          <t>2. 我会持续清障，直到结果 “可验收、可交账”</t>
        </is>
      </c>
      <c r="C18" s="5" t="inlineStr">
        <is>
          <t>是</t>
        </is>
      </c>
      <c r="D18" s="5" t="inlineStr"/>
      <c r="E18" s="5" t="inlineStr"/>
      <c r="F18" s="5">
        <f>IF(C18="是",2,IF(D18="是",1,IF(E18="是",0,0)))</f>
        <v/>
      </c>
    </row>
    <row r="19" ht="124.75" customHeight="1" s="1">
      <c r="A19" s="6" t="n"/>
      <c r="B19" s="7" t="inlineStr">
        <is>
          <t>3. 我对延误 / 拖沓容忍度很低，会立即拉齐节奏</t>
        </is>
      </c>
      <c r="C19" s="7" t="inlineStr">
        <is>
          <t>是</t>
        </is>
      </c>
      <c r="D19" s="7" t="inlineStr"/>
      <c r="E19" s="7" t="inlineStr"/>
      <c r="F19" s="7">
        <f>IF(C19="是",2,IF(D19="是",1,IF(E19="是",0,0)))</f>
        <v/>
      </c>
    </row>
    <row r="20">
      <c r="F20" s="0">
        <f>SUM(F2:F19)</f>
        <v/>
      </c>
    </row>
    <row r="21">
      <c r="A21" s="8" t="inlineStr">
        <is>
          <t>使用说明:</t>
        </is>
      </c>
    </row>
    <row r="22">
      <c r="A22" s="8" t="inlineStr">
        <is>
          <t>1. 每行只能在'经常'、'偶尔'、'很少'中选择一个</t>
        </is>
      </c>
    </row>
    <row r="23">
      <c r="A23" s="8" t="inlineStr">
        <is>
          <t>2. 选择'是'表示勾选该选项</t>
        </is>
      </c>
    </row>
    <row r="24">
      <c r="A24" s="8" t="inlineStr">
        <is>
          <t>3. 得分会自动计算：经常=2分，偶尔=1分，很少=0分</t>
        </is>
      </c>
    </row>
  </sheetData>
  <dataValidations count="1">
    <dataValidation sqref="C2:E2 C3:E3 C4:E4 C5:E5 C6:E6 C7:E7 C8:E8 C9:E9 C10:E10 C11:E11 C12:E12 C13:E13 C14:E14 C15:E15 C16:E16 C17:E17 C18:E18 C19:E19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5" customWidth="1" style="1" min="1" max="1"/>
    <col width="10" customWidth="1" style="1" min="2" max="2"/>
    <col width="10" customWidth="1" style="1" min="3" max="3"/>
    <col width="10" customWidth="1" style="1" min="4" max="4"/>
    <col width="12" customWidth="1" style="1" min="5" max="5"/>
    <col width="12" customWidth="1" style="1" min="6" max="6"/>
  </cols>
  <sheetData>
    <row r="1">
      <c r="A1" s="9" t="inlineStr">
        <is>
          <t>天赋类型得分统计表（自动更新） - 2025-09-08 01:16:12</t>
        </is>
      </c>
    </row>
    <row r="3">
      <c r="A3" s="10" t="inlineStr">
        <is>
          <t>天赋类型</t>
        </is>
      </c>
      <c r="B3" s="10" t="inlineStr">
        <is>
          <t>题目数量</t>
        </is>
      </c>
      <c r="C3" s="10" t="inlineStr">
        <is>
          <t>总得分</t>
        </is>
      </c>
      <c r="D3" s="10" t="inlineStr">
        <is>
          <t>平均得分</t>
        </is>
      </c>
      <c r="E3" s="10" t="inlineStr">
        <is>
          <t>最高可能得分</t>
        </is>
      </c>
      <c r="F3" s="10" t="inlineStr">
        <is>
          <t>得分率(%)</t>
        </is>
      </c>
    </row>
    <row r="4">
      <c r="A4" s="13" t="inlineStr">
        <is>
          <t>W - Wonder（洞察）</t>
        </is>
      </c>
      <c r="B4" s="13" t="n">
        <v>3</v>
      </c>
      <c r="C4" s="13" t="n">
        <v>5</v>
      </c>
      <c r="D4" s="13" t="n">
        <v>1.67</v>
      </c>
      <c r="E4" s="13" t="n">
        <v>6</v>
      </c>
      <c r="F4" s="13" t="n">
        <v>83.3</v>
      </c>
    </row>
    <row r="5">
      <c r="A5" s="14" t="inlineStr">
        <is>
          <t>I - Invention（创意）</t>
        </is>
      </c>
      <c r="B5" s="14" t="n">
        <v>3</v>
      </c>
      <c r="C5" s="14" t="n">
        <v>5</v>
      </c>
      <c r="D5" s="14" t="n">
        <v>1.67</v>
      </c>
      <c r="E5" s="14" t="n">
        <v>6</v>
      </c>
      <c r="F5" s="14" t="n">
        <v>83.3</v>
      </c>
    </row>
    <row r="6">
      <c r="A6" s="13" t="inlineStr">
        <is>
          <t>D - Discernment（判断）</t>
        </is>
      </c>
      <c r="B6" s="13" t="n">
        <v>3</v>
      </c>
      <c r="C6" s="13" t="n">
        <v>4</v>
      </c>
      <c r="D6" s="13" t="n">
        <v>1.33</v>
      </c>
      <c r="E6" s="13" t="n">
        <v>6</v>
      </c>
      <c r="F6" s="13" t="n">
        <v>66.7</v>
      </c>
    </row>
    <row r="7">
      <c r="A7" s="14" t="inlineStr">
        <is>
          <t>G - Galvanizing（动员）</t>
        </is>
      </c>
      <c r="B7" s="14" t="n">
        <v>3</v>
      </c>
      <c r="C7" s="14" t="n">
        <v>6</v>
      </c>
      <c r="D7" s="14" t="n">
        <v>2</v>
      </c>
      <c r="E7" s="14" t="n">
        <v>6</v>
      </c>
      <c r="F7" s="14" t="n">
        <v>100</v>
      </c>
    </row>
    <row r="8">
      <c r="A8" s="13" t="inlineStr">
        <is>
          <t>E - Enablement（使能）</t>
        </is>
      </c>
      <c r="B8" s="13" t="n">
        <v>3</v>
      </c>
      <c r="C8" s="13" t="n">
        <v>4</v>
      </c>
      <c r="D8" s="13" t="n">
        <v>1.33</v>
      </c>
      <c r="E8" s="13" t="n">
        <v>6</v>
      </c>
      <c r="F8" s="13" t="n">
        <v>66.7</v>
      </c>
    </row>
    <row r="9">
      <c r="A9" s="14" t="inlineStr">
        <is>
          <t>T - Tenacity（交付）</t>
        </is>
      </c>
      <c r="B9" s="14" t="n">
        <v>3</v>
      </c>
      <c r="C9" s="14" t="n">
        <v>5</v>
      </c>
      <c r="D9" s="14" t="n">
        <v>1.67</v>
      </c>
      <c r="E9" s="14" t="n">
        <v>6</v>
      </c>
      <c r="F9" s="14" t="n">
        <v>83.3</v>
      </c>
    </row>
    <row r="11">
      <c r="A11" s="11" t="inlineStr">
        <is>
          <t>总计</t>
        </is>
      </c>
      <c r="B11" s="11" t="n">
        <v>18</v>
      </c>
      <c r="C11" s="11" t="n">
        <v>29</v>
      </c>
      <c r="D11" s="11" t="n">
        <v>1.61</v>
      </c>
      <c r="E11" s="11" t="n">
        <v>36</v>
      </c>
      <c r="F11" s="11" t="n">
        <v>80.59999999999999</v>
      </c>
    </row>
    <row r="13">
      <c r="A13" s="12" t="inlineStr">
        <is>
          <t>说明:</t>
        </is>
      </c>
    </row>
    <row r="14">
      <c r="A14" s="12" t="inlineStr">
        <is>
          <t>1. 此表格会自动检测数据变化并更新</t>
        </is>
      </c>
    </row>
    <row r="15">
      <c r="A15" s="12" t="inlineStr">
        <is>
          <t>2. 每个天赋类型包含3个题目，总共18题</t>
        </is>
      </c>
    </row>
    <row r="16">
      <c r="A16" s="12" t="inlineStr">
        <is>
          <t>3. 得分率 = 总得分 / 最高可能得分 × 100%</t>
        </is>
      </c>
    </row>
    <row r="17">
      <c r="A17" s="12" t="inlineStr">
        <is>
          <t>4. 平均得分 = 该天赋类型所有题目得分的平均值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2025-09-08T08:55:00Z</dcterms:created>
  <dcterms:modified xsi:type="dcterms:W3CDTF">2025-09-07T17:16:12Z</dcterms:modified>
  <cp:lastModifiedBy>WPS_1657607269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64435BDFAFB9C1A4EBB8BD683E4ADD9B_41</vt:lpwstr>
  </property>
  <property name="KSOProductBuildVer" fmtid="{D5CDD505-2E9C-101B-9397-08002B2CF9AE}" pid="3">
    <vt:lpwstr>2052-7.4.1.8983</vt:lpwstr>
  </property>
</Properties>
</file>