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60" tabRatio="500"/>
  </bookViews>
  <sheets>
    <sheet name="videoparts_analysed.csv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6" i="1"/>
  <c r="O6"/>
  <c r="N6"/>
  <c r="P5"/>
  <c r="O5"/>
  <c r="N5"/>
  <c r="P4"/>
  <c r="O4"/>
  <c r="N4"/>
  <c r="P3"/>
  <c r="O3"/>
  <c r="N3"/>
</calcChain>
</file>

<file path=xl/sharedStrings.xml><?xml version="1.0" encoding="utf-8"?>
<sst xmlns="http://schemas.openxmlformats.org/spreadsheetml/2006/main" count="301" uniqueCount="296">
  <si>
    <t>[90, 70]</t>
  </si>
  <si>
    <t>[[22, 89, 83, 31, 139, 15], [139, 46, 52, 45, 11, 74], [23, 1, 100, 139, 49, 52]]</t>
  </si>
  <si>
    <t>[0, 53, 67]</t>
  </si>
  <si>
    <t>[[66, 140, 103, 32, 74, 1], [15, 36, 94, 73, 66, 140], [63, 140, 40, 88, 5, 69], [21, 140, 83, 65, 14, 26]]</t>
  </si>
  <si>
    <t>[49, 0, 70, 14]</t>
  </si>
  <si>
    <t>[[141, 12, 84, 100, 45, 48], [12, 40, 141, 65, 70, 101], [30, 87, 141, 100, 18, 54]]</t>
  </si>
  <si>
    <t>[48, 41, 55]</t>
  </si>
  <si>
    <t>[[9, 97, 59, 46, 142, 23], [104, 142, 69, 2, 63, 38], [35, 6, 88, 89, 81, 142]]</t>
  </si>
  <si>
    <t>[36, 44, 84]</t>
  </si>
  <si>
    <t>[[14, 51, 143, 81, 27, 20], [5, 143, 103, 72, 42, 82], [87, 143, 58, 26, 68, 12], [78, 8, 93, 61, 143, 41], [46, 31, 65, 1, 78, 143]]</t>
  </si>
  <si>
    <t>[78, 28, 19, 10, 74]</t>
  </si>
  <si>
    <t>[5, 49, 8, 67, 87, 0, 77, 65]</t>
  </si>
  <si>
    <t>[[80, 99, 121, 48, 33, 14], [11, 49, 83, 29, 99, 121]]</t>
  </si>
  <si>
    <t>[72, 13]</t>
  </si>
  <si>
    <t>[[11, 21, 92, 122, 25, 62], [46, 39, 6, 58, 122, 79], [25, 85, 19, 18, 122, 90]]</t>
  </si>
  <si>
    <t>[38, 34, 8]</t>
  </si>
  <si>
    <t>[[123, 80, 7, 89, 56, 34], [38, 93, 61, 47, 7, 123], [5, 31, 77, 20, 83, 123]]</t>
  </si>
  <si>
    <t>[11, 0, 61]</t>
  </si>
  <si>
    <t>[[21, 29, 18, 78, 102, 124], [86, 124, 60, 48, 39, 21], [86, 28, 94, 11, 62, 124]]</t>
  </si>
  <si>
    <t>[73, 34, 0]</t>
  </si>
  <si>
    <t>[[94, 77, 59, 31, 6, 125], [125, 60, 39, 10, 102, 79], [125, 73, 53, 1, 87, 41], [82, 19, 56, 97, 34, 125], [2, 125, 49, 38, 73, 92]]</t>
  </si>
  <si>
    <t>[75, 36, 33, 90, 76]</t>
  </si>
  <si>
    <t>[[98, 126, 43, 82, 18, 55], [66, 15, 126, 30, 85, 68], [126, 67, 41, 18, 100, 85]]</t>
  </si>
  <si>
    <t>[[25, 61, 152, 91, 80, 17], [40, 49, 100, 152, 12, 53], [53, 1, 28, 79, 100, 152], [76, 23, 55, 152, 4, 90], [59, 100, 152, 18, 87, 45], [152, 86, 6, 81, 98, 28]]</t>
  </si>
  <si>
    <t>[73, 9, 22, 69, 55, 60]</t>
  </si>
  <si>
    <t>[[4, 81, 35, 153, 104, 51], [21, 16, 28, 94, 153, 86]]</t>
  </si>
  <si>
    <t>[50, 5]</t>
  </si>
  <si>
    <t>[[50, 60, 72, 39, 154, 67], [3, 154, 89, 61, 20, 23], [85, 3, 30, 154, 60, 90], [15, 63, 154, 99, 29, 76]]</t>
  </si>
  <si>
    <t>[42, 22, 0, 0]</t>
  </si>
  <si>
    <t>[[53, 99, 155, 41, 2, 79], [155, 95, 76, 55, 24, 3], [155, 72, 1, 67, 56, 43]]</t>
  </si>
  <si>
    <t>[99, 40, 1]</t>
  </si>
  <si>
    <t>[[156, 25, 61, 78, 95, 19], [91, 38, 79, 88, 156, 19], [156, 60, 99, 17, 75, 42], [42, 102, 62, 74, 8, 156]]</t>
  </si>
  <si>
    <t>[41, 82, 30, 86]</t>
  </si>
  <si>
    <t>[[63, 6, 22, 157, 77, 36], [157, 29, 66, 85, 22, 74]]</t>
  </si>
  <si>
    <t>[70, 54]</t>
  </si>
  <si>
    <t>[[8, 78, 67, 158, 24, 64], [43, 103, 4, 70, 158, 53], [20, 38, 65, 5, 158, 89]]</t>
  </si>
  <si>
    <t>[15, 0, 88]</t>
  </si>
  <si>
    <t xml:space="preserve"> </t>
    <phoneticPr fontId="3" type="noConversion"/>
  </si>
  <si>
    <t>min</t>
    <phoneticPr fontId="3" type="noConversion"/>
  </si>
  <si>
    <t>max</t>
    <phoneticPr fontId="3" type="noConversion"/>
  </si>
  <si>
    <t>avg</t>
    <phoneticPr fontId="3" type="noConversion"/>
  </si>
  <si>
    <t>std dev</t>
    <phoneticPr fontId="3" type="noConversion"/>
  </si>
  <si>
    <t>srcVideo</t>
  </si>
  <si>
    <t>[[30, 74, 135, 47, 104, 14], [135, 16, 84, 95, 26, 58], [9, 98, 29, 72, 59, 135]]</t>
  </si>
  <si>
    <t>[14, 59, 27]</t>
  </si>
  <si>
    <t>[[73, 29, 86, 10, 63, 136], [136, 40, 81, 17, 101, 51], [37, 136, 17, 77, 84, 52], [68, 31, 12, 69, 136, 84]]</t>
  </si>
  <si>
    <t>[9, 51, 48, 84]</t>
  </si>
  <si>
    <t>[[69, 103, 32, 137, 3, 52], [31, 95, 64, 16, 137, 87], [27, 2, 82, 75, 137, 102]]</t>
  </si>
  <si>
    <t>[14, 49, 93]</t>
  </si>
  <si>
    <t>[[14, 37, 20, 104, 80, 138], [60, 78, 8, 93, 30, 138]]</t>
  </si>
  <si>
    <t>[[156, 25, 61, 78, 95, 19], [155, 95, 76, 55, 24, 3], [95, 13, 49, 66, 34, 147], [71, 95, 130, 16, 43, 54], [31, 95, 64, 16, 137, 87], [135, 16, 84, 95, 26, 58]]</t>
  </si>
  <si>
    <t>[66, 73, 0, 2, 32, 65]</t>
  </si>
  <si>
    <t>[[96, 74, 44, 59, 151, 88], [96, 60, 147, 83, 34, 76], [96, 88, 35, 71, 4, 146], [144, 2, 96, 54, 50, 42], [19, 73, 50, 96, 10, 148], [1, 96, 129, 57, 44, 81], [96, 36, 7, 55, 147, 46]]</t>
  </si>
  <si>
    <t>[64, 49, 10, 60, 33, 48, 58]</t>
  </si>
  <si>
    <t>[[9, 97, 59, 46, 142, 23], [69, 54, 150, 9, 37, 97], [82, 19, 56, 97, 34, 125], [131, 58, 97, 15, 82, 39]]</t>
  </si>
  <si>
    <t>[60, 38, 94, 36]</t>
  </si>
  <si>
    <t>[[44, 74, 53, 84, 127, 98], [98, 126, 43, 82, 18, 55], [75, 98, 41, 145, 82, 59], [9, 98, 29, 72, 59, 135], [152, 86, 6, 81, 98, 28]]</t>
  </si>
  <si>
    <t>[[45, 22, 5, 93, 56, 144], [144, 2, 96, 54, 50, 42], [7, 88, 91, 79, 144, 34], [65, 144, 7, 78, 83, 36], [53, 144, 47, 77, 37, 14]]</t>
  </si>
  <si>
    <t>[36, 63, 49, 0, 96]</t>
  </si>
  <si>
    <t>[[27, 145, 85, 99, 51, 8], [75, 98, 41, 145, 82, 59], [32, 92, 61, 145, 5, 49]]</t>
  </si>
  <si>
    <t>[63, 60, 86]</t>
  </si>
  <si>
    <t>[[96, 88, 35, 71, 4, 146], [146, 47, 7, 71, 60, 44]]</t>
  </si>
  <si>
    <t>[23, 29]</t>
  </si>
  <si>
    <t>[[96, 60, 147, 83, 34, 76], [13, 102, 30, 19, 147, 65], [95, 13, 49, 66, 34, 147], [96, 36, 7, 55, 147, 46]]</t>
  </si>
  <si>
    <t>[8, 0, 41, 45]</t>
  </si>
  <si>
    <t>[[46, 45, 56, 86, 148, 16], [19, 73, 50, 96, 10, 148]]</t>
  </si>
  <si>
    <t>[55, 21]</t>
  </si>
  <si>
    <t>[[49, 87, 13, 52, 149, 33], [62, 78, 11, 149, 24, 92], [9, 57, 149, 73, 44, 104]]</t>
  </si>
  <si>
    <t>[76, 67, 115]</t>
  </si>
  <si>
    <t>[[101, 51, 42, 150, 88, 16], [69, 54, 150, 9, 37, 97], [80, 150, 66, 94, 17, 33]]</t>
  </si>
  <si>
    <t>[68, 48, 5]</t>
  </si>
  <si>
    <t>[[96, 74, 44, 59, 151, 88], [75, 151, 16, 64, 41, 91], [27, 15, 70, 58, 101, 151]]</t>
  </si>
  <si>
    <t>[46, 25, 13]</t>
  </si>
  <si>
    <t>[94, 0, 75, 93, 17, 92]</t>
  </si>
  <si>
    <t>[[66, 140, 103, 32, 74, 1], [5, 143, 103, 72, 42, 82], [69, 103, 32, 137, 3, 52], [103, 23, 134, 10, 80, 59], [43, 103, 4, 70, 158, 53], [132, 53, 70, 33, 4, 103]]</t>
  </si>
  <si>
    <t>[13, 70, 37, 48, 59, 0]</t>
  </si>
  <si>
    <t>[[49, 104, 4, 132, 52, 39], [30, 74, 135, 47, 104, 14], [4, 81, 35, 153, 104, 51], [104, 142, 69, 2, 63, 38], [14, 37, 20, 104, 80, 138], [74, 133, 51, 10, 36, 104], [76, 104, 35, 9, 132, 56], [9, 57, 149, 73, 44, 104]]</t>
  </si>
  <si>
    <t>[[10, 132, 71, 58, 85, 90], [27, 145, 85, 99, 51, 8], [157, 29, 66, 85, 22, 74], [66, 15, 126, 30, 85, 68], [85, 3, 30, 154, 60, 90], [25, 85, 19, 18, 122, 90], [126, 67, 41, 18, 100, 85]]</t>
  </si>
  <si>
    <t>[51, 54, 50, 41, 75, 62, 93]</t>
  </si>
  <si>
    <t>[[73, 29, 86, 10, 63, 136], [86, 77, 11, 134, 26, 20], [46, 45, 56, 86, 148, 16], [86, 124, 60, 48, 39, 21], [21, 16, 28, 94, 153, 86], [152, 86, 6, 81, 98, 28], [86, 28, 94, 11, 62, 124]]</t>
  </si>
  <si>
    <t>[24, 58, 45, 89, 92, 112, 49]</t>
  </si>
  <si>
    <t>[[49, 87, 13, 52, 149, 33], [125, 73, 53, 1, 87, 41], [87, 143, 58, 26, 68, 12], [31, 95, 64, 16, 137, 87], [59, 100, 152, 18, 87, 45], [30, 87, 141, 100, 18, 54]]</t>
  </si>
  <si>
    <t>[65, 78, 39, 13, 41, 29]</t>
  </si>
  <si>
    <t>[66, 0, 255]</t>
  </si>
  <si>
    <t>[[3, 76, 41, 47, 127, 65], [44, 74, 53, 84, 127, 98], [101, 83, 36, 127, 52, 13], [25, 57, 101, 84, 71, 127]]</t>
  </si>
  <si>
    <t>[22, 0, 91, 83]</t>
  </si>
  <si>
    <t>[[57, 25, 128, 2, 47, 93], [3, 64, 73, 90, 24, 128]]</t>
  </si>
  <si>
    <t>[74, 71]</t>
  </si>
  <si>
    <t>[[94, 65, 129, 20, 83, 43], [1, 96, 129, 57, 44, 81], [77, 10, 44, 50, 129, 93]]</t>
  </si>
  <si>
    <t>[26, 0, 69]</t>
  </si>
  <si>
    <t>[[71, 95, 130, 16, 43, 54], [130, 47, 22, 102, 40, 13]]</t>
  </si>
  <si>
    <t>[8, 52]</t>
  </si>
  <si>
    <t>[[90, 15, 57, 131, 31, 76], [131, 58, 97, 15, 82, 39]]</t>
  </si>
  <si>
    <t>[2, 1]</t>
  </si>
  <si>
    <t>[[49, 104, 4, 132, 52, 39], [10, 132, 71, 58, 85, 90], [132, 53, 70, 33, 4, 103], [76, 104, 35, 9, 132, 56]]</t>
  </si>
  <si>
    <t>[87, 45, 41, 29]</t>
  </si>
  <si>
    <t>[[23, 14, 70, 133, 56, 89], [93, 75, 133, 32, 63, 5], [51, 17, 81, 27, 133, 101], [74, 133, 51, 10, 36, 104]]</t>
  </si>
  <si>
    <t>[10, 36, 56, 53]</t>
  </si>
  <si>
    <t>[[86, 77, 11, 134, 26, 20], [103, 23, 134, 10, 80, 59], [37, 9, 134, 65, 76, 89]]</t>
  </si>
  <si>
    <t>[58, 60, 73]</t>
  </si>
  <si>
    <t>[81, 52, 0, 45]</t>
  </si>
  <si>
    <t>[[45, 22, 5, 93, 56, 144], [57, 25, 128, 2, 47, 93], [93, 75, 133, 32, 63, 5], [38, 93, 61, 47, 7, 123], [77, 10, 44, 50, 129, 93], [78, 8, 93, 61, 143, 41], [60, 78, 8, 93, 30, 138]]</t>
  </si>
  <si>
    <t>[39, 0, 0, 38, 49, 71, 36]</t>
  </si>
  <si>
    <t>[[94, 77, 59, 31, 6, 125], [15, 36, 94, 73, 66, 140], [94, 65, 129, 20, 83, 43], [21, 16, 28, 94, 153, 86], [86, 28, 94, 11, 62, 124], [80, 150, 66, 94, 17, 33]]</t>
  </si>
  <si>
    <t>[24, 0, 32, 47, 87, 20]</t>
  </si>
  <si>
    <t>[[75, 151, 16, 64, 41, 91], [93, 75, 133, 32, 63, 5], [75, 98, 41, 145, 82, 59], [156, 60, 99, 17, 75, 42], [27, 2, 82, 75, 137, 102]]</t>
  </si>
  <si>
    <t>[17, 87, 18, 87, 89]</t>
  </si>
  <si>
    <t>[[3, 76, 41, 47, 127, 65], [96, 60, 147, 83, 34, 76], [155, 95, 76, 55, 24, 3], [90, 15, 57, 131, 31, 76], [76, 23, 55, 152, 4, 90], [37, 9, 134, 65, 76, 89], [15, 63, 154, 99, 29, 76], [76, 104, 35, 9, 132, 56]]</t>
  </si>
  <si>
    <t>[85, 59, 76, 0, 19, 43, 90, 61]</t>
  </si>
  <si>
    <t>[[94, 77, 59, 31, 6, 125], [63, 6, 22, 157, 77, 36], [86, 77, 11, 134, 26, 20], [37, 136, 17, 77, 84, 52], [77, 10, 44, 50, 129, 93], [5, 31, 77, 20, 83, 123], [53, 144, 47, 77, 37, 14]]</t>
  </si>
  <si>
    <t>[87, 12, 31, 45, 58, 57, 71]</t>
  </si>
  <si>
    <t>[41, 52, 61, 40, 3]</t>
  </si>
  <si>
    <t>[[53, 99, 155, 41, 2, 79], [27, 145, 85, 99, 51, 8], [80, 99, 121, 48, 33, 14], [11, 49, 83, 29, 99, 121], [156, 60, 99, 17, 75, 42], [15, 63, 154, 99, 29, 76]]</t>
  </si>
  <si>
    <t>[89, 78, 18, 23, 76, 82]</t>
  </si>
  <si>
    <t>[[141, 12, 84, 100, 45, 48], [40, 49, 100, 152, 12, 53], [53, 1, 28, 79, 100, 152], [59, 100, 152, 18, 87, 45], [30, 87, 141, 100, 18, 54], [126, 67, 41, 18, 100, 85], [23, 1, 100, 139, 49, 52]]</t>
  </si>
  <si>
    <t>[74, 27, 33, 46, 72, 17, 66]</t>
  </si>
  <si>
    <t>[[101, 51, 42, 150, 88, 16], [136, 40, 81, 17, 101, 51], [51, 17, 81, 27, 133, 101], [12, 40, 141, 65, 70, 101], [101, 83, 36, 127, 52, 13], [25, 57, 101, 84, 71, 127], [27, 15, 70, 58, 101, 151]]</t>
  </si>
  <si>
    <t>[71, 75, 62, 0, 0, 87, 26]</t>
  </si>
  <si>
    <t>[[21, 29, 18, 78, 102, 124], [125, 60, 39, 10, 102, 79], [13, 102, 30, 19, 147, 65], [42, 102, 62, 74, 8, 156], [130, 47, 22, 102, 40, 13], [27, 2, 82, 75, 137, 102]]</t>
  </si>
  <si>
    <t>[[96, 60, 147, 83, 34, 76], [94, 65, 129, 20, 83, 43], [22, 89, 83, 31, 139, 15], [11, 49, 83, 29, 99, 121], [101, 83, 36, 127, 52, 13], [21, 140, 83, 65, 14, 26], [5, 31, 77, 20, 83, 123], [65, 144, 7, 78, 83, 36]]</t>
  </si>
  <si>
    <t>[63, 70, 27, 6, 84, 33, 72, 89]</t>
  </si>
  <si>
    <t>[[141, 12, 84, 100, 45, 48], [44, 74, 53, 84, 127, 98], [37, 136, 17, 77, 84, 52], [135, 16, 84, 95, 26, 58], [25, 57, 101, 84, 71, 127], [68, 31, 12, 69, 136, 84]]</t>
  </si>
  <si>
    <t>[54, 12, 55, 75, 65, 91]</t>
  </si>
  <si>
    <t>[[73, 29, 86, 10, 63, 136], [63, 6, 22, 157, 77, 36], [93, 75, 133, 32, 63, 5], [63, 140, 40, 88, 5, 69], [104, 142, 69, 2, 63, 38], [15, 63, 154, 99, 29, 76]]</t>
  </si>
  <si>
    <t>[35, 30, 53, 40, 0, 0]</t>
  </si>
  <si>
    <t>[[75, 151, 16, 64, 41, 91], [8, 78, 67, 158, 24, 64], [31, 95, 64, 16, 137, 87], [3, 64, 73, 90, 24, 128]]</t>
  </si>
  <si>
    <t>[62, 31, 14, 0]</t>
  </si>
  <si>
    <t>[[3, 76, 41, 47, 127, 65], [94, 65, 129, 20, 83, 43], [13, 102, 30, 19, 147, 65], [12, 40, 141, 65, 70, 101], [37, 9, 134, 65, 76, 89], [21, 140, 83, 65, 14, 26], [65, 144, 7, 78, 83, 36], [46, 31, 65, 1, 78, 143], [20, 38, 65, 5, 158, 89]]</t>
  </si>
  <si>
    <t>[59, 55, 43, 0, 0, 26, 1, 0, 93]</t>
  </si>
  <si>
    <t>[[66, 140, 103, 32, 74, 1], [15, 36, 94, 73, 66, 140], [95, 13, 49, 66, 34, 147], [157, 29, 66, 85, 22, 74], [66, 15, 126, 30, 85, 68], [80, 150, 66, 94, 17, 33]]</t>
  </si>
  <si>
    <t>[29, 72, 0, 56, 5, 0]</t>
  </si>
  <si>
    <t>[[96, 74, 44, 59, 151, 88], [101, 51, 42, 150, 88, 16], [91, 38, 79, 88, 156, 19], [96, 88, 35, 71, 4, 146], [63, 140, 40, 88, 5, 69], [7, 88, 91, 79, 144, 34], [35, 6, 88, 89, 81, 142]]</t>
  </si>
  <si>
    <t>[60, 54, 28, 28, 91, 13, 26]</t>
  </si>
  <si>
    <t>[[23, 14, 70, 133, 56, 89], [123, 80, 7, 89, 56, 34], [22, 89, 83, 31, 139, 15], [3, 154, 89, 61, 20, 23], [37, 9, 134, 65, 76, 89], [35, 6, 88, 89, 81, 142], [20, 38, 65, 5, 158, 89]]</t>
  </si>
  <si>
    <t>[0, 67, 1, 16, 81, 88, 90]</t>
  </si>
  <si>
    <t>[[10, 132, 71, 58, 85, 90], [90, 15, 57, 131, 31, 76], [76, 23, 55, 152, 4, 90], [85, 3, 30, 154, 60, 90], [3, 64, 73, 90, 24, 128], [25, 85, 19, 18, 122, 90]]</t>
  </si>
  <si>
    <t>[42, 35, 69, 2, 64, 16]</t>
  </si>
  <si>
    <t>[[25, 61, 152, 91, 80, 17], [91, 38, 79, 88, 156, 19], [75, 151, 16, 64, 41, 91], [7, 88, 91, 79, 144, 34]]</t>
  </si>
  <si>
    <t>[87, 80, 14, 55]</t>
  </si>
  <si>
    <t>[[11, 21, 92, 122, 25, 62], [62, 78, 11, 149, 24, 92], [32, 92, 61, 145, 5, 49], [2, 125, 49, 38, 73, 92]]</t>
  </si>
  <si>
    <t>[17, 40, 71, 32, 55, 29, 17]</t>
  </si>
  <si>
    <t>[[96, 74, 44, 59, 151, 88], [66, 140, 103, 32, 74, 1], [44, 74, 53, 84, 127, 98], [30, 74, 135, 47, 104, 14], [157, 29, 66, 85, 22, 74], [42, 102, 62, 74, 8, 156], [74, 133, 51, 10, 36, 104], [139, 46, 52, 45, 11, 74]]</t>
  </si>
  <si>
    <t>[39, 55, 44, 58, 59, 0, 44, 57]</t>
  </si>
  <si>
    <t>[89, 87, 48, 54, 36, 11, 15]</t>
  </si>
  <si>
    <t>[[53, 99, 155, 41, 2, 79], [44, 74, 53, 84, 127, 98], [40, 49, 100, 152, 12, 53], [53, 1, 28, 79, 100, 152], [125, 73, 53, 1, 87, 41], [132, 53, 70, 33, 4, 103], [43, 103, 4, 70, 158, 53], [53, 144, 47, 77, 37, 14]]</t>
  </si>
  <si>
    <t>[41, 50, 0, 61, 38, 31, 0, 56]</t>
  </si>
  <si>
    <t>[[69, 54, 150, 9, 37, 97], [144, 2, 96, 54, 50, 42], [71, 95, 130, 16, 43, 54], [30, 87, 141, 100, 18, 54]]</t>
  </si>
  <si>
    <t>[29, 78, 14, 0]</t>
  </si>
  <si>
    <t>[[155, 95, 76, 55, 24, 3], [98, 126, 43, 82, 18, 55], [76, 23, 55, 152, 4, 90], [96, 36, 7, 55, 147, 46]]</t>
  </si>
  <si>
    <t>[38, 28, 71, 62]</t>
  </si>
  <si>
    <t>[[23, 14, 70, 133, 56, 89], [45, 22, 5, 93, 56, 144], [123, 80, 7, 89, 56, 34], [46, 45, 56, 86, 148, 16], [82, 19, 56, 97, 34, 125], [155, 72, 1, 67, 56, 43], [76, 104, 35, 9, 132, 56]]</t>
  </si>
  <si>
    <t>[[156, 25, 61, 78, 95, 19], [21, 29, 18, 78, 102, 124], [8, 78, 67, 158, 24, 64], [62, 78, 11, 149, 24, 92], [78, 8, 93, 61, 143, 41], [60, 78, 8, 93, 30, 138], [65, 144, 7, 78, 83, 36], [46, 31, 65, 1, 78, 143]]</t>
  </si>
  <si>
    <t>[0, 88, 69, 0, 37, 47, 17, 4]</t>
  </si>
  <si>
    <t>[[53, 99, 155, 41, 2, 79], [91, 38, 79, 88, 156, 19], [125, 60, 39, 10, 102, 79], [53, 1, 28, 79, 100, 152], [46, 39, 6, 58, 122, 79], [7, 88, 91, 79, 144, 34]]</t>
  </si>
  <si>
    <t>[91, 90, 0, 50, 70, 78]</t>
  </si>
  <si>
    <t>[[25, 61, 152, 91, 80, 17], [123, 80, 7, 89, 56, 34], [80, 99, 121, 48, 33, 14], [103, 23, 134, 10, 80, 59], [14, 37, 20, 104, 80, 138], [80, 150, 66, 94, 17, 33]]</t>
  </si>
  <si>
    <t>[25, 8, 36, 17, 76, 67]</t>
  </si>
  <si>
    <t>[[14, 51, 143, 81, 27, 20], [136, 40, 81, 17, 101, 51], [4, 81, 35, 153, 104, 51], [51, 17, 81, 27, 133, 101], [1, 96, 129, 57, 44, 81], [152, 86, 6, 81, 98, 28], [35, 6, 88, 89, 81, 142]]</t>
  </si>
  <si>
    <t>[75, 33, 63, 23, 42, 18, 81]</t>
  </si>
  <si>
    <t>[[5, 143, 103, 72, 42, 82], [98, 126, 43, 82, 18, 55], [75, 98, 41, 145, 82, 59], [82, 19, 56, 97, 34, 125], [27, 2, 82, 75, 137, 102], [131, 58, 97, 15, 82, 39]]</t>
  </si>
  <si>
    <t>[70, 71, 86, 127, 0, 54]</t>
  </si>
  <si>
    <t>[[11, 21, 92, 122, 25, 62], [62, 78, 11, 149, 24, 92], [42, 102, 62, 74, 8, 156], [86, 28, 94, 11, 62, 124]]</t>
  </si>
  <si>
    <t>[65, 0, 0, 0]</t>
  </si>
  <si>
    <t>[64, 40, 18, 54, 13]</t>
  </si>
  <si>
    <t>[[94, 65, 129, 20, 83, 43], [98, 126, 43, 82, 18, 55], [71, 95, 130, 16, 43, 54], [43, 103, 4, 70, 158, 53], [155, 72, 1, 67, 56, 43]]</t>
  </si>
  <si>
    <t>[29, 20, 91, 50, 0]</t>
  </si>
  <si>
    <t>[[96, 74, 44, 59, 151, 88], [44, 74, 53, 84, 127, 98], [146, 47, 7, 71, 60, 44], [77, 10, 44, 50, 129, 93], [1, 96, 129, 57, 44, 81], [9, 57, 149, 73, 44, 104]]</t>
  </si>
  <si>
    <t>[76, 41, 92, 81, 76, 72]</t>
  </si>
  <si>
    <t>[[45, 22, 5, 93, 56, 144], [141, 12, 84, 100, 45, 48], [46, 45, 56, 86, 148, 16], [59, 100, 152, 18, 87, 45], [139, 46, 52, 45, 11, 74]]</t>
  </si>
  <si>
    <t>[14, 83, 51, 90, 78]</t>
  </si>
  <si>
    <t>[[9, 97, 59, 46, 142, 23], [46, 45, 56, 86, 148, 16], [46, 39, 6, 58, 122, 79], [96, 36, 7, 55, 147, 46], [46, 31, 65, 1, 78, 143], [139, 46, 52, 45, 11, 74]]</t>
  </si>
  <si>
    <t>[83, 46, 0, 90, 0, 58]</t>
  </si>
  <si>
    <t>[[50, 60, 72, 39, 154, 67], [8, 78, 67, 158, 24, 64], [126, 67, 41, 18, 100, 85], [155, 72, 1, 67, 56, 43]]</t>
  </si>
  <si>
    <t>[35, 78, 81, 18]</t>
  </si>
  <si>
    <t>[[87, 143, 58, 26, 68, 12], [66, 15, 126, 30, 85, 68], [68, 31, 12, 69, 136, 84]]</t>
  </si>
  <si>
    <t>[74, 0, 58]</t>
  </si>
  <si>
    <t>[[69, 54, 150, 9, 37, 97], [69, 103, 32, 137, 3, 52], [63, 140, 40, 88, 5, 69], [104, 142, 69, 2, 63, 38], [68, 31, 12, 69, 136, 84]]</t>
  </si>
  <si>
    <t>[16, 106, 87, 87, 87]</t>
  </si>
  <si>
    <t>[[23, 14, 70, 133, 56, 89], [12, 40, 141, 65, 70, 101], [132, 53, 70, 33, 4, 103], [43, 103, 4, 70, 158, 53], [27, 15, 70, 58, 101, 151]]</t>
  </si>
  <si>
    <t>[23, 0, 33, 46, 40]</t>
  </si>
  <si>
    <t>[[10, 132, 71, 58, 85, 90], [96, 88, 35, 71, 4, 146], [146, 47, 7, 71, 60, 44], [71, 95, 130, 16, 43, 54], [25, 57, 101, 84, 71, 127]]</t>
  </si>
  <si>
    <t>[34, 79, 27, 26, 90]</t>
  </si>
  <si>
    <t>[[50, 60, 72, 39, 154, 67], [5, 143, 103, 72, 42, 82], [9, 98, 29, 72, 59, 135], [155, 72, 1, 67, 56, 43]]</t>
  </si>
  <si>
    <t>[15, 71, 83, 89]</t>
  </si>
  <si>
    <t>[[73, 29, 86, 10, 63, 136], [15, 36, 94, 73, 66, 140], [125, 73, 53, 1, 87, 41], [19, 73, 50, 96, 10, 148], [2, 125, 49, 38, 73, 92], [3, 64, 73, 90, 24, 128], [9, 57, 149, 73, 44, 104]]</t>
  </si>
  <si>
    <t>[[49, 104, 4, 132, 52, 39], [49, 87, 13, 52, 149, 33], [69, 103, 32, 137, 3, 52], [37, 136, 17, 77, 84, 52], [101, 83, 36, 127, 52, 13], [139, 46, 52, 45, 11, 74], [23, 1, 100, 139, 49, 52]]</t>
  </si>
  <si>
    <t>[0, 31, 14, 48, 74, 10, 0]</t>
  </si>
  <si>
    <t>[[66, 140, 103, 32, 74, 1], [69, 103, 32, 137, 3, 52], [93, 75, 133, 32, 63, 5], [32, 92, 61, 145, 5, 49]]</t>
  </si>
  <si>
    <t>[37, 36, 86, 46]</t>
  </si>
  <si>
    <t>[[49, 87, 13, 52, 149, 33], [80, 99, 121, 48, 33, 14], [132, 53, 70, 33, 4, 103], [80, 150, 66, 94, 17, 33]]</t>
  </si>
  <si>
    <t>[88, 73, 49, 0]</t>
  </si>
  <si>
    <t>[[96, 60, 147, 83, 34, 76], [123, 80, 7, 89, 56, 34], [95, 13, 49, 66, 34, 147], [82, 19, 56, 97, 34, 125], [7, 88, 91, 79, 144, 34]]</t>
  </si>
  <si>
    <t>[29, 44, 0, 83, 32]</t>
  </si>
  <si>
    <t>[[96, 88, 35, 71, 4, 146], [4, 81, 35, 153, 104, 51], [35, 6, 88, 89, 81, 142], [76, 104, 35, 9, 132, 56]]</t>
  </si>
  <si>
    <t>[87, 62, 188, 72]</t>
  </si>
  <si>
    <t>[[15, 36, 94, 73, 66, 140], [63, 6, 22, 157, 77, 36], [101, 83, 36, 127, 52, 13], [96, 36, 7, 55, 147, 46], [74, 133, 51, 10, 36, 104], [65, 144, 7, 78, 83, 36]]</t>
  </si>
  <si>
    <t>[4, 84, 87, 44, 18, 25]</t>
  </si>
  <si>
    <t>[10, 0, 19, 1, 96, 63, 87]</t>
  </si>
  <si>
    <t>[[57, 25, 128, 2, 47, 93], [90, 15, 57, 131, 31, 76], [1, 96, 129, 57, 44, 81], [25, 57, 101, 84, 71, 127], [9, 57, 149, 73, 44, 104]]</t>
  </si>
  <si>
    <t>[47, 0, 0, 81, 23]</t>
  </si>
  <si>
    <t>[[10, 132, 71, 58, 85, 90], [87, 143, 58, 26, 68, 12], [46, 39, 6, 58, 122, 79], [135, 16, 84, 95, 26, 58], [131, 58, 97, 15, 82, 39], [27, 15, 70, 58, 101, 151]]</t>
  </si>
  <si>
    <t>[31, 37, 86, 90, 45, 90]</t>
  </si>
  <si>
    <t>[[96, 74, 44, 59, 151, 88], [94, 77, 59, 31, 6, 125], [9, 97, 59, 46, 142, 23], [103, 23, 134, 10, 80, 59], [75, 98, 41, 145, 82, 59], [9, 98, 29, 72, 59, 135], [59, 100, 152, 18, 87, 45]]</t>
  </si>
  <si>
    <t>[53, 74, 51, 69, 66, 56, 1]</t>
  </si>
  <si>
    <t>[[96, 60, 147, 83, 34, 76], [50, 60, 72, 39, 154, 67], [125, 60, 39, 10, 102, 79], [146, 47, 7, 71, 60, 44], [86, 124, 60, 48, 39, 21], [156, 60, 99, 17, 75, 42], [85, 3, 30, 154, 60, 90], [60, 78, 8, 93, 30, 138]]</t>
  </si>
  <si>
    <t>[62, 65, 44, 66, 26, 0, 48, 52]</t>
  </si>
  <si>
    <t>[[25, 61, 152, 91, 80, 17], [156, 25, 61, 78, 95, 19], [38, 93, 61, 47, 7, 123], [3, 154, 89, 61, 20, 23], [32, 92, 61, 145, 5, 49], [78, 8, 93, 61, 143, 41]]</t>
  </si>
  <si>
    <t>[27, 14, 57, 27, 86, 49]</t>
  </si>
  <si>
    <t>[[101, 51, 42, 150, 88, 16], [5, 143, 103, 72, 42, 82], [144, 2, 96, 54, 50, 42], [42, 102, 62, 74, 8, 156], [156, 60, 99, 17, 75, 42]]</t>
  </si>
  <si>
    <t>[[21, 29, 18, 78, 102, 124], [11, 21, 92, 122, 25, 62], [86, 124, 60, 48, 39, 21], [21, 16, 28, 94, 153, 86], [21, 140, 83, 65, 14, 26]]</t>
  </si>
  <si>
    <t>[55, 38, 68, 25, 33]</t>
  </si>
  <si>
    <t>[[45, 22, 5, 93, 56, 144], [63, 6, 22, 157, 77, 36], [22, 89, 83, 31, 139, 15], [157, 29, 66, 85, 22, 74], [130, 47, 22, 102, 40, 13]]</t>
  </si>
  <si>
    <t>[0, 89, 46, 48, 97]</t>
  </si>
  <si>
    <t>[[23, 14, 70, 133, 56, 89], [9, 97, 59, 46, 142, 23], [103, 23, 134, 10, 80, 59], [76, 23, 55, 152, 4, 90], [3, 154, 89, 61, 20, 23], [23, 1, 100, 139, 49, 52]]</t>
  </si>
  <si>
    <t>[83, 1, 61, 70, 24, 72]</t>
  </si>
  <si>
    <t>[[155, 95, 76, 55, 24, 3], [8, 78, 67, 158, 24, 64], [62, 78, 11, 149, 24, 92], [3, 64, 73, 90, 24, 128]]</t>
  </si>
  <si>
    <t>[50, 12, 24, 91]</t>
  </si>
  <si>
    <t>[[25, 61, 152, 91, 80, 17], [156, 25, 61, 78, 95, 19], [57, 25, 128, 2, 47, 93], [11, 21, 92, 122, 25, 62], [25, 85, 19, 18, 122, 90], [25, 57, 101, 84, 71, 127]]</t>
  </si>
  <si>
    <t>[40, 64, 15, 42, 93, 37]</t>
  </si>
  <si>
    <t>[[3, 76, 41, 47, 127, 65], [57, 25, 128, 2, 47, 93], [30, 74, 135, 47, 104, 14], [146, 47, 7, 71, 60, 44], [38, 93, 61, 47, 7, 123], [130, 47, 22, 102, 40, 13], [53, 144, 47, 77, 37, 14]]</t>
  </si>
  <si>
    <t>[71, 0, 15, 46, 54, 13, 0]</t>
  </si>
  <si>
    <t>[[141, 12, 84, 100, 45, 48], [80, 99, 121, 48, 33, 14], [86, 124, 60, 48, 39, 21]]</t>
  </si>
  <si>
    <t>[52, 30, 0]</t>
  </si>
  <si>
    <t>[[49, 104, 4, 132, 52, 39], [49, 87, 13, 52, 149, 33], [40, 49, 100, 152, 12, 53], [95, 13, 49, 66, 34, 147], [11, 49, 83, 29, 99, 121], [2, 125, 49, 38, 73, 92], [32, 92, 61, 145, 5, 49], [23, 1, 100, 139, 49, 52]]</t>
  </si>
  <si>
    <t>[69, 44, 50, 0, 0, 21, 39, 23]</t>
  </si>
  <si>
    <t>[[50, 60, 72, 39, 154, 67], [144, 2, 96, 54, 50, 42], [19, 73, 50, 96, 10, 148], [77, 10, 44, 50, 129, 93]]</t>
  </si>
  <si>
    <t>[60, 87, 59, 85]</t>
  </si>
  <si>
    <t>[[14, 51, 143, 81, 27, 20], [101, 51, 42, 150, 88, 16], [27, 145, 85, 99, 51, 8], [136, 40, 81, 17, 101, 51], [51, 17, 81, 27, 133, 101], [4, 81, 35, 153, 104, 51], [74, 133, 51, 10, 36, 104]]</t>
  </si>
  <si>
    <t>[67, 0, 2, 80, 12, 42, 64]</t>
  </si>
  <si>
    <t>[[94, 77, 59, 31, 6, 125], [22, 89, 83, 31, 139, 15], [90, 15, 57, 131, 31, 76], [31, 95, 64, 16, 137, 87], [5, 31, 77, 20, 83, 123], [68, 31, 12, 69, 136, 84], [46, 31, 65, 1, 78, 143]]</t>
  </si>
  <si>
    <t>[[141, 12, 84, 100, 45, 48], [40, 49, 100, 152, 12, 53], [87, 143, 58, 26, 68, 12], [12, 40, 141, 65, 70, 101], [68, 31, 12, 69, 136, 84]]</t>
  </si>
  <si>
    <t>[24, 0, 40, 12, 13]</t>
  </si>
  <si>
    <t>[[49, 87, 13, 52, 149, 33], [13, 102, 30, 19, 147, 65], [95, 13, 49, 66, 34, 147], [101, 83, 36, 127, 52, 13], [130, 47, 22, 102, 40, 13]]</t>
  </si>
  <si>
    <t>[14, 93, 24, 89, 2]</t>
  </si>
  <si>
    <t>[[14, 51, 143, 81, 27, 20], [23, 14, 70, 133, 56, 89], [30, 74, 135, 47, 104, 14], [80, 99, 121, 48, 33, 14], [14, 37, 20, 104, 80, 138], [21, 140, 83, 65, 14, 26], [53, 144, 47, 77, 37, 14]]</t>
  </si>
  <si>
    <t>[10, 24, 56, 62, 28, 16, 70]</t>
  </si>
  <si>
    <t>[[15, 36, 94, 73, 66, 140], [90, 15, 57, 131, 31, 76], [22, 89, 83, 31, 139, 15], [66, 15, 126, 30, 85, 68], [15, 63, 154, 99, 29, 76], [27, 15, 70, 58, 101, 151], [131, 58, 97, 15, 82, 39]]</t>
  </si>
  <si>
    <t>[133, 64, 0, 0, 71, 41, 6]</t>
  </si>
  <si>
    <t>[[69, 54, 150, 9, 37, 97], [37, 136, 17, 77, 84, 52], [14, 37, 20, 104, 80, 138], [37, 9, 134, 65, 76, 89], [53, 144, 47, 77, 37, 14]]</t>
  </si>
  <si>
    <t>[8, 43, 43, 46, 96]</t>
  </si>
  <si>
    <t>[[91, 38, 79, 88, 156, 19], [38, 93, 61, 47, 7, 123], [104, 142, 69, 2, 63, 38], [2, 125, 49, 38, 73, 92], [20, 38, 65, 5, 158, 89]]</t>
  </si>
  <si>
    <t>[66, 59, 4, 0, 83]</t>
  </si>
  <si>
    <t>[[49, 104, 4, 132, 52, 39], [50, 60, 72, 39, 154, 67], [125, 60, 39, 10, 102, 79], [46, 39, 6, 58, 122, 79], [86, 124, 60, 48, 39, 21], [131, 58, 97, 15, 82, 39]]</t>
  </si>
  <si>
    <t>[4, 21, 50, 37, 6, 0]</t>
  </si>
  <si>
    <t>[[136, 40, 81, 17, 101, 51], [40, 49, 100, 152, 12, 53], [12, 40, 141, 65, 70, 101], [63, 140, 40, 88, 5, 69], [130, 47, 22, 102, 40, 13]]</t>
  </si>
  <si>
    <t>[13, 43, 23, 76, 0]</t>
  </si>
  <si>
    <t>[[3, 76, 41, 47, 127, 65], [53, 99, 155, 41, 2, 79], [75, 151, 16, 64, 41, 91], [125, 73, 53, 1, 87, 41], [75, 98, 41, 145, 82, 59], [126, 67, 41, 18, 100, 85], [78, 8, 93, 61, 143, 41]]</t>
  </si>
  <si>
    <t>[34, 14, 0, 56, 51, 18, 12]</t>
  </si>
  <si>
    <t>[[14, 51, 143, 81, 27, 20], [94, 65, 129, 20, 83, 43], [86, 77, 11, 134, 26, 20], [3, 154, 89, 61, 20, 23], [14, 37, 20, 104, 80, 138], [5, 31, 77, 20, 83, 123], [20, 38, 65, 5, 158, 89]]</t>
  </si>
  <si>
    <t>[88, 32, 64, 20, 0, 69, 27]</t>
  </si>
  <si>
    <t>[54, 22, 37, 0, 87, 44, 40]</t>
  </si>
  <si>
    <t>[[53, 99, 155, 41, 2, 79], [57, 25, 128, 2, 47, 93], [144, 2, 96, 54, 50, 42], [104, 142, 69, 2, 63, 38], [2, 125, 49, 38, 73, 92], [27, 2, 82, 75, 137, 102]]</t>
  </si>
  <si>
    <t>[79, 21, 13, 35, 4, 79]</t>
  </si>
  <si>
    <t>[[3, 76, 41, 47, 127, 65], [155, 95, 76, 55, 24, 3], [69, 103, 32, 137, 3, 52], [3, 154, 89, 61, 20, 23], [85, 3, 30, 154, 60, 90], [3, 64, 73, 90, 24, 128]]</t>
  </si>
  <si>
    <t>[35, 0, 2, 44, 51, 0]</t>
  </si>
  <si>
    <t>[[49, 104, 4, 132, 52, 39], [96, 88, 35, 71, 4, 146], [4, 81, 35, 153, 104, 51], [76, 23, 55, 152, 4, 90], [43, 103, 4, 70, 158, 53], [132, 53, 70, 33, 4, 103]]</t>
  </si>
  <si>
    <t>[43, 52, 61, 54, 38, 8]</t>
  </si>
  <si>
    <t>[[45, 22, 5, 93, 56, 144], [5, 143, 103, 72, 42, 82], [93, 75, 133, 32, 63, 5], [63, 140, 40, 88, 5, 69], [32, 92, 61, 145, 5, 49], [5, 31, 77, 20, 83, 123], [20, 38, 65, 5, 158, 89]]</t>
  </si>
  <si>
    <t>[220, 24, 79, 86, 30, 37, 37]</t>
  </si>
  <si>
    <t>[[86, 77, 11, 134, 26, 20], [87, 143, 58, 26, 68, 12], [135, 16, 84, 95, 26, 58], [21, 140, 83, 65, 14, 26]]</t>
  </si>
  <si>
    <t>[26, 84, 33, 23]</t>
  </si>
  <si>
    <t>[[14, 51, 143, 81, 27, 20], [27, 145, 85, 99, 51, 8], [51, 17, 81, 27, 133, 101], [27, 2, 82, 75, 137, 102], [27, 15, 70, 58, 101, 151]]</t>
  </si>
  <si>
    <t>[75, 31, 54, 37, 36]</t>
  </si>
  <si>
    <t>[[53, 1, 28, 79, 100, 152], [21, 16, 28, 94, 153, 86], [152, 86, 6, 81, 98, 28], [86, 28, 94, 11, 62, 124]]</t>
  </si>
  <si>
    <t>[65, 25, 45, 88]</t>
  </si>
  <si>
    <t>[[73, 29, 86, 10, 63, 136], [21, 29, 18, 78, 102, 124], [157, 29, 66, 85, 22, 74], [11, 49, 83, 29, 99, 121], [9, 98, 29, 72, 59, 135], [15, 63, 154, 99, 29, 76]]</t>
  </si>
  <si>
    <t>[76, 100, 47, 0, 10, 7]</t>
  </si>
  <si>
    <t>[[30, 74, 135, 47, 104, 14], [13, 102, 30, 19, 147, 65], [66, 15, 126, 30, 85, 68], [85, 3, 30, 154, 60, 90], [30, 87, 141, 100, 18, 54], [60, 78, 8, 93, 30, 138]]</t>
  </si>
  <si>
    <t>[82, 6, 0, 12, 63, 69]</t>
  </si>
  <si>
    <t>[44, 40, 11, 0, 0, 50, 92]</t>
  </si>
  <si>
    <t>[[86, 77, 11, 134, 26, 20], [11, 21, 92, 122, 25, 62], [11, 49, 83, 29, 99, 121], [62, 78, 11, 149, 24, 92], [86, 28, 94, 11, 62, 124], [139, 46, 52, 45, 11, 74]]</t>
  </si>
  <si>
    <t>[61, 41, 0, 19, 14, 69]</t>
  </si>
  <si>
    <t>[[94, 77, 59, 31, 6, 125], [63, 6, 22, 157, 77, 36], [46, 39, 6, 58, 122, 79], [35, 6, 88, 89, 81, 142], [152, 86, 6, 81, 98, 28]]</t>
  </si>
  <si>
    <t>[0, 57, 84, 87, 68]</t>
  </si>
  <si>
    <t>[[123, 80, 7, 89, 56, 34], [146, 47, 7, 71, 60, 44], [38, 93, 61, 47, 7, 123], [7, 88, 91, 79, 144, 34], [96, 36, 7, 55, 147, 46], [65, 144, 7, 78, 83, 36]]</t>
  </si>
  <si>
    <t>[53, 18, 71, 63, 4, 0]</t>
  </si>
  <si>
    <t>[[27, 145, 85, 99, 51, 8], [8, 78, 67, 158, 24, 64], [42, 102, 62, 74, 8, 156], [78, 8, 93, 61, 143, 41], [60, 78, 8, 93, 30, 138]]</t>
  </si>
  <si>
    <t>[67, 25, 28, 44, 5]</t>
  </si>
  <si>
    <t>[[9, 97, 59, 46, 142, 23], [69, 54, 150, 9, 37, 97], [9, 98, 29, 72, 59, 135], [37, 9, 134, 65, 76, 89], [9, 57, 149, 73, 44, 104], [76, 104, 35, 9, 132, 56]]</t>
  </si>
  <si>
    <t>[69, 0, 32, 50, 37, 92]</t>
  </si>
  <si>
    <t>[[73, 29, 86, 10, 63, 136], [10, 132, 71, 58, 85, 90], [125, 60, 39, 10, 102, 79], [103, 23, 134, 10, 80, 59], [19, 73, 50, 96, 10, 148], [77, 10, 44, 50, 129, 93], [74, 133, 51, 10, 36, 104]]</t>
  </si>
  <si>
    <t>[[101, 51, 42, 150, 88, 16], [75, 151, 16, 64, 41, 91], [46, 45, 56, 86, 148, 16], [21, 16, 28, 94, 153, 86], [71, 95, 130, 16, 43, 54], [135, 16, 84, 95, 26, 58], [31, 95, 64, 16, 137, 87]]</t>
  </si>
  <si>
    <t>[67, 9, 37, 4, 45, 65, 44]</t>
  </si>
  <si>
    <t>[[25, 61, 152, 91, 80, 17], [136, 40, 81, 17, 101, 51], [51, 17, 81, 27, 133, 101], [37, 136, 17, 77, 84, 52], [156, 60, 99, 17, 75, 42], [80, 150, 66, 94, 17, 33]]</t>
  </si>
  <si>
    <t>[87, 25, 46, 41, 90, 0]</t>
  </si>
  <si>
    <t>[[21, 29, 18, 78, 102, 124], [98, 126, 43, 82, 18, 55], [59, 100, 152, 18, 87, 45], [25, 85, 19, 18, 122, 90], [126, 67, 41, 18, 100, 85], [30, 87, 141, 100, 18, 54]]</t>
  </si>
  <si>
    <t>[42, 44, 88, 12, 42, 76]</t>
  </si>
  <si>
    <t>[[156, 25, 61, 78, 95, 19], [91, 38, 79, 88, 156, 19], [13, 102, 30, 19, 147, 65], [19, 73, 50, 96, 10, 148], [82, 19, 56, 97, 34, 125], [25, 85, 19, 18, 122, 90]]</t>
  </si>
  <si>
    <t>[9, 76, 0, 68, 75, 84]</t>
  </si>
  <si>
    <t>vpId</t>
  </si>
  <si>
    <t>seqs</t>
  </si>
  <si>
    <t>ratings</t>
  </si>
  <si>
    <t>count</t>
  </si>
  <si>
    <t>sum</t>
  </si>
  <si>
    <t>avg</t>
  </si>
  <si>
    <t>[[66, 140, 103, 32, 74, 1], [53, 1, 28, 79, 100, 152], [125, 73, 53, 1, 87, 41], [1, 96, 129, 57, 44, 81], [155, 72, 1, 67, 56, 43], [46, 31, 65, 1, 78, 143], [23, 1, 100, 139, 49, 52]]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</si>
</sst>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45"/>
  <sheetViews>
    <sheetView tabSelected="1" workbookViewId="0">
      <selection activeCell="M16" sqref="M16"/>
    </sheetView>
  </sheetViews>
  <sheetFormatPr baseColWidth="10" defaultRowHeight="13"/>
  <cols>
    <col min="3" max="3" width="25.85546875" customWidth="1"/>
  </cols>
  <sheetData>
    <row r="1" spans="1:16">
      <c r="A1" s="2" t="s">
        <v>289</v>
      </c>
      <c r="B1" s="2" t="s">
        <v>290</v>
      </c>
      <c r="C1" s="2" t="s">
        <v>291</v>
      </c>
      <c r="D1" s="2" t="s">
        <v>292</v>
      </c>
      <c r="E1" s="2" t="s">
        <v>293</v>
      </c>
      <c r="F1" s="2" t="s">
        <v>294</v>
      </c>
      <c r="G1" s="2"/>
      <c r="H1" s="2"/>
      <c r="I1" s="2" t="s">
        <v>42</v>
      </c>
      <c r="J1" s="2" t="s">
        <v>289</v>
      </c>
      <c r="K1" s="2" t="s">
        <v>294</v>
      </c>
    </row>
    <row r="2" spans="1:16">
      <c r="A2">
        <v>1</v>
      </c>
      <c r="B2" t="s">
        <v>295</v>
      </c>
      <c r="C2" t="s">
        <v>250</v>
      </c>
      <c r="D2">
        <v>7</v>
      </c>
      <c r="E2">
        <v>284</v>
      </c>
      <c r="F2">
        <v>40.571428571399998</v>
      </c>
      <c r="I2">
        <v>1</v>
      </c>
      <c r="J2">
        <v>1</v>
      </c>
      <c r="K2">
        <v>40.571428571399998</v>
      </c>
      <c r="N2" s="1" t="s">
        <v>292</v>
      </c>
      <c r="O2" s="1" t="s">
        <v>293</v>
      </c>
      <c r="P2" s="1" t="s">
        <v>294</v>
      </c>
    </row>
    <row r="3" spans="1:16">
      <c r="A3">
        <v>2</v>
      </c>
      <c r="B3" t="s">
        <v>251</v>
      </c>
      <c r="C3" t="s">
        <v>252</v>
      </c>
      <c r="D3">
        <v>6</v>
      </c>
      <c r="E3">
        <v>231</v>
      </c>
      <c r="F3">
        <v>38.5</v>
      </c>
      <c r="I3">
        <v>1</v>
      </c>
      <c r="J3">
        <v>2</v>
      </c>
      <c r="K3">
        <v>38.5</v>
      </c>
      <c r="M3" s="1" t="s">
        <v>38</v>
      </c>
      <c r="N3">
        <f>MIN(D2:D143)</f>
        <v>2</v>
      </c>
      <c r="O3">
        <f>MIN(E2:E143)</f>
        <v>3</v>
      </c>
      <c r="P3">
        <f>MIN(K2:K143)</f>
        <v>1.5</v>
      </c>
    </row>
    <row r="4" spans="1:16">
      <c r="A4">
        <v>3</v>
      </c>
      <c r="B4" t="s">
        <v>253</v>
      </c>
      <c r="C4" t="s">
        <v>254</v>
      </c>
      <c r="D4">
        <v>6</v>
      </c>
      <c r="E4">
        <v>132</v>
      </c>
      <c r="F4">
        <v>22</v>
      </c>
      <c r="I4">
        <v>1</v>
      </c>
      <c r="J4">
        <v>3</v>
      </c>
      <c r="K4">
        <v>22</v>
      </c>
      <c r="M4" s="1" t="s">
        <v>39</v>
      </c>
      <c r="N4">
        <f>MAX(D2:D143)</f>
        <v>9</v>
      </c>
      <c r="O4">
        <f>MAX(E2:E143)</f>
        <v>513</v>
      </c>
      <c r="P4">
        <f>MAX(K2:K143)</f>
        <v>107</v>
      </c>
    </row>
    <row r="5" spans="1:16">
      <c r="A5">
        <v>4</v>
      </c>
      <c r="B5" t="s">
        <v>255</v>
      </c>
      <c r="C5" t="s">
        <v>256</v>
      </c>
      <c r="D5">
        <v>6</v>
      </c>
      <c r="E5">
        <v>256</v>
      </c>
      <c r="F5">
        <v>42.666666666700003</v>
      </c>
      <c r="I5">
        <v>1</v>
      </c>
      <c r="J5">
        <v>4</v>
      </c>
      <c r="K5">
        <v>42.666666666700003</v>
      </c>
      <c r="M5" s="1" t="s">
        <v>40</v>
      </c>
      <c r="N5">
        <f>AVERAGE(D2:D143)</f>
        <v>5.154929577464789</v>
      </c>
      <c r="O5">
        <f>AVERAGE(E2:E143)</f>
        <v>231.06338028169014</v>
      </c>
      <c r="P5">
        <f>AVERAGE(K2:K143)</f>
        <v>45.127769394142952</v>
      </c>
    </row>
    <row r="6" spans="1:16">
      <c r="A6">
        <v>5</v>
      </c>
      <c r="B6" t="s">
        <v>257</v>
      </c>
      <c r="C6" t="s">
        <v>258</v>
      </c>
      <c r="D6">
        <v>7</v>
      </c>
      <c r="E6">
        <v>513</v>
      </c>
      <c r="F6">
        <v>73.285714285699996</v>
      </c>
      <c r="I6">
        <v>1</v>
      </c>
      <c r="J6">
        <v>5</v>
      </c>
      <c r="K6">
        <v>73.285714285699996</v>
      </c>
      <c r="M6" s="1" t="s">
        <v>41</v>
      </c>
      <c r="N6">
        <f>STDEV(D2:D143)</f>
        <v>1.6813359035414099</v>
      </c>
      <c r="O6">
        <f>STDEV(E2:E143)</f>
        <v>99.67935933709829</v>
      </c>
      <c r="P6">
        <f>STDEV(K2:K143)</f>
        <v>15.81410093218657</v>
      </c>
    </row>
    <row r="7" spans="1:16">
      <c r="A7">
        <v>6</v>
      </c>
      <c r="B7" t="s">
        <v>272</v>
      </c>
      <c r="C7" t="s">
        <v>273</v>
      </c>
      <c r="D7">
        <v>5</v>
      </c>
      <c r="E7">
        <v>296</v>
      </c>
      <c r="F7">
        <v>59.2</v>
      </c>
      <c r="I7">
        <v>1</v>
      </c>
      <c r="J7">
        <v>6</v>
      </c>
      <c r="K7">
        <v>59.2</v>
      </c>
    </row>
    <row r="8" spans="1:16">
      <c r="A8">
        <v>7</v>
      </c>
      <c r="B8" t="s">
        <v>274</v>
      </c>
      <c r="C8" t="s">
        <v>275</v>
      </c>
      <c r="D8">
        <v>6</v>
      </c>
      <c r="E8">
        <v>209</v>
      </c>
      <c r="F8">
        <v>34.833333333299997</v>
      </c>
      <c r="I8">
        <v>1</v>
      </c>
      <c r="J8">
        <v>7</v>
      </c>
      <c r="K8">
        <v>34.833333333299997</v>
      </c>
    </row>
    <row r="9" spans="1:16">
      <c r="A9">
        <v>8</v>
      </c>
      <c r="B9" t="s">
        <v>276</v>
      </c>
      <c r="C9" t="s">
        <v>277</v>
      </c>
      <c r="D9">
        <v>5</v>
      </c>
      <c r="E9">
        <v>169</v>
      </c>
      <c r="F9">
        <v>33.799999999999997</v>
      </c>
      <c r="I9">
        <v>1</v>
      </c>
      <c r="J9">
        <v>8</v>
      </c>
      <c r="K9">
        <v>33.799999999999997</v>
      </c>
    </row>
    <row r="10" spans="1:16">
      <c r="A10">
        <v>9</v>
      </c>
      <c r="B10" t="s">
        <v>278</v>
      </c>
      <c r="C10" t="s">
        <v>279</v>
      </c>
      <c r="D10">
        <v>6</v>
      </c>
      <c r="E10">
        <v>280</v>
      </c>
      <c r="F10">
        <v>46.666666666700003</v>
      </c>
      <c r="I10">
        <v>1</v>
      </c>
      <c r="J10">
        <v>9</v>
      </c>
      <c r="K10">
        <v>46.666666666700003</v>
      </c>
    </row>
    <row r="11" spans="1:16">
      <c r="A11">
        <v>10</v>
      </c>
      <c r="B11" t="s">
        <v>280</v>
      </c>
      <c r="C11" t="s">
        <v>269</v>
      </c>
      <c r="D11">
        <v>7</v>
      </c>
      <c r="E11">
        <v>237</v>
      </c>
      <c r="F11">
        <v>33.857142857100001</v>
      </c>
      <c r="I11">
        <v>1</v>
      </c>
      <c r="J11">
        <v>10</v>
      </c>
      <c r="K11">
        <v>33.857142857100001</v>
      </c>
    </row>
    <row r="12" spans="1:16">
      <c r="A12">
        <v>11</v>
      </c>
      <c r="B12" t="s">
        <v>270</v>
      </c>
      <c r="C12" t="s">
        <v>271</v>
      </c>
      <c r="D12">
        <v>6</v>
      </c>
      <c r="E12">
        <v>204</v>
      </c>
      <c r="F12">
        <v>34</v>
      </c>
      <c r="I12">
        <v>1</v>
      </c>
      <c r="J12">
        <v>11</v>
      </c>
      <c r="K12">
        <v>34</v>
      </c>
    </row>
    <row r="13" spans="1:16">
      <c r="A13">
        <v>12</v>
      </c>
      <c r="B13" t="s">
        <v>230</v>
      </c>
      <c r="C13" t="s">
        <v>231</v>
      </c>
      <c r="D13">
        <v>5</v>
      </c>
      <c r="E13">
        <v>89</v>
      </c>
      <c r="F13">
        <v>17.8</v>
      </c>
      <c r="I13">
        <v>1</v>
      </c>
      <c r="J13">
        <v>12</v>
      </c>
      <c r="K13">
        <v>17.8</v>
      </c>
    </row>
    <row r="14" spans="1:16">
      <c r="A14">
        <v>13</v>
      </c>
      <c r="B14" t="s">
        <v>232</v>
      </c>
      <c r="C14" t="s">
        <v>233</v>
      </c>
      <c r="D14">
        <v>5</v>
      </c>
      <c r="E14">
        <v>222</v>
      </c>
      <c r="F14">
        <v>44.4</v>
      </c>
      <c r="I14">
        <v>1</v>
      </c>
      <c r="J14">
        <v>13</v>
      </c>
      <c r="K14">
        <v>44.4</v>
      </c>
    </row>
    <row r="15" spans="1:16">
      <c r="A15">
        <v>14</v>
      </c>
      <c r="B15" t="s">
        <v>234</v>
      </c>
      <c r="C15" t="s">
        <v>235</v>
      </c>
      <c r="D15">
        <v>7</v>
      </c>
      <c r="E15">
        <v>266</v>
      </c>
      <c r="F15">
        <v>38</v>
      </c>
      <c r="I15">
        <v>1</v>
      </c>
      <c r="J15">
        <v>14</v>
      </c>
      <c r="K15">
        <v>38</v>
      </c>
    </row>
    <row r="16" spans="1:16">
      <c r="A16">
        <v>15</v>
      </c>
      <c r="B16" t="s">
        <v>236</v>
      </c>
      <c r="C16" t="s">
        <v>237</v>
      </c>
      <c r="D16">
        <v>7</v>
      </c>
      <c r="E16">
        <v>315</v>
      </c>
      <c r="F16">
        <v>45</v>
      </c>
      <c r="I16">
        <v>1</v>
      </c>
      <c r="J16">
        <v>15</v>
      </c>
      <c r="K16">
        <v>45</v>
      </c>
    </row>
    <row r="17" spans="1:11">
      <c r="A17">
        <v>16</v>
      </c>
      <c r="B17" t="s">
        <v>281</v>
      </c>
      <c r="C17" t="s">
        <v>282</v>
      </c>
      <c r="D17">
        <v>7</v>
      </c>
      <c r="E17">
        <v>271</v>
      </c>
      <c r="F17">
        <v>38.714285714299997</v>
      </c>
      <c r="I17">
        <v>1</v>
      </c>
      <c r="J17">
        <v>16</v>
      </c>
      <c r="K17">
        <v>38.714285714299997</v>
      </c>
    </row>
    <row r="18" spans="1:11">
      <c r="A18">
        <v>17</v>
      </c>
      <c r="B18" t="s">
        <v>283</v>
      </c>
      <c r="C18" t="s">
        <v>284</v>
      </c>
      <c r="D18">
        <v>6</v>
      </c>
      <c r="E18">
        <v>289</v>
      </c>
      <c r="F18">
        <v>48.166666666700003</v>
      </c>
      <c r="I18">
        <v>1</v>
      </c>
      <c r="J18">
        <v>17</v>
      </c>
      <c r="K18">
        <v>48.166666666700003</v>
      </c>
    </row>
    <row r="19" spans="1:11">
      <c r="A19">
        <v>18</v>
      </c>
      <c r="B19" t="s">
        <v>285</v>
      </c>
      <c r="C19" t="s">
        <v>286</v>
      </c>
      <c r="D19">
        <v>6</v>
      </c>
      <c r="E19">
        <v>304</v>
      </c>
      <c r="F19">
        <v>50.666666666700003</v>
      </c>
      <c r="I19">
        <v>1</v>
      </c>
      <c r="J19">
        <v>18</v>
      </c>
      <c r="K19">
        <v>50.666666666700003</v>
      </c>
    </row>
    <row r="20" spans="1:11">
      <c r="A20">
        <v>19</v>
      </c>
      <c r="B20" t="s">
        <v>287</v>
      </c>
      <c r="C20" t="s">
        <v>288</v>
      </c>
      <c r="D20">
        <v>6</v>
      </c>
      <c r="E20">
        <v>312</v>
      </c>
      <c r="F20">
        <v>52</v>
      </c>
      <c r="I20">
        <v>2</v>
      </c>
      <c r="J20">
        <v>19</v>
      </c>
      <c r="K20">
        <v>52</v>
      </c>
    </row>
    <row r="21" spans="1:11">
      <c r="A21">
        <v>20</v>
      </c>
      <c r="B21" t="s">
        <v>248</v>
      </c>
      <c r="C21" t="s">
        <v>249</v>
      </c>
      <c r="D21">
        <v>7</v>
      </c>
      <c r="E21">
        <v>300</v>
      </c>
      <c r="F21">
        <v>42.857142857100001</v>
      </c>
      <c r="I21">
        <v>2</v>
      </c>
      <c r="J21">
        <v>20</v>
      </c>
      <c r="K21">
        <v>42.857142857100001</v>
      </c>
    </row>
    <row r="22" spans="1:11">
      <c r="A22">
        <v>21</v>
      </c>
      <c r="B22" t="s">
        <v>209</v>
      </c>
      <c r="C22" t="s">
        <v>210</v>
      </c>
      <c r="D22">
        <v>5</v>
      </c>
      <c r="E22">
        <v>219</v>
      </c>
      <c r="F22">
        <v>43.8</v>
      </c>
      <c r="I22">
        <v>2</v>
      </c>
      <c r="J22">
        <v>21</v>
      </c>
      <c r="K22">
        <v>43.8</v>
      </c>
    </row>
    <row r="23" spans="1:11">
      <c r="A23">
        <v>22</v>
      </c>
      <c r="B23" t="s">
        <v>211</v>
      </c>
      <c r="C23" t="s">
        <v>212</v>
      </c>
      <c r="D23">
        <v>5</v>
      </c>
      <c r="E23">
        <v>280</v>
      </c>
      <c r="F23">
        <v>56</v>
      </c>
      <c r="I23">
        <v>2</v>
      </c>
      <c r="J23">
        <v>22</v>
      </c>
      <c r="K23">
        <v>56</v>
      </c>
    </row>
    <row r="24" spans="1:11">
      <c r="A24">
        <v>23</v>
      </c>
      <c r="B24" t="s">
        <v>213</v>
      </c>
      <c r="C24" t="s">
        <v>214</v>
      </c>
      <c r="D24">
        <v>6</v>
      </c>
      <c r="E24">
        <v>311</v>
      </c>
      <c r="F24">
        <v>51.833333333299997</v>
      </c>
      <c r="I24">
        <v>3</v>
      </c>
      <c r="J24">
        <v>23</v>
      </c>
      <c r="K24">
        <v>51.833333333299997</v>
      </c>
    </row>
    <row r="25" spans="1:11">
      <c r="A25">
        <v>24</v>
      </c>
      <c r="B25" t="s">
        <v>215</v>
      </c>
      <c r="C25" t="s">
        <v>216</v>
      </c>
      <c r="D25">
        <v>4</v>
      </c>
      <c r="E25">
        <v>177</v>
      </c>
      <c r="F25">
        <v>44.25</v>
      </c>
      <c r="I25">
        <v>3</v>
      </c>
      <c r="J25">
        <v>24</v>
      </c>
      <c r="K25">
        <v>44.25</v>
      </c>
    </row>
    <row r="26" spans="1:11">
      <c r="A26">
        <v>25</v>
      </c>
      <c r="B26" t="s">
        <v>217</v>
      </c>
      <c r="C26" t="s">
        <v>218</v>
      </c>
      <c r="D26">
        <v>6</v>
      </c>
      <c r="E26">
        <v>291</v>
      </c>
      <c r="F26">
        <v>48.5</v>
      </c>
      <c r="I26">
        <v>3</v>
      </c>
      <c r="J26">
        <v>25</v>
      </c>
      <c r="K26">
        <v>48.5</v>
      </c>
    </row>
    <row r="27" spans="1:11">
      <c r="A27">
        <v>26</v>
      </c>
      <c r="B27" t="s">
        <v>259</v>
      </c>
      <c r="C27" t="s">
        <v>260</v>
      </c>
      <c r="D27">
        <v>4</v>
      </c>
      <c r="E27">
        <v>166</v>
      </c>
      <c r="F27">
        <v>41.5</v>
      </c>
      <c r="I27">
        <v>3</v>
      </c>
      <c r="J27">
        <v>26</v>
      </c>
      <c r="K27">
        <v>41.5</v>
      </c>
    </row>
    <row r="28" spans="1:11">
      <c r="A28">
        <v>27</v>
      </c>
      <c r="B28" t="s">
        <v>261</v>
      </c>
      <c r="C28" t="s">
        <v>262</v>
      </c>
      <c r="D28">
        <v>5</v>
      </c>
      <c r="E28">
        <v>233</v>
      </c>
      <c r="F28">
        <v>46.6</v>
      </c>
      <c r="I28">
        <v>3</v>
      </c>
      <c r="J28">
        <v>27</v>
      </c>
      <c r="K28">
        <v>46.6</v>
      </c>
    </row>
    <row r="29" spans="1:11">
      <c r="A29">
        <v>28</v>
      </c>
      <c r="B29" t="s">
        <v>263</v>
      </c>
      <c r="C29" t="s">
        <v>264</v>
      </c>
      <c r="D29">
        <v>4</v>
      </c>
      <c r="E29">
        <v>223</v>
      </c>
      <c r="F29">
        <v>55.75</v>
      </c>
      <c r="I29">
        <v>3</v>
      </c>
      <c r="J29">
        <v>28</v>
      </c>
      <c r="K29">
        <v>55.75</v>
      </c>
    </row>
    <row r="30" spans="1:11">
      <c r="A30">
        <v>29</v>
      </c>
      <c r="B30" t="s">
        <v>265</v>
      </c>
      <c r="C30" t="s">
        <v>266</v>
      </c>
      <c r="D30">
        <v>6</v>
      </c>
      <c r="E30">
        <v>240</v>
      </c>
      <c r="F30">
        <v>40</v>
      </c>
      <c r="I30">
        <v>3</v>
      </c>
      <c r="J30">
        <v>29</v>
      </c>
      <c r="K30">
        <v>40</v>
      </c>
    </row>
    <row r="31" spans="1:11">
      <c r="A31">
        <v>30</v>
      </c>
      <c r="B31" t="s">
        <v>267</v>
      </c>
      <c r="C31" t="s">
        <v>268</v>
      </c>
      <c r="D31">
        <v>6</v>
      </c>
      <c r="E31">
        <v>232</v>
      </c>
      <c r="F31">
        <v>38.666666666700003</v>
      </c>
      <c r="I31">
        <v>3</v>
      </c>
      <c r="J31">
        <v>30</v>
      </c>
      <c r="K31">
        <v>38.666666666700003</v>
      </c>
    </row>
    <row r="32" spans="1:11">
      <c r="A32">
        <v>31</v>
      </c>
      <c r="B32" t="s">
        <v>229</v>
      </c>
      <c r="C32" t="s">
        <v>186</v>
      </c>
      <c r="D32">
        <v>7</v>
      </c>
      <c r="E32">
        <v>177</v>
      </c>
      <c r="F32">
        <v>25.285714285699999</v>
      </c>
      <c r="I32">
        <v>3</v>
      </c>
      <c r="J32">
        <v>31</v>
      </c>
      <c r="K32">
        <v>25.285714285699999</v>
      </c>
    </row>
    <row r="33" spans="1:11">
      <c r="A33">
        <v>32</v>
      </c>
      <c r="B33" t="s">
        <v>187</v>
      </c>
      <c r="C33" t="s">
        <v>188</v>
      </c>
      <c r="D33">
        <v>4</v>
      </c>
      <c r="E33">
        <v>205</v>
      </c>
      <c r="F33">
        <v>51.25</v>
      </c>
      <c r="I33">
        <v>3</v>
      </c>
      <c r="J33">
        <v>32</v>
      </c>
      <c r="K33">
        <v>51.25</v>
      </c>
    </row>
    <row r="34" spans="1:11">
      <c r="A34">
        <v>33</v>
      </c>
      <c r="B34" t="s">
        <v>189</v>
      </c>
      <c r="C34" t="s">
        <v>190</v>
      </c>
      <c r="D34">
        <v>4</v>
      </c>
      <c r="E34">
        <v>210</v>
      </c>
      <c r="F34">
        <v>52.5</v>
      </c>
      <c r="I34">
        <v>3</v>
      </c>
      <c r="J34">
        <v>33</v>
      </c>
      <c r="K34">
        <v>52.5</v>
      </c>
    </row>
    <row r="35" spans="1:11">
      <c r="A35">
        <v>34</v>
      </c>
      <c r="B35" t="s">
        <v>191</v>
      </c>
      <c r="C35" t="s">
        <v>192</v>
      </c>
      <c r="D35">
        <v>5</v>
      </c>
      <c r="E35">
        <v>188</v>
      </c>
      <c r="F35">
        <v>37.6</v>
      </c>
      <c r="I35">
        <v>3</v>
      </c>
      <c r="J35">
        <v>34</v>
      </c>
      <c r="K35">
        <v>37.6</v>
      </c>
    </row>
    <row r="36" spans="1:11">
      <c r="A36">
        <v>35</v>
      </c>
      <c r="B36" t="s">
        <v>193</v>
      </c>
      <c r="C36" t="s">
        <v>194</v>
      </c>
      <c r="D36">
        <v>4</v>
      </c>
      <c r="E36">
        <v>409</v>
      </c>
      <c r="F36">
        <v>102.25</v>
      </c>
      <c r="I36">
        <v>3</v>
      </c>
      <c r="J36">
        <v>35</v>
      </c>
      <c r="K36">
        <v>102.25</v>
      </c>
    </row>
    <row r="37" spans="1:11">
      <c r="A37">
        <v>36</v>
      </c>
      <c r="B37" t="s">
        <v>195</v>
      </c>
      <c r="C37" t="s">
        <v>196</v>
      </c>
      <c r="D37">
        <v>6</v>
      </c>
      <c r="E37">
        <v>262</v>
      </c>
      <c r="F37">
        <v>43.666666666700003</v>
      </c>
      <c r="I37">
        <v>3</v>
      </c>
      <c r="J37">
        <v>36</v>
      </c>
      <c r="K37">
        <v>43.666666666700003</v>
      </c>
    </row>
    <row r="38" spans="1:11">
      <c r="A38">
        <v>37</v>
      </c>
      <c r="B38" t="s">
        <v>238</v>
      </c>
      <c r="C38" t="s">
        <v>239</v>
      </c>
      <c r="D38">
        <v>5</v>
      </c>
      <c r="E38">
        <v>236</v>
      </c>
      <c r="F38">
        <v>47.2</v>
      </c>
      <c r="I38">
        <v>3</v>
      </c>
      <c r="J38">
        <v>37</v>
      </c>
      <c r="K38">
        <v>47.2</v>
      </c>
    </row>
    <row r="39" spans="1:11">
      <c r="A39">
        <v>38</v>
      </c>
      <c r="B39" t="s">
        <v>240</v>
      </c>
      <c r="C39" t="s">
        <v>241</v>
      </c>
      <c r="D39">
        <v>5</v>
      </c>
      <c r="E39">
        <v>212</v>
      </c>
      <c r="F39">
        <v>42.4</v>
      </c>
      <c r="I39">
        <v>3</v>
      </c>
      <c r="J39">
        <v>38</v>
      </c>
      <c r="K39">
        <v>42.4</v>
      </c>
    </row>
    <row r="40" spans="1:11">
      <c r="A40">
        <v>39</v>
      </c>
      <c r="B40" t="s">
        <v>242</v>
      </c>
      <c r="C40" t="s">
        <v>243</v>
      </c>
      <c r="D40">
        <v>6</v>
      </c>
      <c r="E40">
        <v>118</v>
      </c>
      <c r="F40">
        <v>19.666666666699999</v>
      </c>
      <c r="I40">
        <v>3</v>
      </c>
      <c r="J40">
        <v>39</v>
      </c>
      <c r="K40">
        <v>19.666666666699999</v>
      </c>
    </row>
    <row r="41" spans="1:11">
      <c r="A41">
        <v>40</v>
      </c>
      <c r="B41" t="s">
        <v>244</v>
      </c>
      <c r="C41" t="s">
        <v>245</v>
      </c>
      <c r="D41">
        <v>5</v>
      </c>
      <c r="E41">
        <v>155</v>
      </c>
      <c r="F41">
        <v>31</v>
      </c>
      <c r="I41">
        <v>3</v>
      </c>
      <c r="J41">
        <v>40</v>
      </c>
      <c r="K41">
        <v>31</v>
      </c>
    </row>
    <row r="42" spans="1:11">
      <c r="A42">
        <v>41</v>
      </c>
      <c r="B42" t="s">
        <v>246</v>
      </c>
      <c r="C42" t="s">
        <v>247</v>
      </c>
      <c r="D42">
        <v>7</v>
      </c>
      <c r="E42">
        <v>185</v>
      </c>
      <c r="F42">
        <v>26.428571428600002</v>
      </c>
      <c r="I42">
        <v>3</v>
      </c>
      <c r="J42">
        <v>41</v>
      </c>
      <c r="K42">
        <v>26.428571428600002</v>
      </c>
    </row>
    <row r="43" spans="1:11">
      <c r="A43">
        <v>42</v>
      </c>
      <c r="B43" t="s">
        <v>208</v>
      </c>
      <c r="C43" t="s">
        <v>163</v>
      </c>
      <c r="D43">
        <v>5</v>
      </c>
      <c r="E43">
        <v>189</v>
      </c>
      <c r="F43">
        <v>37.799999999999997</v>
      </c>
      <c r="I43">
        <v>3</v>
      </c>
      <c r="J43">
        <v>42</v>
      </c>
      <c r="K43">
        <v>37.799999999999997</v>
      </c>
    </row>
    <row r="44" spans="1:11">
      <c r="A44">
        <v>43</v>
      </c>
      <c r="B44" t="s">
        <v>164</v>
      </c>
      <c r="C44" t="s">
        <v>165</v>
      </c>
      <c r="D44">
        <v>5</v>
      </c>
      <c r="E44">
        <v>190</v>
      </c>
      <c r="F44">
        <v>38</v>
      </c>
      <c r="I44">
        <v>3</v>
      </c>
      <c r="J44">
        <v>43</v>
      </c>
      <c r="K44">
        <v>38</v>
      </c>
    </row>
    <row r="45" spans="1:11">
      <c r="A45">
        <v>44</v>
      </c>
      <c r="B45" t="s">
        <v>166</v>
      </c>
      <c r="C45" t="s">
        <v>167</v>
      </c>
      <c r="D45">
        <v>6</v>
      </c>
      <c r="E45">
        <v>438</v>
      </c>
      <c r="F45">
        <v>73</v>
      </c>
      <c r="I45">
        <v>3</v>
      </c>
      <c r="J45">
        <v>44</v>
      </c>
      <c r="K45">
        <v>73</v>
      </c>
    </row>
    <row r="46" spans="1:11">
      <c r="A46">
        <v>45</v>
      </c>
      <c r="B46" t="s">
        <v>168</v>
      </c>
      <c r="C46" t="s">
        <v>169</v>
      </c>
      <c r="D46">
        <v>5</v>
      </c>
      <c r="E46">
        <v>316</v>
      </c>
      <c r="F46">
        <v>63.2</v>
      </c>
      <c r="I46">
        <v>3</v>
      </c>
      <c r="J46">
        <v>45</v>
      </c>
      <c r="K46">
        <v>63.2</v>
      </c>
    </row>
    <row r="47" spans="1:11">
      <c r="A47">
        <v>46</v>
      </c>
      <c r="B47" t="s">
        <v>170</v>
      </c>
      <c r="C47" t="s">
        <v>171</v>
      </c>
      <c r="D47">
        <v>6</v>
      </c>
      <c r="E47">
        <v>277</v>
      </c>
      <c r="F47">
        <v>46.166666666700003</v>
      </c>
      <c r="I47">
        <v>4</v>
      </c>
      <c r="J47">
        <v>46</v>
      </c>
      <c r="K47">
        <v>46.166666666700003</v>
      </c>
    </row>
    <row r="48" spans="1:11">
      <c r="A48">
        <v>47</v>
      </c>
      <c r="B48" t="s">
        <v>219</v>
      </c>
      <c r="C48" t="s">
        <v>220</v>
      </c>
      <c r="D48">
        <v>7</v>
      </c>
      <c r="E48">
        <v>199</v>
      </c>
      <c r="F48">
        <v>28.428571428600002</v>
      </c>
      <c r="I48">
        <v>4</v>
      </c>
      <c r="J48">
        <v>47</v>
      </c>
      <c r="K48">
        <v>28.428571428600002</v>
      </c>
    </row>
    <row r="49" spans="1:11">
      <c r="A49">
        <v>48</v>
      </c>
      <c r="B49" t="s">
        <v>221</v>
      </c>
      <c r="C49" t="s">
        <v>222</v>
      </c>
      <c r="D49">
        <v>3</v>
      </c>
      <c r="E49">
        <v>82</v>
      </c>
      <c r="F49">
        <v>27.333333333300001</v>
      </c>
      <c r="I49">
        <v>4</v>
      </c>
      <c r="J49">
        <v>48</v>
      </c>
      <c r="K49">
        <v>27.333333333300001</v>
      </c>
    </row>
    <row r="50" spans="1:11">
      <c r="A50">
        <v>49</v>
      </c>
      <c r="B50" t="s">
        <v>223</v>
      </c>
      <c r="C50" t="s">
        <v>224</v>
      </c>
      <c r="D50">
        <v>8</v>
      </c>
      <c r="E50">
        <v>246</v>
      </c>
      <c r="F50">
        <v>30.75</v>
      </c>
      <c r="I50">
        <v>4</v>
      </c>
      <c r="J50">
        <v>49</v>
      </c>
      <c r="K50">
        <v>30.75</v>
      </c>
    </row>
    <row r="51" spans="1:11">
      <c r="A51">
        <v>50</v>
      </c>
      <c r="B51" t="s">
        <v>225</v>
      </c>
      <c r="C51" t="s">
        <v>226</v>
      </c>
      <c r="D51">
        <v>4</v>
      </c>
      <c r="E51">
        <v>291</v>
      </c>
      <c r="F51">
        <v>72.75</v>
      </c>
      <c r="I51">
        <v>4</v>
      </c>
      <c r="J51">
        <v>50</v>
      </c>
      <c r="K51">
        <v>72.75</v>
      </c>
    </row>
    <row r="52" spans="1:11">
      <c r="A52">
        <v>51</v>
      </c>
      <c r="B52" t="s">
        <v>227</v>
      </c>
      <c r="C52" t="s">
        <v>228</v>
      </c>
      <c r="D52">
        <v>7</v>
      </c>
      <c r="E52">
        <v>267</v>
      </c>
      <c r="F52">
        <v>38.142857142899999</v>
      </c>
      <c r="I52">
        <v>5</v>
      </c>
      <c r="J52">
        <v>51</v>
      </c>
      <c r="K52">
        <v>38.142857142899999</v>
      </c>
    </row>
    <row r="53" spans="1:11">
      <c r="A53">
        <v>52</v>
      </c>
      <c r="B53" t="s">
        <v>185</v>
      </c>
      <c r="C53" t="s">
        <v>143</v>
      </c>
      <c r="D53">
        <v>7</v>
      </c>
      <c r="E53">
        <v>340</v>
      </c>
      <c r="F53">
        <v>48.571428571399998</v>
      </c>
      <c r="I53">
        <v>5</v>
      </c>
      <c r="J53">
        <v>52</v>
      </c>
      <c r="K53">
        <v>48.571428571399998</v>
      </c>
    </row>
    <row r="54" spans="1:11">
      <c r="A54">
        <v>53</v>
      </c>
      <c r="B54" t="s">
        <v>144</v>
      </c>
      <c r="C54" t="s">
        <v>145</v>
      </c>
      <c r="D54">
        <v>8</v>
      </c>
      <c r="E54">
        <v>277</v>
      </c>
      <c r="F54">
        <v>34.625</v>
      </c>
      <c r="I54">
        <v>5</v>
      </c>
      <c r="J54">
        <v>53</v>
      </c>
      <c r="K54">
        <v>34.625</v>
      </c>
    </row>
    <row r="55" spans="1:11">
      <c r="A55">
        <v>54</v>
      </c>
      <c r="B55" t="s">
        <v>146</v>
      </c>
      <c r="C55" t="s">
        <v>147</v>
      </c>
      <c r="D55">
        <v>4</v>
      </c>
      <c r="E55">
        <v>121</v>
      </c>
      <c r="F55">
        <v>30.25</v>
      </c>
      <c r="I55">
        <v>5</v>
      </c>
      <c r="J55">
        <v>54</v>
      </c>
      <c r="K55">
        <v>30.25</v>
      </c>
    </row>
    <row r="56" spans="1:11">
      <c r="A56">
        <v>55</v>
      </c>
      <c r="B56" t="s">
        <v>148</v>
      </c>
      <c r="C56" t="s">
        <v>149</v>
      </c>
      <c r="D56">
        <v>4</v>
      </c>
      <c r="E56">
        <v>199</v>
      </c>
      <c r="F56">
        <v>49.75</v>
      </c>
      <c r="I56">
        <v>5</v>
      </c>
      <c r="J56">
        <v>55</v>
      </c>
      <c r="K56">
        <v>49.75</v>
      </c>
    </row>
    <row r="57" spans="1:11">
      <c r="A57">
        <v>56</v>
      </c>
      <c r="B57" t="s">
        <v>150</v>
      </c>
      <c r="C57" t="s">
        <v>197</v>
      </c>
      <c r="D57">
        <v>7</v>
      </c>
      <c r="E57">
        <v>276</v>
      </c>
      <c r="F57">
        <v>39.428571428600002</v>
      </c>
      <c r="I57">
        <v>5</v>
      </c>
      <c r="J57">
        <v>56</v>
      </c>
      <c r="K57">
        <v>39.428571428600002</v>
      </c>
    </row>
    <row r="58" spans="1:11">
      <c r="A58">
        <v>57</v>
      </c>
      <c r="B58" t="s">
        <v>198</v>
      </c>
      <c r="C58" t="s">
        <v>199</v>
      </c>
      <c r="D58">
        <v>5</v>
      </c>
      <c r="E58">
        <v>151</v>
      </c>
      <c r="F58">
        <v>30.2</v>
      </c>
      <c r="I58">
        <v>5</v>
      </c>
      <c r="J58">
        <v>57</v>
      </c>
      <c r="K58">
        <v>30.2</v>
      </c>
    </row>
    <row r="59" spans="1:11">
      <c r="A59">
        <v>58</v>
      </c>
      <c r="B59" t="s">
        <v>200</v>
      </c>
      <c r="C59" t="s">
        <v>201</v>
      </c>
      <c r="D59">
        <v>6</v>
      </c>
      <c r="E59">
        <v>379</v>
      </c>
      <c r="F59">
        <v>63.166666666700003</v>
      </c>
      <c r="I59">
        <v>5</v>
      </c>
      <c r="J59">
        <v>58</v>
      </c>
      <c r="K59">
        <v>63.166666666700003</v>
      </c>
    </row>
    <row r="60" spans="1:11">
      <c r="A60">
        <v>59</v>
      </c>
      <c r="B60" t="s">
        <v>202</v>
      </c>
      <c r="C60" t="s">
        <v>203</v>
      </c>
      <c r="D60">
        <v>7</v>
      </c>
      <c r="E60">
        <v>370</v>
      </c>
      <c r="F60">
        <v>52.857142857100001</v>
      </c>
      <c r="I60">
        <v>5</v>
      </c>
      <c r="J60">
        <v>59</v>
      </c>
      <c r="K60">
        <v>52.857142857100001</v>
      </c>
    </row>
    <row r="61" spans="1:11">
      <c r="A61">
        <v>60</v>
      </c>
      <c r="B61" t="s">
        <v>204</v>
      </c>
      <c r="C61" t="s">
        <v>205</v>
      </c>
      <c r="D61">
        <v>8</v>
      </c>
      <c r="E61">
        <v>363</v>
      </c>
      <c r="F61">
        <v>45.375</v>
      </c>
      <c r="I61">
        <v>5</v>
      </c>
      <c r="J61">
        <v>60</v>
      </c>
      <c r="K61">
        <v>45.375</v>
      </c>
    </row>
    <row r="62" spans="1:11">
      <c r="A62">
        <v>61</v>
      </c>
      <c r="B62" t="s">
        <v>206</v>
      </c>
      <c r="C62" t="s">
        <v>207</v>
      </c>
      <c r="D62">
        <v>6</v>
      </c>
      <c r="E62">
        <v>260</v>
      </c>
      <c r="F62">
        <v>43.333333333299997</v>
      </c>
      <c r="I62">
        <v>5</v>
      </c>
      <c r="J62">
        <v>61</v>
      </c>
      <c r="K62">
        <v>43.333333333299997</v>
      </c>
    </row>
    <row r="63" spans="1:11">
      <c r="A63">
        <v>62</v>
      </c>
      <c r="B63" t="s">
        <v>161</v>
      </c>
      <c r="C63" t="s">
        <v>162</v>
      </c>
      <c r="D63">
        <v>4</v>
      </c>
      <c r="E63">
        <v>65</v>
      </c>
      <c r="F63">
        <v>16.25</v>
      </c>
      <c r="I63">
        <v>5</v>
      </c>
      <c r="J63">
        <v>62</v>
      </c>
      <c r="K63">
        <v>16.25</v>
      </c>
    </row>
    <row r="64" spans="1:11">
      <c r="A64">
        <v>63</v>
      </c>
      <c r="B64" t="s">
        <v>123</v>
      </c>
      <c r="C64" t="s">
        <v>124</v>
      </c>
      <c r="D64">
        <v>6</v>
      </c>
      <c r="E64">
        <v>158</v>
      </c>
      <c r="F64">
        <v>26.333333333300001</v>
      </c>
      <c r="I64">
        <v>5</v>
      </c>
      <c r="J64">
        <v>63</v>
      </c>
      <c r="K64">
        <v>26.333333333300001</v>
      </c>
    </row>
    <row r="65" spans="1:11">
      <c r="A65">
        <v>64</v>
      </c>
      <c r="B65" t="s">
        <v>125</v>
      </c>
      <c r="C65" t="s">
        <v>126</v>
      </c>
      <c r="D65">
        <v>4</v>
      </c>
      <c r="E65">
        <v>107</v>
      </c>
      <c r="F65">
        <v>26.75</v>
      </c>
      <c r="I65">
        <v>5</v>
      </c>
      <c r="J65">
        <v>64</v>
      </c>
      <c r="K65">
        <v>26.75</v>
      </c>
    </row>
    <row r="66" spans="1:11">
      <c r="A66">
        <v>65</v>
      </c>
      <c r="B66" t="s">
        <v>127</v>
      </c>
      <c r="C66" t="s">
        <v>128</v>
      </c>
      <c r="D66">
        <v>9</v>
      </c>
      <c r="E66">
        <v>277</v>
      </c>
      <c r="F66">
        <v>30.777777777800001</v>
      </c>
      <c r="I66">
        <v>5</v>
      </c>
      <c r="J66">
        <v>65</v>
      </c>
      <c r="K66">
        <v>30.777777777800001</v>
      </c>
    </row>
    <row r="67" spans="1:11">
      <c r="A67">
        <v>66</v>
      </c>
      <c r="B67" t="s">
        <v>129</v>
      </c>
      <c r="C67" t="s">
        <v>130</v>
      </c>
      <c r="D67">
        <v>6</v>
      </c>
      <c r="E67">
        <v>162</v>
      </c>
      <c r="F67">
        <v>27</v>
      </c>
      <c r="I67">
        <v>5</v>
      </c>
      <c r="J67">
        <v>66</v>
      </c>
      <c r="K67">
        <v>27</v>
      </c>
    </row>
    <row r="68" spans="1:11">
      <c r="A68">
        <v>67</v>
      </c>
      <c r="B68" t="s">
        <v>172</v>
      </c>
      <c r="C68" t="s">
        <v>173</v>
      </c>
      <c r="D68">
        <v>4</v>
      </c>
      <c r="E68">
        <v>212</v>
      </c>
      <c r="F68">
        <v>53</v>
      </c>
      <c r="I68">
        <v>6</v>
      </c>
      <c r="J68">
        <v>67</v>
      </c>
      <c r="K68">
        <v>53</v>
      </c>
    </row>
    <row r="69" spans="1:11">
      <c r="A69">
        <v>68</v>
      </c>
      <c r="B69" t="s">
        <v>174</v>
      </c>
      <c r="C69" t="s">
        <v>175</v>
      </c>
      <c r="D69">
        <v>3</v>
      </c>
      <c r="E69">
        <v>132</v>
      </c>
      <c r="F69">
        <v>44</v>
      </c>
      <c r="I69">
        <v>6</v>
      </c>
      <c r="J69">
        <v>68</v>
      </c>
      <c r="K69">
        <v>44</v>
      </c>
    </row>
    <row r="70" spans="1:11">
      <c r="A70">
        <v>69</v>
      </c>
      <c r="B70" t="s">
        <v>176</v>
      </c>
      <c r="C70" t="s">
        <v>177</v>
      </c>
      <c r="D70">
        <v>5</v>
      </c>
      <c r="E70">
        <v>383</v>
      </c>
      <c r="F70">
        <v>76.599999999999994</v>
      </c>
      <c r="I70">
        <v>7</v>
      </c>
      <c r="J70">
        <v>69</v>
      </c>
      <c r="K70">
        <v>76.599999999999994</v>
      </c>
    </row>
    <row r="71" spans="1:11">
      <c r="A71">
        <v>70</v>
      </c>
      <c r="B71" t="s">
        <v>178</v>
      </c>
      <c r="C71" t="s">
        <v>179</v>
      </c>
      <c r="D71">
        <v>5</v>
      </c>
      <c r="E71">
        <v>142</v>
      </c>
      <c r="F71">
        <v>28.4</v>
      </c>
      <c r="I71">
        <v>7</v>
      </c>
      <c r="J71">
        <v>70</v>
      </c>
      <c r="K71">
        <v>28.4</v>
      </c>
    </row>
    <row r="72" spans="1:11">
      <c r="A72">
        <v>71</v>
      </c>
      <c r="B72" t="s">
        <v>180</v>
      </c>
      <c r="C72" t="s">
        <v>181</v>
      </c>
      <c r="D72">
        <v>5</v>
      </c>
      <c r="E72">
        <v>256</v>
      </c>
      <c r="F72">
        <v>51.2</v>
      </c>
      <c r="I72">
        <v>7</v>
      </c>
      <c r="J72">
        <v>71</v>
      </c>
      <c r="K72">
        <v>51.2</v>
      </c>
    </row>
    <row r="73" spans="1:11">
      <c r="A73">
        <v>72</v>
      </c>
      <c r="B73" t="s">
        <v>182</v>
      </c>
      <c r="C73" t="s">
        <v>183</v>
      </c>
      <c r="D73">
        <v>4</v>
      </c>
      <c r="E73">
        <v>258</v>
      </c>
      <c r="F73">
        <v>64.5</v>
      </c>
      <c r="I73">
        <v>7</v>
      </c>
      <c r="J73">
        <v>72</v>
      </c>
      <c r="K73">
        <v>64.5</v>
      </c>
    </row>
    <row r="74" spans="1:11">
      <c r="A74">
        <v>73</v>
      </c>
      <c r="B74" t="s">
        <v>184</v>
      </c>
      <c r="C74" t="s">
        <v>140</v>
      </c>
      <c r="D74">
        <v>7</v>
      </c>
      <c r="E74">
        <v>261</v>
      </c>
      <c r="F74">
        <v>37.285714285700003</v>
      </c>
      <c r="I74">
        <v>7</v>
      </c>
      <c r="J74">
        <v>73</v>
      </c>
      <c r="K74">
        <v>37.285714285700003</v>
      </c>
    </row>
    <row r="75" spans="1:11">
      <c r="A75">
        <v>74</v>
      </c>
      <c r="B75" t="s">
        <v>141</v>
      </c>
      <c r="C75" t="s">
        <v>142</v>
      </c>
      <c r="D75">
        <v>8</v>
      </c>
      <c r="E75">
        <v>356</v>
      </c>
      <c r="F75">
        <v>44.5</v>
      </c>
      <c r="I75">
        <v>7</v>
      </c>
      <c r="J75">
        <v>74</v>
      </c>
      <c r="K75">
        <v>44.5</v>
      </c>
    </row>
    <row r="76" spans="1:11">
      <c r="A76">
        <v>75</v>
      </c>
      <c r="B76" t="s">
        <v>105</v>
      </c>
      <c r="C76" t="s">
        <v>106</v>
      </c>
      <c r="D76">
        <v>5</v>
      </c>
      <c r="E76">
        <v>298</v>
      </c>
      <c r="F76">
        <v>59.6</v>
      </c>
      <c r="I76">
        <v>7</v>
      </c>
      <c r="J76">
        <v>75</v>
      </c>
      <c r="K76">
        <v>59.6</v>
      </c>
    </row>
    <row r="77" spans="1:11">
      <c r="A77">
        <v>76</v>
      </c>
      <c r="B77" t="s">
        <v>107</v>
      </c>
      <c r="C77" t="s">
        <v>108</v>
      </c>
      <c r="D77">
        <v>8</v>
      </c>
      <c r="E77">
        <v>433</v>
      </c>
      <c r="F77">
        <v>54.125</v>
      </c>
      <c r="I77">
        <v>7</v>
      </c>
      <c r="J77">
        <v>76</v>
      </c>
      <c r="K77">
        <v>54.125</v>
      </c>
    </row>
    <row r="78" spans="1:11">
      <c r="A78">
        <v>77</v>
      </c>
      <c r="B78" t="s">
        <v>109</v>
      </c>
      <c r="C78" t="s">
        <v>110</v>
      </c>
      <c r="D78">
        <v>7</v>
      </c>
      <c r="E78">
        <v>361</v>
      </c>
      <c r="F78">
        <v>51.571428571399998</v>
      </c>
      <c r="I78">
        <v>7</v>
      </c>
      <c r="J78">
        <v>77</v>
      </c>
      <c r="K78">
        <v>51.571428571399998</v>
      </c>
    </row>
    <row r="79" spans="1:11">
      <c r="A79">
        <v>78</v>
      </c>
      <c r="B79" t="s">
        <v>151</v>
      </c>
      <c r="C79" t="s">
        <v>152</v>
      </c>
      <c r="D79">
        <v>8</v>
      </c>
      <c r="E79">
        <v>262</v>
      </c>
      <c r="F79">
        <v>32.75</v>
      </c>
      <c r="I79">
        <v>7</v>
      </c>
      <c r="J79">
        <v>78</v>
      </c>
      <c r="K79">
        <v>32.75</v>
      </c>
    </row>
    <row r="80" spans="1:11">
      <c r="A80">
        <v>79</v>
      </c>
      <c r="B80" t="s">
        <v>153</v>
      </c>
      <c r="C80" t="s">
        <v>154</v>
      </c>
      <c r="D80">
        <v>6</v>
      </c>
      <c r="E80">
        <v>379</v>
      </c>
      <c r="F80">
        <v>63.166666666700003</v>
      </c>
      <c r="I80">
        <v>7</v>
      </c>
      <c r="J80">
        <v>79</v>
      </c>
      <c r="K80">
        <v>63.166666666700003</v>
      </c>
    </row>
    <row r="81" spans="1:11">
      <c r="A81">
        <v>80</v>
      </c>
      <c r="B81" t="s">
        <v>155</v>
      </c>
      <c r="C81" t="s">
        <v>156</v>
      </c>
      <c r="D81">
        <v>6</v>
      </c>
      <c r="E81">
        <v>229</v>
      </c>
      <c r="F81">
        <v>38.166666666700003</v>
      </c>
      <c r="I81">
        <v>7</v>
      </c>
      <c r="J81">
        <v>80</v>
      </c>
      <c r="K81">
        <v>38.166666666700003</v>
      </c>
    </row>
    <row r="82" spans="1:11">
      <c r="A82">
        <v>81</v>
      </c>
      <c r="B82" t="s">
        <v>157</v>
      </c>
      <c r="C82" t="s">
        <v>158</v>
      </c>
      <c r="D82">
        <v>7</v>
      </c>
      <c r="E82">
        <v>335</v>
      </c>
      <c r="F82">
        <v>47.857142857100001</v>
      </c>
      <c r="I82">
        <v>7</v>
      </c>
      <c r="J82">
        <v>81</v>
      </c>
      <c r="K82">
        <v>47.857142857100001</v>
      </c>
    </row>
    <row r="83" spans="1:11">
      <c r="A83">
        <v>82</v>
      </c>
      <c r="B83" t="s">
        <v>159</v>
      </c>
      <c r="C83" t="s">
        <v>160</v>
      </c>
      <c r="D83">
        <v>6</v>
      </c>
      <c r="E83">
        <v>408</v>
      </c>
      <c r="F83">
        <v>68</v>
      </c>
      <c r="I83">
        <v>8</v>
      </c>
      <c r="J83">
        <v>82</v>
      </c>
      <c r="K83">
        <v>68</v>
      </c>
    </row>
    <row r="84" spans="1:11">
      <c r="A84">
        <v>83</v>
      </c>
      <c r="B84" t="s">
        <v>119</v>
      </c>
      <c r="C84" t="s">
        <v>120</v>
      </c>
      <c r="D84">
        <v>8</v>
      </c>
      <c r="E84">
        <v>444</v>
      </c>
      <c r="F84">
        <v>55.5</v>
      </c>
      <c r="I84">
        <v>8</v>
      </c>
      <c r="J84">
        <v>83</v>
      </c>
      <c r="K84">
        <v>55.5</v>
      </c>
    </row>
    <row r="85" spans="1:11">
      <c r="A85">
        <v>84</v>
      </c>
      <c r="B85" t="s">
        <v>121</v>
      </c>
      <c r="C85" t="s">
        <v>122</v>
      </c>
      <c r="D85">
        <v>6</v>
      </c>
      <c r="E85">
        <v>352</v>
      </c>
      <c r="F85">
        <v>58.666666666700003</v>
      </c>
      <c r="I85">
        <v>8</v>
      </c>
      <c r="J85">
        <v>84</v>
      </c>
      <c r="K85">
        <v>58.666666666700003</v>
      </c>
    </row>
    <row r="86" spans="1:11">
      <c r="A86">
        <v>85</v>
      </c>
      <c r="B86" t="s">
        <v>77</v>
      </c>
      <c r="C86" t="s">
        <v>78</v>
      </c>
      <c r="D86">
        <v>7</v>
      </c>
      <c r="E86">
        <v>426</v>
      </c>
      <c r="F86">
        <v>60.857142857100001</v>
      </c>
      <c r="I86">
        <v>8</v>
      </c>
      <c r="J86">
        <v>85</v>
      </c>
      <c r="K86">
        <v>60.857142857100001</v>
      </c>
    </row>
    <row r="87" spans="1:11">
      <c r="A87">
        <v>86</v>
      </c>
      <c r="B87" t="s">
        <v>79</v>
      </c>
      <c r="C87" t="s">
        <v>80</v>
      </c>
      <c r="D87">
        <v>7</v>
      </c>
      <c r="E87">
        <v>469</v>
      </c>
      <c r="F87">
        <v>67</v>
      </c>
      <c r="I87">
        <v>8</v>
      </c>
      <c r="J87">
        <v>86</v>
      </c>
      <c r="K87">
        <v>67</v>
      </c>
    </row>
    <row r="88" spans="1:11">
      <c r="A88">
        <v>87</v>
      </c>
      <c r="B88" t="s">
        <v>81</v>
      </c>
      <c r="C88" t="s">
        <v>82</v>
      </c>
      <c r="D88">
        <v>6</v>
      </c>
      <c r="E88">
        <v>265</v>
      </c>
      <c r="F88">
        <v>44.166666666700003</v>
      </c>
      <c r="I88">
        <v>8</v>
      </c>
      <c r="J88">
        <v>87</v>
      </c>
      <c r="K88">
        <v>44.166666666700003</v>
      </c>
    </row>
    <row r="89" spans="1:11">
      <c r="A89">
        <v>88</v>
      </c>
      <c r="B89" t="s">
        <v>131</v>
      </c>
      <c r="C89" t="s">
        <v>132</v>
      </c>
      <c r="D89">
        <v>7</v>
      </c>
      <c r="E89">
        <v>300</v>
      </c>
      <c r="F89">
        <v>42.857142857100001</v>
      </c>
      <c r="I89">
        <v>8</v>
      </c>
      <c r="J89">
        <v>88</v>
      </c>
      <c r="K89">
        <v>42.857142857100001</v>
      </c>
    </row>
    <row r="90" spans="1:11">
      <c r="A90">
        <v>89</v>
      </c>
      <c r="B90" t="s">
        <v>133</v>
      </c>
      <c r="C90" t="s">
        <v>134</v>
      </c>
      <c r="D90">
        <v>7</v>
      </c>
      <c r="E90">
        <v>343</v>
      </c>
      <c r="F90">
        <v>49</v>
      </c>
      <c r="I90">
        <v>9</v>
      </c>
      <c r="J90">
        <v>89</v>
      </c>
      <c r="K90">
        <v>49</v>
      </c>
    </row>
    <row r="91" spans="1:11">
      <c r="A91">
        <v>90</v>
      </c>
      <c r="B91" t="s">
        <v>135</v>
      </c>
      <c r="C91" t="s">
        <v>136</v>
      </c>
      <c r="D91">
        <v>6</v>
      </c>
      <c r="E91">
        <v>228</v>
      </c>
      <c r="F91">
        <v>38</v>
      </c>
      <c r="I91">
        <v>9</v>
      </c>
      <c r="J91">
        <v>90</v>
      </c>
      <c r="K91">
        <v>38</v>
      </c>
    </row>
    <row r="92" spans="1:11">
      <c r="A92">
        <v>91</v>
      </c>
      <c r="B92" t="s">
        <v>137</v>
      </c>
      <c r="C92" t="s">
        <v>138</v>
      </c>
      <c r="D92">
        <v>4</v>
      </c>
      <c r="E92">
        <v>236</v>
      </c>
      <c r="F92">
        <v>59</v>
      </c>
      <c r="I92">
        <v>9</v>
      </c>
      <c r="J92">
        <v>91</v>
      </c>
      <c r="K92">
        <v>59</v>
      </c>
    </row>
    <row r="93" spans="1:11">
      <c r="A93">
        <v>92</v>
      </c>
      <c r="B93" t="s">
        <v>139</v>
      </c>
      <c r="C93" t="s">
        <v>100</v>
      </c>
      <c r="D93">
        <v>4</v>
      </c>
      <c r="E93">
        <v>178</v>
      </c>
      <c r="F93">
        <v>44.5</v>
      </c>
      <c r="I93">
        <v>9</v>
      </c>
      <c r="J93">
        <v>92</v>
      </c>
      <c r="K93">
        <v>44.5</v>
      </c>
    </row>
    <row r="94" spans="1:11">
      <c r="A94">
        <v>93</v>
      </c>
      <c r="B94" t="s">
        <v>101</v>
      </c>
      <c r="C94" t="s">
        <v>102</v>
      </c>
      <c r="D94">
        <v>7</v>
      </c>
      <c r="E94">
        <v>233</v>
      </c>
      <c r="F94">
        <v>33.285714285700003</v>
      </c>
      <c r="I94">
        <v>9</v>
      </c>
      <c r="J94">
        <v>93</v>
      </c>
      <c r="K94">
        <v>33.285714285700003</v>
      </c>
    </row>
    <row r="95" spans="1:11">
      <c r="A95">
        <v>94</v>
      </c>
      <c r="B95" t="s">
        <v>103</v>
      </c>
      <c r="C95" t="s">
        <v>104</v>
      </c>
      <c r="D95">
        <v>6</v>
      </c>
      <c r="E95">
        <v>210</v>
      </c>
      <c r="F95">
        <v>35</v>
      </c>
      <c r="I95">
        <v>9</v>
      </c>
      <c r="J95">
        <v>94</v>
      </c>
      <c r="K95">
        <v>35</v>
      </c>
    </row>
    <row r="96" spans="1:11">
      <c r="A96">
        <v>95</v>
      </c>
      <c r="B96" t="s">
        <v>50</v>
      </c>
      <c r="C96" t="s">
        <v>51</v>
      </c>
      <c r="D96">
        <v>6</v>
      </c>
      <c r="E96">
        <v>238</v>
      </c>
      <c r="F96">
        <v>39.666666666700003</v>
      </c>
      <c r="I96">
        <v>9</v>
      </c>
      <c r="J96">
        <v>95</v>
      </c>
      <c r="K96">
        <v>39.666666666700003</v>
      </c>
    </row>
    <row r="97" spans="1:11">
      <c r="A97">
        <v>96</v>
      </c>
      <c r="B97" t="s">
        <v>52</v>
      </c>
      <c r="C97" t="s">
        <v>53</v>
      </c>
      <c r="D97">
        <v>7</v>
      </c>
      <c r="E97">
        <v>322</v>
      </c>
      <c r="F97">
        <v>46</v>
      </c>
      <c r="I97">
        <v>9</v>
      </c>
      <c r="J97">
        <v>96</v>
      </c>
      <c r="K97">
        <v>46</v>
      </c>
    </row>
    <row r="98" spans="1:11">
      <c r="A98">
        <v>97</v>
      </c>
      <c r="B98" t="s">
        <v>54</v>
      </c>
      <c r="C98" t="s">
        <v>55</v>
      </c>
      <c r="D98">
        <v>4</v>
      </c>
      <c r="E98">
        <v>228</v>
      </c>
      <c r="F98">
        <v>57</v>
      </c>
      <c r="I98">
        <v>9</v>
      </c>
      <c r="J98">
        <v>97</v>
      </c>
      <c r="K98">
        <v>57</v>
      </c>
    </row>
    <row r="99" spans="1:11">
      <c r="A99">
        <v>98</v>
      </c>
      <c r="B99" t="s">
        <v>56</v>
      </c>
      <c r="C99" t="s">
        <v>111</v>
      </c>
      <c r="D99">
        <v>5</v>
      </c>
      <c r="E99">
        <v>197</v>
      </c>
      <c r="F99">
        <v>39.4</v>
      </c>
      <c r="I99">
        <v>9</v>
      </c>
      <c r="J99">
        <v>98</v>
      </c>
      <c r="K99">
        <v>39.4</v>
      </c>
    </row>
    <row r="100" spans="1:11">
      <c r="A100">
        <v>99</v>
      </c>
      <c r="B100" t="s">
        <v>112</v>
      </c>
      <c r="C100" t="s">
        <v>113</v>
      </c>
      <c r="D100">
        <v>6</v>
      </c>
      <c r="E100">
        <v>366</v>
      </c>
      <c r="F100">
        <v>61</v>
      </c>
      <c r="I100">
        <v>9</v>
      </c>
      <c r="J100">
        <v>99</v>
      </c>
      <c r="K100">
        <v>61</v>
      </c>
    </row>
    <row r="101" spans="1:11">
      <c r="A101">
        <v>100</v>
      </c>
      <c r="B101" t="s">
        <v>114</v>
      </c>
      <c r="C101" t="s">
        <v>115</v>
      </c>
      <c r="D101">
        <v>7</v>
      </c>
      <c r="E101">
        <v>335</v>
      </c>
      <c r="F101">
        <v>47.857142857100001</v>
      </c>
      <c r="I101">
        <v>9</v>
      </c>
      <c r="J101">
        <v>100</v>
      </c>
      <c r="K101">
        <v>47.857142857100001</v>
      </c>
    </row>
    <row r="102" spans="1:11">
      <c r="A102">
        <v>101</v>
      </c>
      <c r="B102" t="s">
        <v>116</v>
      </c>
      <c r="C102" t="s">
        <v>117</v>
      </c>
      <c r="D102">
        <v>7</v>
      </c>
      <c r="E102">
        <v>321</v>
      </c>
      <c r="F102">
        <v>45.857142857100001</v>
      </c>
      <c r="I102">
        <v>9</v>
      </c>
      <c r="J102">
        <v>101</v>
      </c>
      <c r="K102">
        <v>45.857142857100001</v>
      </c>
    </row>
    <row r="103" spans="1:11">
      <c r="A103">
        <v>102</v>
      </c>
      <c r="B103" t="s">
        <v>118</v>
      </c>
      <c r="C103" t="s">
        <v>73</v>
      </c>
      <c r="D103">
        <v>6</v>
      </c>
      <c r="E103">
        <v>371</v>
      </c>
      <c r="F103">
        <v>61.833333333299997</v>
      </c>
      <c r="I103">
        <v>9</v>
      </c>
      <c r="J103">
        <v>102</v>
      </c>
      <c r="K103">
        <v>61.833333333299997</v>
      </c>
    </row>
    <row r="104" spans="1:11">
      <c r="A104">
        <v>103</v>
      </c>
      <c r="B104" t="s">
        <v>74</v>
      </c>
      <c r="C104" t="s">
        <v>75</v>
      </c>
      <c r="D104">
        <v>6</v>
      </c>
      <c r="E104">
        <v>227</v>
      </c>
      <c r="F104">
        <v>37.833333333299997</v>
      </c>
      <c r="I104">
        <v>9</v>
      </c>
      <c r="J104">
        <v>103</v>
      </c>
      <c r="K104">
        <v>37.833333333299997</v>
      </c>
    </row>
    <row r="105" spans="1:11">
      <c r="A105">
        <v>104</v>
      </c>
      <c r="B105" t="s">
        <v>76</v>
      </c>
      <c r="C105" t="s">
        <v>11</v>
      </c>
      <c r="D105">
        <v>8</v>
      </c>
      <c r="E105">
        <v>358</v>
      </c>
      <c r="F105">
        <v>44.75</v>
      </c>
      <c r="I105">
        <v>9</v>
      </c>
      <c r="J105">
        <v>104</v>
      </c>
      <c r="K105">
        <v>44.75</v>
      </c>
    </row>
    <row r="106" spans="1:11">
      <c r="A106">
        <v>121</v>
      </c>
      <c r="B106" t="s">
        <v>12</v>
      </c>
      <c r="C106" t="s">
        <v>13</v>
      </c>
      <c r="D106">
        <v>2</v>
      </c>
      <c r="E106">
        <v>85</v>
      </c>
      <c r="F106">
        <v>42.5</v>
      </c>
      <c r="I106">
        <v>11</v>
      </c>
      <c r="J106">
        <v>121</v>
      </c>
      <c r="K106">
        <v>42.5</v>
      </c>
    </row>
    <row r="107" spans="1:11">
      <c r="A107">
        <v>122</v>
      </c>
      <c r="B107" t="s">
        <v>14</v>
      </c>
      <c r="C107" t="s">
        <v>15</v>
      </c>
      <c r="D107">
        <v>3</v>
      </c>
      <c r="E107">
        <v>80</v>
      </c>
      <c r="F107">
        <v>26.666666666699999</v>
      </c>
      <c r="I107">
        <v>11</v>
      </c>
      <c r="J107">
        <v>122</v>
      </c>
      <c r="K107">
        <v>26.666666666699999</v>
      </c>
    </row>
    <row r="108" spans="1:11">
      <c r="A108">
        <v>123</v>
      </c>
      <c r="B108" t="s">
        <v>16</v>
      </c>
      <c r="C108" t="s">
        <v>17</v>
      </c>
      <c r="D108">
        <v>3</v>
      </c>
      <c r="E108">
        <v>72</v>
      </c>
      <c r="F108">
        <v>24</v>
      </c>
      <c r="I108">
        <v>11</v>
      </c>
      <c r="J108">
        <v>123</v>
      </c>
      <c r="K108">
        <v>24</v>
      </c>
    </row>
    <row r="109" spans="1:11">
      <c r="A109">
        <v>124</v>
      </c>
      <c r="B109" t="s">
        <v>18</v>
      </c>
      <c r="C109" t="s">
        <v>19</v>
      </c>
      <c r="D109">
        <v>3</v>
      </c>
      <c r="E109">
        <v>107</v>
      </c>
      <c r="F109">
        <v>35.666666666700003</v>
      </c>
      <c r="I109">
        <v>11</v>
      </c>
      <c r="J109">
        <v>124</v>
      </c>
      <c r="K109">
        <v>35.666666666700003</v>
      </c>
    </row>
    <row r="110" spans="1:11">
      <c r="A110">
        <v>125</v>
      </c>
      <c r="B110" t="s">
        <v>20</v>
      </c>
      <c r="C110" t="s">
        <v>21</v>
      </c>
      <c r="D110">
        <v>5</v>
      </c>
      <c r="E110">
        <v>310</v>
      </c>
      <c r="F110">
        <v>62</v>
      </c>
      <c r="I110">
        <v>11</v>
      </c>
      <c r="J110">
        <v>125</v>
      </c>
      <c r="K110">
        <v>62</v>
      </c>
    </row>
    <row r="111" spans="1:11">
      <c r="A111">
        <v>126</v>
      </c>
      <c r="B111" t="s">
        <v>22</v>
      </c>
      <c r="C111" t="s">
        <v>83</v>
      </c>
      <c r="D111">
        <v>3</v>
      </c>
      <c r="E111">
        <v>321</v>
      </c>
      <c r="F111">
        <v>107</v>
      </c>
      <c r="I111">
        <v>11</v>
      </c>
      <c r="J111">
        <v>126</v>
      </c>
      <c r="K111">
        <v>107</v>
      </c>
    </row>
    <row r="112" spans="1:11">
      <c r="A112">
        <v>127</v>
      </c>
      <c r="B112" t="s">
        <v>84</v>
      </c>
      <c r="C112" t="s">
        <v>85</v>
      </c>
      <c r="D112">
        <v>4</v>
      </c>
      <c r="E112">
        <v>196</v>
      </c>
      <c r="F112">
        <v>49</v>
      </c>
      <c r="I112">
        <v>11</v>
      </c>
      <c r="J112">
        <v>127</v>
      </c>
      <c r="K112">
        <v>49</v>
      </c>
    </row>
    <row r="113" spans="1:11">
      <c r="A113">
        <v>128</v>
      </c>
      <c r="B113" t="s">
        <v>86</v>
      </c>
      <c r="C113" t="s">
        <v>87</v>
      </c>
      <c r="D113">
        <v>2</v>
      </c>
      <c r="E113">
        <v>145</v>
      </c>
      <c r="F113">
        <v>72.5</v>
      </c>
      <c r="I113">
        <v>11</v>
      </c>
      <c r="J113">
        <v>128</v>
      </c>
      <c r="K113">
        <v>72.5</v>
      </c>
    </row>
    <row r="114" spans="1:11">
      <c r="A114">
        <v>129</v>
      </c>
      <c r="B114" t="s">
        <v>88</v>
      </c>
      <c r="C114" t="s">
        <v>89</v>
      </c>
      <c r="D114">
        <v>3</v>
      </c>
      <c r="E114">
        <v>95</v>
      </c>
      <c r="F114">
        <v>31.666666666699999</v>
      </c>
      <c r="I114">
        <v>11</v>
      </c>
      <c r="J114">
        <v>129</v>
      </c>
      <c r="K114">
        <v>31.666666666699999</v>
      </c>
    </row>
    <row r="115" spans="1:11">
      <c r="A115">
        <v>130</v>
      </c>
      <c r="B115" t="s">
        <v>90</v>
      </c>
      <c r="C115" t="s">
        <v>91</v>
      </c>
      <c r="D115">
        <v>2</v>
      </c>
      <c r="E115">
        <v>60</v>
      </c>
      <c r="F115">
        <v>30</v>
      </c>
      <c r="I115">
        <v>11</v>
      </c>
      <c r="J115">
        <v>130</v>
      </c>
      <c r="K115">
        <v>30</v>
      </c>
    </row>
    <row r="116" spans="1:11">
      <c r="A116">
        <v>131</v>
      </c>
      <c r="B116" t="s">
        <v>92</v>
      </c>
      <c r="C116" t="s">
        <v>93</v>
      </c>
      <c r="D116">
        <v>2</v>
      </c>
      <c r="E116">
        <v>3</v>
      </c>
      <c r="F116">
        <v>1.5</v>
      </c>
      <c r="I116">
        <v>11</v>
      </c>
      <c r="J116">
        <v>131</v>
      </c>
      <c r="K116">
        <v>1.5</v>
      </c>
    </row>
    <row r="117" spans="1:11">
      <c r="A117">
        <v>132</v>
      </c>
      <c r="B117" t="s">
        <v>94</v>
      </c>
      <c r="C117" t="s">
        <v>95</v>
      </c>
      <c r="D117">
        <v>4</v>
      </c>
      <c r="E117">
        <v>202</v>
      </c>
      <c r="F117">
        <v>50.5</v>
      </c>
      <c r="I117">
        <v>11</v>
      </c>
      <c r="J117">
        <v>132</v>
      </c>
      <c r="K117">
        <v>50.5</v>
      </c>
    </row>
    <row r="118" spans="1:11">
      <c r="A118">
        <v>133</v>
      </c>
      <c r="B118" t="s">
        <v>96</v>
      </c>
      <c r="C118" t="s">
        <v>97</v>
      </c>
      <c r="D118">
        <v>4</v>
      </c>
      <c r="E118">
        <v>155</v>
      </c>
      <c r="F118">
        <v>38.75</v>
      </c>
      <c r="I118">
        <v>11</v>
      </c>
      <c r="J118">
        <v>133</v>
      </c>
      <c r="K118">
        <v>38.75</v>
      </c>
    </row>
    <row r="119" spans="1:11">
      <c r="A119">
        <v>134</v>
      </c>
      <c r="B119" t="s">
        <v>98</v>
      </c>
      <c r="C119" t="s">
        <v>99</v>
      </c>
      <c r="D119">
        <v>3</v>
      </c>
      <c r="E119">
        <v>191</v>
      </c>
      <c r="F119">
        <v>63.666666666700003</v>
      </c>
      <c r="I119">
        <v>11</v>
      </c>
      <c r="J119">
        <v>134</v>
      </c>
      <c r="K119">
        <v>63.666666666700003</v>
      </c>
    </row>
    <row r="120" spans="1:11">
      <c r="A120">
        <v>135</v>
      </c>
      <c r="B120" t="s">
        <v>43</v>
      </c>
      <c r="C120" t="s">
        <v>44</v>
      </c>
      <c r="D120">
        <v>3</v>
      </c>
      <c r="E120">
        <v>100</v>
      </c>
      <c r="F120">
        <v>33.333333333299997</v>
      </c>
      <c r="I120">
        <v>11</v>
      </c>
      <c r="J120">
        <v>135</v>
      </c>
      <c r="K120">
        <v>33.333333333299997</v>
      </c>
    </row>
    <row r="121" spans="1:11">
      <c r="A121">
        <v>136</v>
      </c>
      <c r="B121" t="s">
        <v>45</v>
      </c>
      <c r="C121" t="s">
        <v>46</v>
      </c>
      <c r="D121">
        <v>4</v>
      </c>
      <c r="E121">
        <v>192</v>
      </c>
      <c r="F121">
        <v>48</v>
      </c>
      <c r="I121">
        <v>11</v>
      </c>
      <c r="J121">
        <v>136</v>
      </c>
      <c r="K121">
        <v>48</v>
      </c>
    </row>
    <row r="122" spans="1:11">
      <c r="A122">
        <v>137</v>
      </c>
      <c r="B122" t="s">
        <v>47</v>
      </c>
      <c r="C122" t="s">
        <v>48</v>
      </c>
      <c r="D122">
        <v>3</v>
      </c>
      <c r="E122">
        <v>156</v>
      </c>
      <c r="F122">
        <v>52</v>
      </c>
      <c r="I122">
        <v>11</v>
      </c>
      <c r="J122">
        <v>137</v>
      </c>
      <c r="K122">
        <v>52</v>
      </c>
    </row>
    <row r="123" spans="1:11">
      <c r="A123">
        <v>138</v>
      </c>
      <c r="B123" t="s">
        <v>49</v>
      </c>
      <c r="C123" t="s">
        <v>0</v>
      </c>
      <c r="D123">
        <v>2</v>
      </c>
      <c r="E123">
        <v>160</v>
      </c>
      <c r="F123">
        <v>80</v>
      </c>
      <c r="I123">
        <v>11</v>
      </c>
      <c r="J123">
        <v>138</v>
      </c>
      <c r="K123">
        <v>80</v>
      </c>
    </row>
    <row r="124" spans="1:11">
      <c r="A124">
        <v>139</v>
      </c>
      <c r="B124" t="s">
        <v>1</v>
      </c>
      <c r="C124" t="s">
        <v>2</v>
      </c>
      <c r="D124">
        <v>3</v>
      </c>
      <c r="E124">
        <v>120</v>
      </c>
      <c r="F124">
        <v>40</v>
      </c>
      <c r="I124">
        <v>11</v>
      </c>
      <c r="J124">
        <v>139</v>
      </c>
      <c r="K124">
        <v>40</v>
      </c>
    </row>
    <row r="125" spans="1:11">
      <c r="A125">
        <v>140</v>
      </c>
      <c r="B125" t="s">
        <v>3</v>
      </c>
      <c r="C125" t="s">
        <v>4</v>
      </c>
      <c r="D125">
        <v>4</v>
      </c>
      <c r="E125">
        <v>133</v>
      </c>
      <c r="F125">
        <v>33.25</v>
      </c>
      <c r="I125">
        <v>11</v>
      </c>
      <c r="J125">
        <v>140</v>
      </c>
      <c r="K125">
        <v>33.25</v>
      </c>
    </row>
    <row r="126" spans="1:11">
      <c r="A126">
        <v>141</v>
      </c>
      <c r="B126" t="s">
        <v>5</v>
      </c>
      <c r="C126" t="s">
        <v>6</v>
      </c>
      <c r="D126">
        <v>3</v>
      </c>
      <c r="E126">
        <v>144</v>
      </c>
      <c r="F126">
        <v>48</v>
      </c>
      <c r="I126">
        <v>11</v>
      </c>
      <c r="J126">
        <v>141</v>
      </c>
      <c r="K126">
        <v>48</v>
      </c>
    </row>
    <row r="127" spans="1:11">
      <c r="A127">
        <v>142</v>
      </c>
      <c r="B127" t="s">
        <v>7</v>
      </c>
      <c r="C127" t="s">
        <v>8</v>
      </c>
      <c r="D127">
        <v>3</v>
      </c>
      <c r="E127">
        <v>164</v>
      </c>
      <c r="F127">
        <v>54.666666666700003</v>
      </c>
      <c r="I127">
        <v>11</v>
      </c>
      <c r="J127">
        <v>142</v>
      </c>
      <c r="K127">
        <v>54.666666666700003</v>
      </c>
    </row>
    <row r="128" spans="1:11">
      <c r="A128">
        <v>143</v>
      </c>
      <c r="B128" t="s">
        <v>9</v>
      </c>
      <c r="C128" t="s">
        <v>10</v>
      </c>
      <c r="D128">
        <v>5</v>
      </c>
      <c r="E128">
        <v>209</v>
      </c>
      <c r="F128">
        <v>41.8</v>
      </c>
      <c r="I128">
        <v>11</v>
      </c>
      <c r="J128">
        <v>143</v>
      </c>
      <c r="K128">
        <v>41.8</v>
      </c>
    </row>
    <row r="129" spans="1:11">
      <c r="A129">
        <v>144</v>
      </c>
      <c r="B129" t="s">
        <v>57</v>
      </c>
      <c r="C129" t="s">
        <v>58</v>
      </c>
      <c r="D129">
        <v>5</v>
      </c>
      <c r="E129">
        <v>244</v>
      </c>
      <c r="F129">
        <v>48.8</v>
      </c>
      <c r="I129">
        <v>11</v>
      </c>
      <c r="J129">
        <v>144</v>
      </c>
      <c r="K129">
        <v>48.8</v>
      </c>
    </row>
    <row r="130" spans="1:11">
      <c r="A130">
        <v>145</v>
      </c>
      <c r="B130" t="s">
        <v>59</v>
      </c>
      <c r="C130" t="s">
        <v>60</v>
      </c>
      <c r="D130">
        <v>3</v>
      </c>
      <c r="E130">
        <v>209</v>
      </c>
      <c r="F130">
        <v>69.666666666699996</v>
      </c>
      <c r="I130">
        <v>11</v>
      </c>
      <c r="J130">
        <v>145</v>
      </c>
      <c r="K130">
        <v>69.666666666699996</v>
      </c>
    </row>
    <row r="131" spans="1:11">
      <c r="A131">
        <v>146</v>
      </c>
      <c r="B131" t="s">
        <v>61</v>
      </c>
      <c r="C131" t="s">
        <v>62</v>
      </c>
      <c r="D131">
        <v>2</v>
      </c>
      <c r="E131">
        <v>52</v>
      </c>
      <c r="F131">
        <v>26</v>
      </c>
      <c r="I131">
        <v>11</v>
      </c>
      <c r="J131">
        <v>146</v>
      </c>
      <c r="K131">
        <v>26</v>
      </c>
    </row>
    <row r="132" spans="1:11">
      <c r="A132">
        <v>147</v>
      </c>
      <c r="B132" t="s">
        <v>63</v>
      </c>
      <c r="C132" t="s">
        <v>64</v>
      </c>
      <c r="D132">
        <v>4</v>
      </c>
      <c r="E132">
        <v>94</v>
      </c>
      <c r="F132">
        <v>23.5</v>
      </c>
      <c r="I132">
        <v>11</v>
      </c>
      <c r="J132">
        <v>147</v>
      </c>
      <c r="K132">
        <v>23.5</v>
      </c>
    </row>
    <row r="133" spans="1:11">
      <c r="A133">
        <v>148</v>
      </c>
      <c r="B133" t="s">
        <v>65</v>
      </c>
      <c r="C133" t="s">
        <v>66</v>
      </c>
      <c r="D133">
        <v>2</v>
      </c>
      <c r="E133">
        <v>76</v>
      </c>
      <c r="F133">
        <v>38</v>
      </c>
      <c r="I133">
        <v>11</v>
      </c>
      <c r="J133">
        <v>148</v>
      </c>
      <c r="K133">
        <v>38</v>
      </c>
    </row>
    <row r="134" spans="1:11">
      <c r="A134">
        <v>149</v>
      </c>
      <c r="B134" t="s">
        <v>67</v>
      </c>
      <c r="C134" t="s">
        <v>68</v>
      </c>
      <c r="D134">
        <v>3</v>
      </c>
      <c r="E134">
        <v>258</v>
      </c>
      <c r="F134">
        <v>86</v>
      </c>
      <c r="I134">
        <v>11</v>
      </c>
      <c r="J134">
        <v>149</v>
      </c>
      <c r="K134">
        <v>86</v>
      </c>
    </row>
    <row r="135" spans="1:11">
      <c r="A135">
        <v>150</v>
      </c>
      <c r="B135" t="s">
        <v>69</v>
      </c>
      <c r="C135" t="s">
        <v>70</v>
      </c>
      <c r="D135">
        <v>3</v>
      </c>
      <c r="E135">
        <v>121</v>
      </c>
      <c r="F135">
        <v>40.333333333299997</v>
      </c>
      <c r="I135">
        <v>11</v>
      </c>
      <c r="J135">
        <v>150</v>
      </c>
      <c r="K135">
        <v>40.333333333299997</v>
      </c>
    </row>
    <row r="136" spans="1:11">
      <c r="A136">
        <v>151</v>
      </c>
      <c r="B136" t="s">
        <v>71</v>
      </c>
      <c r="C136" t="s">
        <v>72</v>
      </c>
      <c r="D136">
        <v>3</v>
      </c>
      <c r="E136">
        <v>84</v>
      </c>
      <c r="F136">
        <v>28</v>
      </c>
      <c r="I136">
        <v>11</v>
      </c>
      <c r="J136">
        <v>151</v>
      </c>
      <c r="K136">
        <v>28</v>
      </c>
    </row>
    <row r="137" spans="1:11">
      <c r="A137">
        <v>152</v>
      </c>
      <c r="B137" t="s">
        <v>23</v>
      </c>
      <c r="C137" t="s">
        <v>24</v>
      </c>
      <c r="D137">
        <v>6</v>
      </c>
      <c r="E137">
        <v>288</v>
      </c>
      <c r="F137">
        <v>48</v>
      </c>
      <c r="I137">
        <v>11</v>
      </c>
      <c r="J137">
        <v>152</v>
      </c>
      <c r="K137">
        <v>48</v>
      </c>
    </row>
    <row r="138" spans="1:11">
      <c r="A138">
        <v>153</v>
      </c>
      <c r="B138" t="s">
        <v>25</v>
      </c>
      <c r="C138" t="s">
        <v>26</v>
      </c>
      <c r="D138">
        <v>2</v>
      </c>
      <c r="E138">
        <v>55</v>
      </c>
      <c r="F138">
        <v>27.5</v>
      </c>
      <c r="I138">
        <v>11</v>
      </c>
      <c r="J138">
        <v>153</v>
      </c>
      <c r="K138">
        <v>27.5</v>
      </c>
    </row>
    <row r="139" spans="1:11">
      <c r="A139">
        <v>154</v>
      </c>
      <c r="B139" t="s">
        <v>27</v>
      </c>
      <c r="C139" t="s">
        <v>28</v>
      </c>
      <c r="D139">
        <v>4</v>
      </c>
      <c r="E139">
        <v>64</v>
      </c>
      <c r="F139">
        <v>16</v>
      </c>
      <c r="I139">
        <v>11</v>
      </c>
      <c r="J139">
        <v>154</v>
      </c>
      <c r="K139">
        <v>16</v>
      </c>
    </row>
    <row r="140" spans="1:11">
      <c r="A140">
        <v>155</v>
      </c>
      <c r="B140" t="s">
        <v>29</v>
      </c>
      <c r="C140" t="s">
        <v>30</v>
      </c>
      <c r="D140">
        <v>3</v>
      </c>
      <c r="E140">
        <v>140</v>
      </c>
      <c r="F140">
        <v>46.666666666700003</v>
      </c>
      <c r="I140">
        <v>11</v>
      </c>
      <c r="J140">
        <v>155</v>
      </c>
      <c r="K140">
        <v>46.666666666700003</v>
      </c>
    </row>
    <row r="141" spans="1:11">
      <c r="A141">
        <v>156</v>
      </c>
      <c r="B141" t="s">
        <v>31</v>
      </c>
      <c r="C141" t="s">
        <v>32</v>
      </c>
      <c r="D141">
        <v>4</v>
      </c>
      <c r="E141">
        <v>239</v>
      </c>
      <c r="F141">
        <v>59.75</v>
      </c>
      <c r="I141">
        <v>11</v>
      </c>
      <c r="J141">
        <v>156</v>
      </c>
      <c r="K141">
        <v>59.75</v>
      </c>
    </row>
    <row r="142" spans="1:11">
      <c r="A142">
        <v>157</v>
      </c>
      <c r="B142" t="s">
        <v>33</v>
      </c>
      <c r="C142" t="s">
        <v>34</v>
      </c>
      <c r="D142">
        <v>2</v>
      </c>
      <c r="E142">
        <v>124</v>
      </c>
      <c r="F142">
        <v>62</v>
      </c>
      <c r="I142">
        <v>11</v>
      </c>
      <c r="J142">
        <v>157</v>
      </c>
      <c r="K142">
        <v>62</v>
      </c>
    </row>
    <row r="143" spans="1:11">
      <c r="A143">
        <v>158</v>
      </c>
      <c r="B143" t="s">
        <v>35</v>
      </c>
      <c r="C143" t="s">
        <v>36</v>
      </c>
      <c r="D143">
        <v>3</v>
      </c>
      <c r="E143">
        <v>103</v>
      </c>
      <c r="F143">
        <v>34.333333333299997</v>
      </c>
      <c r="I143">
        <v>11</v>
      </c>
      <c r="J143">
        <v>158</v>
      </c>
      <c r="K143">
        <v>34.333333333299997</v>
      </c>
    </row>
    <row r="145" spans="5:5">
      <c r="E145" t="s">
        <v>37</v>
      </c>
    </row>
  </sheetData>
  <sheetCalcPr fullCalcOnLoad="1"/>
  <sortState ref="A2:K143">
    <sortCondition ref="A2:A143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videoparts_analysed.csv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phillchill</dc:creator>
  <cp:lastModifiedBy>phillchill</cp:lastModifiedBy>
  <dcterms:created xsi:type="dcterms:W3CDTF">2012-09-20T23:38:33Z</dcterms:created>
  <dcterms:modified xsi:type="dcterms:W3CDTF">2012-09-24T22:34:42Z</dcterms:modified>
</cp:coreProperties>
</file>