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false" name="__shared_1_0_0" vbProcedure="false">(#REF!/8)*2*3.1415)</definedName>
    <definedName function="false" hidden="false" name="__shared_1_0_1" vbProcedure="false">127*SIN(#REF!))</definedName>
    <definedName function="false" hidden="false" name="__shared_1_0_2" vbProcedure="false">127*SIN(2*#REF!))</definedName>
    <definedName function="false" hidden="false" name="__shared_1_0_3" vbProcedure="false">127*SIN(3*$D1)</definedName>
    <definedName function="false" hidden="false" name="__shared_1_0_4" vbProcedure="false">127*SIN(0.5*$D1)</definedName>
    <definedName function="false" hidden="false" name="__shared_1_0_5" vbProcedure="false">127*SIN(#REF!))</definedName>
    <definedName function="false" hidden="false" name="__shared_1_0_6" vbProcedure="false">127*SIN(2*$D1)</definedName>
    <definedName function="false" hidden="false" name="__shared_1_0_7" vbProcedure="false">127*SIN(3*$D1)</definedName>
    <definedName function="false" hidden="false" name="__shared_1_0_8" vbProcedure="false">(#REF!/32)*2*3.1415)</definedName>
    <definedName function="false" hidden="false" name="__shared_1_0_9" vbProcedure="false">#REF!+1</definedName>
    <definedName function="false" hidden="false" name="__shared_2_0_0" vbProcedure="false">#REF!+1</definedName>
    <definedName function="false" hidden="false" name="__shared_2_0_1" vbProcedure="false">(#REF!/32)*2*3.1415)</definedName>
    <definedName function="false" hidden="false" name="__shared_2_0_2" vbProcedure="false">127*SIN(#REF!))</definedName>
    <definedName function="false" hidden="false" name="__shared_2_0_3" vbProcedure="false">127*SIN(2*#REF!))</definedName>
  </definedNames>
  <calcPr iterateCount="100" refMode="A1" iterate="false" iterateDelta="0.0001"/>
</workbook>
</file>

<file path=xl/styles.xml><?xml version="1.0" encoding="utf-8"?>
<styleSheet xmlns="http://schemas.openxmlformats.org/spreadsheetml/2006/main">
  <numFmts count="2">
    <numFmt formatCode="GENERAL" numFmtId="164"/>
    <numFmt formatCode="0" numFmtId="165"/>
  </numFmts>
  <fonts count="4">
    <font>
      <name val="Calibri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H43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4" min="1" style="0" width="8.54117647058824"/>
    <col collapsed="false" hidden="false" max="5" min="5" style="0" width="30.1019607843137"/>
    <col collapsed="false" hidden="false" max="6" min="6" style="0" width="29.3843137254902"/>
    <col collapsed="false" hidden="false" max="7" min="7" style="0" width="29.9607843137255"/>
    <col collapsed="false" hidden="false" max="8" min="8" style="0" width="30.9725490196078"/>
    <col collapsed="false" hidden="false" max="11" min="9" style="0" width="8.54117647058824"/>
    <col collapsed="false" hidden="false" max="12" min="12" style="0" width="70.7254901960784"/>
    <col collapsed="false" hidden="false" max="1025" min="13" style="0" width="8.54117647058824"/>
  </cols>
  <sheetData>
    <row collapsed="false" customFormat="false" customHeight="false" hidden="false" ht="14" outlineLevel="0" r="1">
      <c r="E1" s="0" t="str">
        <f aca="false">"FFT @{" &amp; TEXT(E2,"0#") &amp; "," &amp; TEXT(E3,"0#")  &amp; "," &amp; TEXT(E4,"0#")  &amp; "," &amp; TEXT(E5,"0#")  &amp; "," &amp; TEXT(E6,"0#")  &amp; "," &amp; TEXT(E7,"0#")  &amp; "," &amp; TEXT(E8,"0#")  &amp; "," &amp; TEXT(E9,"0#") &amp; "}"</f>
        <v>FFT @{0,90,127,90,0,-90,-127,-90}</v>
      </c>
      <c r="F1" s="0" t="str">
        <f aca="false">"FFT @{" &amp; TEXT(F2,"0#") &amp; "," &amp; TEXT(F3,"0#")  &amp; "," &amp; TEXT(F4,"0#")  &amp; "," &amp; TEXT(F5,"0#")  &amp; "," &amp; TEXT(F6,"0#")  &amp; "," &amp; TEXT(F7,"0#")  &amp; "," &amp; TEXT(F8,"0#")  &amp; "," &amp; TEXT(F9,"0#") &amp; "}"</f>
        <v>FFT @{0,127,0,-127,0,127,0,-127}</v>
      </c>
      <c r="G1" s="0" t="str">
        <f aca="false">"FFT @{" &amp; TEXT(G2,"0#") &amp; "," &amp; TEXT(G3,"0#")  &amp; "," &amp; TEXT(G4,"0#")  &amp; "," &amp; TEXT(G5,"0#")  &amp; "," &amp; TEXT(G6,"0#")  &amp; "," &amp; TEXT(G7,"0#")  &amp; "," &amp; TEXT(G8,"0#")  &amp; "," &amp; TEXT(G9,"0#") &amp; "}"</f>
        <v>FFT @{0,90,-127,90,0,-90,127,-90}</v>
      </c>
      <c r="H1" s="0" t="str">
        <f aca="false">"FFT @{" &amp; TEXT(H2,"0#") &amp; "," &amp; TEXT(H3,"0#")  &amp; "," &amp; TEXT(H4,"0#")  &amp; "," &amp; TEXT(H5,"0#")  &amp; "," &amp; TEXT(H6,"0#")  &amp; "," &amp; TEXT(H7,"0#")  &amp; "," &amp; TEXT(H8,"0#")  &amp; "," &amp; TEXT(H9,"0#") &amp; "}"</f>
        <v>FFT @{0,49,90,117,127,117,90,49}</v>
      </c>
    </row>
    <row collapsed="false" customFormat="false" customHeight="false" hidden="false" ht="14" outlineLevel="0" r="2">
      <c r="C2" s="0" t="n">
        <v>0</v>
      </c>
      <c r="D2" s="1" t="n">
        <f aca="false">(C2/8)*2*3.1415</f>
        <v>0</v>
      </c>
      <c r="E2" s="2" t="n">
        <f aca="false">127*SIN(D2)</f>
        <v>0</v>
      </c>
      <c r="F2" s="2" t="n">
        <f aca="false">127*SIN(2*$D2)</f>
        <v>0</v>
      </c>
      <c r="G2" s="2" t="n">
        <f aca="false">127*SIN(3*$D2)</f>
        <v>0</v>
      </c>
      <c r="H2" s="2" t="n">
        <f aca="false">127*SIN(0.5*$D2)</f>
        <v>0</v>
      </c>
    </row>
    <row collapsed="false" customFormat="false" customHeight="false" hidden="false" ht="14" outlineLevel="0" r="3">
      <c r="C3" s="0" t="n">
        <v>1</v>
      </c>
      <c r="D3" s="1" t="n">
        <f aca="false">(C3/8)*2*3.1415</f>
        <v>0.785375</v>
      </c>
      <c r="E3" s="2" t="n">
        <f aca="false">127*SIN(D3)</f>
        <v>89.8004810541831</v>
      </c>
      <c r="F3" s="2" t="n">
        <f aca="false">127*SIN(2*D3)</f>
        <v>126.999999863718</v>
      </c>
      <c r="G3" s="2" t="n">
        <f aca="false">127*SIN(3*$D3)</f>
        <v>89.8088013911149</v>
      </c>
      <c r="H3" s="2" t="n">
        <f aca="false">127*SIN(0.5*$D3)</f>
        <v>48.5994369951177</v>
      </c>
    </row>
    <row collapsed="false" customFormat="false" customHeight="false" hidden="false" ht="14" outlineLevel="0" r="4">
      <c r="C4" s="0" t="n">
        <v>2</v>
      </c>
      <c r="D4" s="1" t="n">
        <f aca="false">(C4/8)*2*3.1415</f>
        <v>1.57075</v>
      </c>
      <c r="E4" s="2" t="n">
        <f aca="false">127*SIN(D4)</f>
        <v>126.999999863718</v>
      </c>
      <c r="F4" s="2" t="n">
        <f aca="false">127*SIN(2*D4)</f>
        <v>0.0117670058868823</v>
      </c>
      <c r="G4" s="2" t="n">
        <f aca="false">127*SIN(3*$D4)</f>
        <v>-126.999998773463</v>
      </c>
      <c r="H4" s="2" t="n">
        <f aca="false">127*SIN(0.5*$D4)</f>
        <v>89.8004810541831</v>
      </c>
    </row>
    <row collapsed="false" customFormat="false" customHeight="false" hidden="false" ht="14" outlineLevel="0" r="5">
      <c r="C5" s="0" t="n">
        <v>3</v>
      </c>
      <c r="D5" s="1" t="n">
        <f aca="false">(C5/8)*2*3.1415</f>
        <v>2.356125</v>
      </c>
      <c r="E5" s="2" t="n">
        <f aca="false">127*SIN(D5)</f>
        <v>89.8088013911149</v>
      </c>
      <c r="F5" s="2" t="n">
        <f aca="false">127*SIN(2*D5)</f>
        <v>-126.999998773463</v>
      </c>
      <c r="G5" s="2" t="n">
        <f aca="false">127*SIN(3*$D5)</f>
        <v>89.7838380676635</v>
      </c>
      <c r="H5" s="2" t="n">
        <f aca="false">127*SIN(0.5*$D5)</f>
        <v>117.331011918783</v>
      </c>
    </row>
    <row collapsed="false" customFormat="false" customHeight="false" hidden="false" ht="14" outlineLevel="0" r="6">
      <c r="C6" s="0" t="n">
        <v>4</v>
      </c>
      <c r="D6" s="1" t="n">
        <f aca="false">(C6/8)*2*3.1415</f>
        <v>3.1415</v>
      </c>
      <c r="E6" s="2" t="n">
        <f aca="false">127*SIN(D6)</f>
        <v>0.0117670058868823</v>
      </c>
      <c r="F6" s="2" t="n">
        <f aca="false">127*SIN(2*D6)</f>
        <v>-0.0235340116727484</v>
      </c>
      <c r="G6" s="2" t="n">
        <f aca="false">127*SIN(3*$D6)</f>
        <v>0.0353010172566389</v>
      </c>
      <c r="H6" s="2" t="n">
        <f aca="false">127*SIN(0.5*$D6)</f>
        <v>126.999999863718</v>
      </c>
    </row>
    <row collapsed="false" customFormat="false" customHeight="false" hidden="false" ht="14" outlineLevel="0" r="7">
      <c r="C7" s="0" t="n">
        <v>5</v>
      </c>
      <c r="D7" s="1" t="n">
        <f aca="false">(C7/8)*2*3.1415</f>
        <v>3.926875</v>
      </c>
      <c r="E7" s="2" t="n">
        <f aca="false">127*SIN(D7)</f>
        <v>-89.7921599463422</v>
      </c>
      <c r="F7" s="2" t="n">
        <f aca="false">127*SIN(2*D7)</f>
        <v>126.999996592952</v>
      </c>
      <c r="G7" s="2" t="n">
        <f aca="false">127*SIN(3*$D7)</f>
        <v>-89.8337577757417</v>
      </c>
      <c r="H7" s="2" t="n">
        <f aca="false">127*SIN(0.5*$D7)</f>
        <v>117.33551483108</v>
      </c>
    </row>
    <row collapsed="false" customFormat="false" customHeight="false" hidden="false" ht="14" outlineLevel="0" r="8">
      <c r="C8" s="0" t="n">
        <v>6</v>
      </c>
      <c r="D8" s="1" t="n">
        <f aca="false">(C8/8)*2*3.1415</f>
        <v>4.71225</v>
      </c>
      <c r="E8" s="2" t="n">
        <f aca="false">127*SIN(D8)</f>
        <v>-126.999998773463</v>
      </c>
      <c r="F8" s="2" t="n">
        <f aca="false">127*SIN(2*D8)</f>
        <v>0.0353010172566389</v>
      </c>
      <c r="G8" s="2" t="n">
        <f aca="false">127*SIN(3*$D8)</f>
        <v>126.999988961165</v>
      </c>
      <c r="H8" s="2" t="n">
        <f aca="false">127*SIN(0.5*$D8)</f>
        <v>89.8088013911149</v>
      </c>
    </row>
    <row collapsed="false" customFormat="false" customHeight="false" hidden="false" ht="14" outlineLevel="0" r="9">
      <c r="C9" s="0" t="n">
        <v>7</v>
      </c>
      <c r="D9" s="1" t="n">
        <f aca="false">(C9/8)*2*3.1415</f>
        <v>5.497625</v>
      </c>
      <c r="E9" s="2" t="n">
        <f aca="false">127*SIN(D9)</f>
        <v>-89.8171209570662</v>
      </c>
      <c r="F9" s="2" t="n">
        <f aca="false">127*SIN(2*D9)</f>
        <v>-126.999993322186</v>
      </c>
      <c r="G9" s="2" t="n">
        <f aca="false">127*SIN(3*$D9)</f>
        <v>-89.7588678073164</v>
      </c>
      <c r="H9" s="2" t="n">
        <f aca="false">127*SIN(0.5*$D9)</f>
        <v>48.6103081345622</v>
      </c>
    </row>
    <row collapsed="false" customFormat="false" customHeight="false" hidden="false" ht="14" outlineLevel="0" r="12">
      <c r="C12" s="0" t="n">
        <v>0</v>
      </c>
      <c r="D12" s="1" t="n">
        <f aca="false">(C12/32)*2*3.1415</f>
        <v>0</v>
      </c>
      <c r="E12" s="2" t="n">
        <f aca="false">127*SIN(D12)</f>
        <v>0</v>
      </c>
      <c r="F12" s="2" t="n">
        <f aca="false">127*SIN(2*$D12)</f>
        <v>0</v>
      </c>
      <c r="G12" s="2" t="n">
        <f aca="false">127*SIN(3*$D12)</f>
        <v>0</v>
      </c>
    </row>
    <row collapsed="false" customFormat="false" customHeight="false" hidden="false" ht="14" outlineLevel="0" r="13">
      <c r="C13" s="1" t="n">
        <f aca="false">C12+1</f>
        <v>1</v>
      </c>
      <c r="D13" s="1" t="n">
        <f aca="false">(C13/32)*2*3.1415</f>
        <v>0.19634375</v>
      </c>
      <c r="E13" s="2" t="n">
        <f aca="false">127*SIN(D13)</f>
        <v>24.7757495889963</v>
      </c>
      <c r="F13" s="2" t="n">
        <f aca="false">127*SIN(2*$D13)</f>
        <v>48.5994369951177</v>
      </c>
      <c r="G13" s="2" t="n">
        <f aca="false">127*SIN(3*$D13)</f>
        <v>70.5555851001229</v>
      </c>
    </row>
    <row collapsed="false" customFormat="false" customHeight="false" hidden="false" ht="14" outlineLevel="0" r="14">
      <c r="C14" s="1" t="n">
        <f aca="false">C13+1</f>
        <v>2</v>
      </c>
      <c r="D14" s="1" t="n">
        <f aca="false">(C14/32)*2*3.1415</f>
        <v>0.3926875</v>
      </c>
      <c r="E14" s="2" t="n">
        <f aca="false">127*SIN(D14)</f>
        <v>48.5994369951177</v>
      </c>
      <c r="F14" s="2" t="n">
        <f aca="false">127*SIN(2*$D14)</f>
        <v>89.8004810541831</v>
      </c>
      <c r="G14" s="2" t="n">
        <f aca="false">127*SIN(3*$D14)</f>
        <v>117.331011918783</v>
      </c>
    </row>
    <row collapsed="false" customFormat="false" customHeight="false" hidden="false" ht="14" outlineLevel="0" r="15">
      <c r="C15" s="1" t="n">
        <f aca="false">C14+1</f>
        <v>3</v>
      </c>
      <c r="D15" s="1" t="n">
        <f aca="false">(C15/32)*2*3.1415</f>
        <v>0.58903125</v>
      </c>
      <c r="E15" s="2" t="n">
        <f aca="false">127*SIN(D15)</f>
        <v>70.5555851001229</v>
      </c>
      <c r="F15" s="2" t="n">
        <f aca="false">127*SIN(2*$D15)</f>
        <v>117.331011918783</v>
      </c>
      <c r="G15" s="2" t="n">
        <f aca="false">127*SIN(3*$D15)</f>
        <v>124.561021733338</v>
      </c>
    </row>
    <row collapsed="false" customFormat="false" customHeight="false" hidden="false" ht="14" outlineLevel="0" r="16">
      <c r="C16" s="1" t="n">
        <f aca="false">C15+1</f>
        <v>4</v>
      </c>
      <c r="D16" s="1" t="n">
        <f aca="false">(C16/32)*2*3.1415</f>
        <v>0.785375</v>
      </c>
      <c r="E16" s="2" t="n">
        <f aca="false">127*SIN(D16)</f>
        <v>89.8004810541831</v>
      </c>
      <c r="F16" s="2" t="n">
        <f aca="false">127*SIN(2*$D16)</f>
        <v>126.999999863718</v>
      </c>
      <c r="G16" s="2" t="n">
        <f aca="false">127*SIN(3*$D16)</f>
        <v>89.8088013911149</v>
      </c>
    </row>
    <row collapsed="false" customFormat="false" customHeight="false" hidden="false" ht="14" outlineLevel="0" r="17">
      <c r="C17" s="1" t="n">
        <f aca="false">C16+1</f>
        <v>5</v>
      </c>
      <c r="D17" s="1" t="n">
        <f aca="false">(C17/32)*2*3.1415</f>
        <v>0.98171875</v>
      </c>
      <c r="E17" s="2" t="n">
        <f aca="false">127*SIN(D17)</f>
        <v>105.594597781219</v>
      </c>
      <c r="F17" s="2" t="n">
        <f aca="false">127*SIN(2*$D17)</f>
        <v>117.33551483108</v>
      </c>
      <c r="G17" s="2" t="n">
        <f aca="false">127*SIN(3*$D17)</f>
        <v>24.787290402112</v>
      </c>
    </row>
    <row collapsed="false" customFormat="false" customHeight="false" hidden="false" ht="14" outlineLevel="0" r="18">
      <c r="C18" s="1" t="n">
        <f aca="false">C17+1</f>
        <v>6</v>
      </c>
      <c r="D18" s="1" t="n">
        <f aca="false">(C18/32)*2*3.1415</f>
        <v>1.1780625</v>
      </c>
      <c r="E18" s="2" t="n">
        <f aca="false">127*SIN(D18)</f>
        <v>117.331011918783</v>
      </c>
      <c r="F18" s="2" t="n">
        <f aca="false">127*SIN(2*$D18)</f>
        <v>89.8088013911149</v>
      </c>
      <c r="G18" s="2" t="n">
        <f aca="false">127*SIN(3*$D18)</f>
        <v>-48.5885654384622</v>
      </c>
    </row>
    <row collapsed="false" customFormat="false" customHeight="false" hidden="false" ht="14" outlineLevel="0" r="19">
      <c r="C19" s="1" t="n">
        <f aca="false">C18+1</f>
        <v>7</v>
      </c>
      <c r="D19" s="1" t="n">
        <f aca="false">(C19/32)*2*3.1415</f>
        <v>1.37440625</v>
      </c>
      <c r="E19" s="2" t="n">
        <f aca="false">127*SIN(D19)</f>
        <v>124.5587261712</v>
      </c>
      <c r="F19" s="2" t="n">
        <f aca="false">127*SIN(2*$D19)</f>
        <v>48.6103081345622</v>
      </c>
      <c r="G19" s="2" t="n">
        <f aca="false">127*SIN(3*$D19)</f>
        <v>-105.588059646485</v>
      </c>
    </row>
    <row collapsed="false" customFormat="false" customHeight="false" hidden="false" ht="14" outlineLevel="0" r="20">
      <c r="C20" s="1" t="n">
        <f aca="false">C19+1</f>
        <v>8</v>
      </c>
      <c r="D20" s="1" t="n">
        <f aca="false">(C20/32)*2*3.1415</f>
        <v>1.57075</v>
      </c>
      <c r="E20" s="2" t="n">
        <f aca="false">127*SIN(D20)</f>
        <v>126.999999863718</v>
      </c>
      <c r="F20" s="2" t="n">
        <f aca="false">127*SIN(2*$D20)</f>
        <v>0.0117670058868823</v>
      </c>
      <c r="G20" s="2" t="n">
        <f aca="false">127*SIN(3*$D20)</f>
        <v>-126.999998773463</v>
      </c>
    </row>
    <row collapsed="false" customFormat="false" customHeight="false" hidden="false" ht="14" outlineLevel="0" r="21">
      <c r="C21" s="1" t="n">
        <f aca="false">C20+1</f>
        <v>9</v>
      </c>
      <c r="D21" s="1" t="n">
        <f aca="false">(C21/32)*2*3.1415</f>
        <v>1.76709375</v>
      </c>
      <c r="E21" s="2" t="n">
        <f aca="false">127*SIN(D21)</f>
        <v>124.561021733338</v>
      </c>
      <c r="F21" s="2" t="n">
        <f aca="false">127*SIN(2*$D21)</f>
        <v>-48.5885654384623</v>
      </c>
      <c r="G21" s="2" t="n">
        <f aca="false">127*SIN(3*$D21)</f>
        <v>-105.60767133114</v>
      </c>
    </row>
    <row collapsed="false" customFormat="false" customHeight="false" hidden="false" ht="14" outlineLevel="0" r="22">
      <c r="C22" s="1" t="n">
        <f aca="false">C21+1</f>
        <v>10</v>
      </c>
      <c r="D22" s="1" t="n">
        <f aca="false">(C22/32)*2*3.1415</f>
        <v>1.9634375</v>
      </c>
      <c r="E22" s="2" t="n">
        <f aca="false">127*SIN(D22)</f>
        <v>117.33551483108</v>
      </c>
      <c r="F22" s="2" t="n">
        <f aca="false">127*SIN(2*$D22)</f>
        <v>-89.7921599463422</v>
      </c>
      <c r="G22" s="2" t="n">
        <f aca="false">127*SIN(3*$D22)</f>
        <v>-48.6211788567023</v>
      </c>
    </row>
    <row collapsed="false" customFormat="false" customHeight="false" hidden="false" ht="14" outlineLevel="0" r="23">
      <c r="C23" s="1" t="n">
        <f aca="false">C22+1</f>
        <v>11</v>
      </c>
      <c r="D23" s="1" t="n">
        <f aca="false">(C23/32)*2*3.1415</f>
        <v>2.15978125</v>
      </c>
      <c r="E23" s="2" t="n">
        <f aca="false">127*SIN(D23)</f>
        <v>105.601135009456</v>
      </c>
      <c r="F23" s="2" t="n">
        <f aca="false">127*SIN(2*$D23)</f>
        <v>-117.326507999235</v>
      </c>
      <c r="G23" s="2" t="n">
        <f aca="false">127*SIN(3*$D23)</f>
        <v>24.7526673247878</v>
      </c>
    </row>
    <row collapsed="false" customFormat="false" customHeight="false" hidden="false" ht="14" outlineLevel="0" r="24">
      <c r="C24" s="1" t="n">
        <f aca="false">C23+1</f>
        <v>12</v>
      </c>
      <c r="D24" s="1" t="n">
        <f aca="false">(C24/32)*2*3.1415</f>
        <v>2.356125</v>
      </c>
      <c r="E24" s="2" t="n">
        <f aca="false">127*SIN(D24)</f>
        <v>89.8088013911149</v>
      </c>
      <c r="F24" s="2" t="n">
        <f aca="false">127*SIN(2*$D24)</f>
        <v>-126.999998773463</v>
      </c>
      <c r="G24" s="2" t="n">
        <f aca="false">127*SIN(3*$D24)</f>
        <v>89.7838380676635</v>
      </c>
    </row>
    <row collapsed="false" customFormat="false" customHeight="false" hidden="false" ht="14" outlineLevel="0" r="25">
      <c r="C25" s="1" t="n">
        <f aca="false">C24+1</f>
        <v>13</v>
      </c>
      <c r="D25" s="1" t="n">
        <f aca="false">(C25/32)*2*3.1415</f>
        <v>2.55246875</v>
      </c>
      <c r="E25" s="2" t="n">
        <f aca="false">127*SIN(D25)</f>
        <v>70.5653688186666</v>
      </c>
      <c r="F25" s="2" t="n">
        <f aca="false">127*SIN(2*$D25)</f>
        <v>-117.34001673609</v>
      </c>
      <c r="G25" s="2" t="n">
        <f aca="false">127*SIN(3*$D25)</f>
        <v>124.554131839049</v>
      </c>
    </row>
    <row collapsed="false" customFormat="false" customHeight="false" hidden="false" ht="14" outlineLevel="0" r="26">
      <c r="C26" s="1" t="n">
        <f aca="false">C25+1</f>
        <v>14</v>
      </c>
      <c r="D26" s="1" t="n">
        <f aca="false">(C26/32)*2*3.1415</f>
        <v>2.7488125</v>
      </c>
      <c r="E26" s="2" t="n">
        <f aca="false">127*SIN(D26)</f>
        <v>48.6103081345622</v>
      </c>
      <c r="F26" s="2" t="n">
        <f aca="false">127*SIN(2*$D26)</f>
        <v>-89.8171209570662</v>
      </c>
      <c r="G26" s="2" t="n">
        <f aca="false">127*SIN(3*$D26)</f>
        <v>117.344517633771</v>
      </c>
    </row>
    <row collapsed="false" customFormat="false" customHeight="false" hidden="false" ht="14" outlineLevel="0" r="27">
      <c r="C27" s="1" t="n">
        <f aca="false">C26+1</f>
        <v>15</v>
      </c>
      <c r="D27" s="1" t="n">
        <f aca="false">(C27/32)*2*3.1415</f>
        <v>2.94515625</v>
      </c>
      <c r="E27" s="2" t="n">
        <f aca="false">127*SIN(D27)</f>
        <v>24.787290402112</v>
      </c>
      <c r="F27" s="2" t="n">
        <f aca="false">127*SIN(2*$D27)</f>
        <v>-48.6211788567023</v>
      </c>
      <c r="G27" s="2" t="n">
        <f aca="false">127*SIN(3*$D27)</f>
        <v>70.584934438325</v>
      </c>
    </row>
    <row collapsed="false" customFormat="false" customHeight="false" hidden="false" ht="14" outlineLevel="0" r="28">
      <c r="C28" s="1" t="n">
        <f aca="false">C27+1</f>
        <v>16</v>
      </c>
      <c r="D28" s="1" t="n">
        <f aca="false">(C28/32)*2*3.1415</f>
        <v>3.1415</v>
      </c>
      <c r="E28" s="2" t="n">
        <f aca="false">127*SIN(D28)</f>
        <v>0.0117670058868823</v>
      </c>
      <c r="F28" s="2" t="n">
        <f aca="false">127*SIN(2*$D28)</f>
        <v>-0.0235340116727484</v>
      </c>
      <c r="G28" s="2" t="n">
        <f aca="false">127*SIN(3*$D28)</f>
        <v>0.0353010172566389</v>
      </c>
    </row>
    <row collapsed="false" customFormat="false" customHeight="false" hidden="false" ht="14" outlineLevel="0" r="29">
      <c r="C29" s="1" t="n">
        <f aca="false">C28+1</f>
        <v>17</v>
      </c>
      <c r="D29" s="1" t="n">
        <f aca="false">(C29/32)*2*3.1415</f>
        <v>3.33784375</v>
      </c>
      <c r="E29" s="2" t="n">
        <f aca="false">127*SIN(D29)</f>
        <v>-24.7642085631886</v>
      </c>
      <c r="F29" s="2" t="n">
        <f aca="false">127*SIN(2*$D29)</f>
        <v>48.5776934646892</v>
      </c>
      <c r="G29" s="2" t="n">
        <f aca="false">127*SIN(3*$D29)</f>
        <v>-70.5262303106418</v>
      </c>
    </row>
    <row collapsed="false" customFormat="false" customHeight="false" hidden="false" ht="14" outlineLevel="0" r="30">
      <c r="C30" s="1" t="n">
        <f aca="false">C29+1</f>
        <v>18</v>
      </c>
      <c r="D30" s="1" t="n">
        <f aca="false">(C30/32)*2*3.1415</f>
        <v>3.5341875</v>
      </c>
      <c r="E30" s="2" t="n">
        <f aca="false">127*SIN(D30)</f>
        <v>-48.5885654384623</v>
      </c>
      <c r="F30" s="2" t="n">
        <f aca="false">127*SIN(2*$D30)</f>
        <v>89.7838380676636</v>
      </c>
      <c r="G30" s="2" t="n">
        <f aca="false">127*SIN(3*$D30)</f>
        <v>-117.317497138543</v>
      </c>
    </row>
    <row collapsed="false" customFormat="false" customHeight="false" hidden="false" ht="14" outlineLevel="0" r="31">
      <c r="C31" s="1" t="n">
        <f aca="false">C30+1</f>
        <v>19</v>
      </c>
      <c r="D31" s="1" t="n">
        <f aca="false">(C31/32)*2*3.1415</f>
        <v>3.73053125</v>
      </c>
      <c r="E31" s="2" t="n">
        <f aca="false">127*SIN(D31)</f>
        <v>-70.5458007758815</v>
      </c>
      <c r="F31" s="2" t="n">
        <f aca="false">127*SIN(2*$D31)</f>
        <v>117.322003072475</v>
      </c>
      <c r="G31" s="2" t="n">
        <f aca="false">127*SIN(3*$D31)</f>
        <v>-124.56790200377</v>
      </c>
    </row>
    <row collapsed="false" customFormat="false" customHeight="false" hidden="false" ht="14" outlineLevel="0" r="32">
      <c r="C32" s="1" t="n">
        <f aca="false">C31+1</f>
        <v>20</v>
      </c>
      <c r="D32" s="1" t="n">
        <f aca="false">(C32/32)*2*3.1415</f>
        <v>3.926875</v>
      </c>
      <c r="E32" s="2" t="n">
        <f aca="false">127*SIN(D32)</f>
        <v>-89.7921599463422</v>
      </c>
      <c r="F32" s="2" t="n">
        <f aca="false">127*SIN(2*$D32)</f>
        <v>126.999996592952</v>
      </c>
      <c r="G32" s="2" t="n">
        <f aca="false">127*SIN(3*$D32)</f>
        <v>-89.8337577757417</v>
      </c>
    </row>
    <row collapsed="false" customFormat="false" customHeight="false" hidden="false" ht="14" outlineLevel="0" r="33">
      <c r="C33" s="1" t="n">
        <f aca="false">C32+1</f>
        <v>21</v>
      </c>
      <c r="D33" s="1" t="n">
        <f aca="false">(C33/32)*2*3.1415</f>
        <v>4.12321875</v>
      </c>
      <c r="E33" s="2" t="n">
        <f aca="false">127*SIN(D33)</f>
        <v>-105.588059646485</v>
      </c>
      <c r="F33" s="2" t="n">
        <f aca="false">127*SIN(2*$D33)</f>
        <v>117.344517633771</v>
      </c>
      <c r="G33" s="2" t="n">
        <f aca="false">127*SIN(3*$D33)</f>
        <v>-24.8219115643157</v>
      </c>
    </row>
    <row collapsed="false" customFormat="false" customHeight="false" hidden="false" ht="14" outlineLevel="0" r="34">
      <c r="C34" s="1" t="n">
        <f aca="false">C33+1</f>
        <v>22</v>
      </c>
      <c r="D34" s="1" t="n">
        <f aca="false">(C34/32)*2*3.1415</f>
        <v>4.3195625</v>
      </c>
      <c r="E34" s="2" t="n">
        <f aca="false">127*SIN(D34)</f>
        <v>-117.326507999235</v>
      </c>
      <c r="F34" s="2" t="n">
        <f aca="false">127*SIN(2*$D34)</f>
        <v>89.8254397519657</v>
      </c>
      <c r="G34" s="2" t="n">
        <f aca="false">127*SIN(3*$D34)</f>
        <v>48.5559482661633</v>
      </c>
    </row>
    <row collapsed="false" customFormat="false" customHeight="false" hidden="false" ht="14" outlineLevel="0" r="35">
      <c r="C35" s="1" t="n">
        <f aca="false">C34+1</f>
        <v>23</v>
      </c>
      <c r="D35" s="1" t="n">
        <f aca="false">(C35/32)*2*3.1415</f>
        <v>4.51590625</v>
      </c>
      <c r="E35" s="2" t="n">
        <f aca="false">127*SIN(D35)</f>
        <v>-124.556429539764</v>
      </c>
      <c r="F35" s="2" t="n">
        <f aca="false">127*SIN(2*$D35)</f>
        <v>48.6320491614447</v>
      </c>
      <c r="G35" s="2" t="n">
        <f aca="false">127*SIN(3*$D35)</f>
        <v>105.568439803865</v>
      </c>
    </row>
    <row collapsed="false" customFormat="false" customHeight="false" hidden="false" ht="14" outlineLevel="0" r="36">
      <c r="C36" s="1" t="n">
        <f aca="false">C35+1</f>
        <v>24</v>
      </c>
      <c r="D36" s="1" t="n">
        <f aca="false">(C36/32)*2*3.1415</f>
        <v>4.71225</v>
      </c>
      <c r="E36" s="2" t="n">
        <f aca="false">127*SIN(D36)</f>
        <v>-126.999998773463</v>
      </c>
      <c r="F36" s="2" t="n">
        <f aca="false">127*SIN(2*$D36)</f>
        <v>0.0353010172566389</v>
      </c>
      <c r="G36" s="2" t="n">
        <f aca="false">127*SIN(3*$D36)</f>
        <v>126.999988961165</v>
      </c>
    </row>
    <row collapsed="false" customFormat="false" customHeight="false" hidden="false" ht="14" outlineLevel="0" r="37">
      <c r="C37" s="1" t="n">
        <f aca="false">C36+1</f>
        <v>25</v>
      </c>
      <c r="D37" s="1" t="n">
        <f aca="false">(C37/32)*2*3.1415</f>
        <v>4.90859375</v>
      </c>
      <c r="E37" s="2" t="n">
        <f aca="false">127*SIN(D37)</f>
        <v>-124.563316226159</v>
      </c>
      <c r="F37" s="2" t="n">
        <f aca="false">127*SIN(2*$D37)</f>
        <v>-48.5668210738918</v>
      </c>
      <c r="G37" s="2" t="n">
        <f aca="false">127*SIN(3*$D37)</f>
        <v>105.627274856316</v>
      </c>
    </row>
    <row collapsed="false" customFormat="false" customHeight="false" hidden="false" ht="14" outlineLevel="0" r="38">
      <c r="C38" s="1" t="n">
        <f aca="false">C37+1</f>
        <v>26</v>
      </c>
      <c r="D38" s="1" t="n">
        <f aca="false">(C38/32)*2*3.1415</f>
        <v>5.1049375</v>
      </c>
      <c r="E38" s="2" t="n">
        <f aca="false">127*SIN(D38)</f>
        <v>-117.34001673609</v>
      </c>
      <c r="F38" s="2" t="n">
        <f aca="false">127*SIN(2*$D38)</f>
        <v>-89.7755154182188</v>
      </c>
      <c r="G38" s="2" t="n">
        <f aca="false">127*SIN(3*$D38)</f>
        <v>48.6537885183636</v>
      </c>
    </row>
    <row collapsed="false" customFormat="false" customHeight="false" hidden="false" ht="14" outlineLevel="0" r="39">
      <c r="C39" s="1" t="n">
        <f aca="false">C38+1</f>
        <v>27</v>
      </c>
      <c r="D39" s="1" t="n">
        <f aca="false">(C39/32)*2*3.1415</f>
        <v>5.30128125</v>
      </c>
      <c r="E39" s="2" t="n">
        <f aca="false">127*SIN(D39)</f>
        <v>-105.60767133114</v>
      </c>
      <c r="F39" s="2" t="n">
        <f aca="false">127*SIN(2*$D39)</f>
        <v>-117.317497138543</v>
      </c>
      <c r="G39" s="2" t="n">
        <f aca="false">127*SIN(3*$D39)</f>
        <v>-24.7180423350185</v>
      </c>
    </row>
    <row collapsed="false" customFormat="false" customHeight="false" hidden="false" ht="14" outlineLevel="0" r="40">
      <c r="C40" s="1" t="n">
        <f aca="false">C39+1</f>
        <v>28</v>
      </c>
      <c r="D40" s="1" t="n">
        <f aca="false">(C40/32)*2*3.1415</f>
        <v>5.497625</v>
      </c>
      <c r="E40" s="2" t="n">
        <f aca="false">127*SIN(D40)</f>
        <v>-89.8171209570662</v>
      </c>
      <c r="F40" s="2" t="n">
        <f aca="false">127*SIN(2*$D40)</f>
        <v>-126.999993322186</v>
      </c>
      <c r="G40" s="2" t="n">
        <f aca="false">127*SIN(3*$D40)</f>
        <v>-89.7588678073164</v>
      </c>
    </row>
    <row collapsed="false" customFormat="false" customHeight="false" hidden="false" ht="14" outlineLevel="0" r="41">
      <c r="C41" s="1" t="n">
        <f aca="false">C40+1</f>
        <v>29</v>
      </c>
      <c r="D41" s="1" t="n">
        <f aca="false">(C41/32)*2*3.1415</f>
        <v>5.69396875</v>
      </c>
      <c r="E41" s="2" t="n">
        <f aca="false">127*SIN(D41)</f>
        <v>-70.5751519314286</v>
      </c>
      <c r="F41" s="2" t="n">
        <f aca="false">127*SIN(2*$D41)</f>
        <v>-117.349017524087</v>
      </c>
      <c r="G41" s="2" t="n">
        <f aca="false">127*SIN(3*$D41)</f>
        <v>-124.547232321436</v>
      </c>
    </row>
    <row collapsed="false" customFormat="false" customHeight="false" hidden="false" ht="14" outlineLevel="0" r="42">
      <c r="C42" s="1" t="n">
        <f aca="false">C41+1</f>
        <v>30</v>
      </c>
      <c r="D42" s="1" t="n">
        <f aca="false">(C42/32)*2*3.1415</f>
        <v>5.8903125</v>
      </c>
      <c r="E42" s="2" t="n">
        <f aca="false">127*SIN(D42)</f>
        <v>-48.6211788567023</v>
      </c>
      <c r="F42" s="2" t="n">
        <f aca="false">127*SIN(2*$D42)</f>
        <v>-89.8337577757417</v>
      </c>
      <c r="G42" s="2" t="n">
        <f aca="false">127*SIN(3*$D42)</f>
        <v>-117.358014282466</v>
      </c>
    </row>
    <row collapsed="false" customFormat="false" customHeight="false" hidden="false" ht="14" outlineLevel="0" r="43">
      <c r="C43" s="1" t="n">
        <f aca="false">C42+1</f>
        <v>31</v>
      </c>
      <c r="D43" s="1" t="n">
        <f aca="false">(C43/32)*2*3.1415</f>
        <v>6.08665625</v>
      </c>
      <c r="E43" s="2" t="n">
        <f aca="false">127*SIN(D43)</f>
        <v>-24.7988310024365</v>
      </c>
      <c r="F43" s="2" t="n">
        <f aca="false">127*SIN(2*$D43)</f>
        <v>-48.6429190486962</v>
      </c>
      <c r="G43" s="2" t="n">
        <f aca="false">127*SIN(3*$D43)</f>
        <v>-70.6142783229804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0" width="118.686274509804"/>
    <col collapsed="false" hidden="false" max="1025" min="2" style="0" width="8.54117647058824"/>
  </cols>
  <sheetData>
    <row collapsed="false" customFormat="false" customHeight="false" hidden="false" ht="14" outlineLevel="0" r="1">
      <c r="B1" s="0" t="n">
        <v>0</v>
      </c>
      <c r="C1" s="1" t="n">
        <f aca="false">B1+1</f>
        <v>1</v>
      </c>
      <c r="D1" s="1" t="n">
        <f aca="false">C1+1</f>
        <v>2</v>
      </c>
      <c r="E1" s="1" t="n">
        <f aca="false">D1+1</f>
        <v>3</v>
      </c>
      <c r="F1" s="1" t="n">
        <f aca="false">E1+1</f>
        <v>4</v>
      </c>
      <c r="G1" s="1" t="n">
        <f aca="false">F1+1</f>
        <v>5</v>
      </c>
      <c r="H1" s="1" t="n">
        <f aca="false">G1+1</f>
        <v>6</v>
      </c>
      <c r="I1" s="1" t="n">
        <f aca="false">H1+1</f>
        <v>7</v>
      </c>
      <c r="J1" s="1" t="n">
        <f aca="false">I1+1</f>
        <v>8</v>
      </c>
      <c r="K1" s="1" t="n">
        <f aca="false">J1+1</f>
        <v>9</v>
      </c>
      <c r="L1" s="1" t="n">
        <f aca="false">K1+1</f>
        <v>10</v>
      </c>
      <c r="M1" s="1" t="n">
        <f aca="false">L1+1</f>
        <v>11</v>
      </c>
      <c r="N1" s="1" t="n">
        <f aca="false">M1+1</f>
        <v>12</v>
      </c>
      <c r="O1" s="1" t="n">
        <f aca="false">N1+1</f>
        <v>13</v>
      </c>
      <c r="P1" s="1" t="n">
        <f aca="false">O1+1</f>
        <v>14</v>
      </c>
      <c r="Q1" s="1" t="n">
        <f aca="false">P1+1</f>
        <v>15</v>
      </c>
      <c r="R1" s="1" t="n">
        <f aca="false">Q1+1</f>
        <v>16</v>
      </c>
      <c r="S1" s="1" t="n">
        <f aca="false">R1+1</f>
        <v>17</v>
      </c>
      <c r="T1" s="1" t="n">
        <f aca="false">S1+1</f>
        <v>18</v>
      </c>
      <c r="U1" s="1" t="n">
        <f aca="false">T1+1</f>
        <v>19</v>
      </c>
      <c r="V1" s="1" t="n">
        <f aca="false">U1+1</f>
        <v>20</v>
      </c>
      <c r="W1" s="1" t="n">
        <f aca="false">V1+1</f>
        <v>21</v>
      </c>
      <c r="X1" s="1" t="n">
        <f aca="false">W1+1</f>
        <v>22</v>
      </c>
      <c r="Y1" s="1" t="n">
        <f aca="false">X1+1</f>
        <v>23</v>
      </c>
      <c r="Z1" s="1" t="n">
        <f aca="false">Y1+1</f>
        <v>24</v>
      </c>
      <c r="AA1" s="1" t="n">
        <f aca="false">Z1+1</f>
        <v>25</v>
      </c>
      <c r="AB1" s="1" t="n">
        <f aca="false">AA1+1</f>
        <v>26</v>
      </c>
      <c r="AC1" s="1" t="n">
        <f aca="false">AB1+1</f>
        <v>27</v>
      </c>
      <c r="AD1" s="1" t="n">
        <f aca="false">AC1+1</f>
        <v>28</v>
      </c>
      <c r="AE1" s="1" t="n">
        <f aca="false">AD1+1</f>
        <v>29</v>
      </c>
      <c r="AF1" s="1" t="n">
        <f aca="false">AE1+1</f>
        <v>30</v>
      </c>
      <c r="AG1" s="1" t="n">
        <f aca="false">AF1+1</f>
        <v>31</v>
      </c>
    </row>
    <row collapsed="false" customFormat="false" customHeight="false" hidden="false" ht="14" outlineLevel="0" r="2">
      <c r="B2" s="1" t="n">
        <f aca="false">(B1/32)*2*3.1415</f>
        <v>0</v>
      </c>
      <c r="C2" s="1" t="n">
        <f aca="false">(C1/32)*2*3.1415</f>
        <v>0.19634375</v>
      </c>
      <c r="D2" s="1" t="n">
        <f aca="false">(D1/32)*2*3.1415</f>
        <v>0.3926875</v>
      </c>
      <c r="E2" s="1" t="n">
        <f aca="false">(E1/32)*2*3.1415</f>
        <v>0.58903125</v>
      </c>
      <c r="F2" s="1" t="n">
        <f aca="false">(F1/32)*2*3.1415</f>
        <v>0.785375</v>
      </c>
      <c r="G2" s="1" t="n">
        <f aca="false">(G1/32)*2*3.1415</f>
        <v>0.98171875</v>
      </c>
      <c r="H2" s="1" t="n">
        <f aca="false">(H1/32)*2*3.1415</f>
        <v>1.1780625</v>
      </c>
      <c r="I2" s="1" t="n">
        <f aca="false">(I1/32)*2*3.1415</f>
        <v>1.37440625</v>
      </c>
      <c r="J2" s="1" t="n">
        <f aca="false">(J1/32)*2*3.1415</f>
        <v>1.57075</v>
      </c>
      <c r="K2" s="1" t="n">
        <f aca="false">(K1/32)*2*3.1415</f>
        <v>1.76709375</v>
      </c>
      <c r="L2" s="1" t="n">
        <f aca="false">(L1/32)*2*3.1415</f>
        <v>1.9634375</v>
      </c>
      <c r="M2" s="1" t="n">
        <f aca="false">(M1/32)*2*3.1415</f>
        <v>2.15978125</v>
      </c>
      <c r="N2" s="1" t="n">
        <f aca="false">(N1/32)*2*3.1415</f>
        <v>2.356125</v>
      </c>
      <c r="O2" s="1" t="n">
        <f aca="false">(O1/32)*2*3.1415</f>
        <v>2.55246875</v>
      </c>
      <c r="P2" s="1" t="n">
        <f aca="false">(P1/32)*2*3.1415</f>
        <v>2.7488125</v>
      </c>
      <c r="Q2" s="1" t="n">
        <f aca="false">(Q1/32)*2*3.1415</f>
        <v>2.94515625</v>
      </c>
      <c r="R2" s="1" t="n">
        <f aca="false">(R1/32)*2*3.1415</f>
        <v>3.1415</v>
      </c>
      <c r="S2" s="1" t="n">
        <f aca="false">(S1/32)*2*3.1415</f>
        <v>3.33784375</v>
      </c>
      <c r="T2" s="1" t="n">
        <f aca="false">(T1/32)*2*3.1415</f>
        <v>3.5341875</v>
      </c>
      <c r="U2" s="1" t="n">
        <f aca="false">(U1/32)*2*3.1415</f>
        <v>3.73053125</v>
      </c>
      <c r="V2" s="1" t="n">
        <f aca="false">(V1/32)*2*3.1415</f>
        <v>3.926875</v>
      </c>
      <c r="W2" s="1" t="n">
        <f aca="false">(W1/32)*2*3.1415</f>
        <v>4.12321875</v>
      </c>
      <c r="X2" s="1" t="n">
        <f aca="false">(X1/32)*2*3.1415</f>
        <v>4.3195625</v>
      </c>
      <c r="Y2" s="1" t="n">
        <f aca="false">(Y1/32)*2*3.1415</f>
        <v>4.51590625</v>
      </c>
      <c r="Z2" s="1" t="n">
        <f aca="false">(Z1/32)*2*3.1415</f>
        <v>4.71225</v>
      </c>
      <c r="AA2" s="1" t="n">
        <f aca="false">(AA1/32)*2*3.1415</f>
        <v>4.90859375</v>
      </c>
      <c r="AB2" s="1" t="n">
        <f aca="false">(AB1/32)*2*3.1415</f>
        <v>5.1049375</v>
      </c>
      <c r="AC2" s="1" t="n">
        <f aca="false">(AC1/32)*2*3.1415</f>
        <v>5.30128125</v>
      </c>
      <c r="AD2" s="1" t="n">
        <f aca="false">(AD1/32)*2*3.1415</f>
        <v>5.497625</v>
      </c>
      <c r="AE2" s="1" t="n">
        <f aca="false">(AE1/32)*2*3.1415</f>
        <v>5.69396875</v>
      </c>
      <c r="AF2" s="1" t="n">
        <f aca="false">(AF1/32)*2*3.1415</f>
        <v>5.8903125</v>
      </c>
      <c r="AG2" s="1" t="n">
        <f aca="false">(AG1/32)*2*3.1415</f>
        <v>6.08665625</v>
      </c>
    </row>
    <row collapsed="false" customFormat="false" customHeight="false" hidden="false" ht="14" outlineLevel="0" r="3">
      <c r="A3" s="0" t="str">
        <f aca="false">"DATA A=" &amp; TEXT(B3,"0#") &amp; "," &amp; TEXT(C3,"0#") &amp; "," &amp; TEXT(D3,"0#") &amp; "," &amp; TEXT(E3,"0#") &amp; "," &amp; TEXT(F3,"0#") &amp; "," &amp; TEXT(G3,"0#") &amp; "," &amp; TEXT(H3,"0#") &amp; "," &amp; TEXT(I3,"0#") &amp; "," &amp; TEXT(J3,"0#") &amp; "," &amp; TEXT(K3,"0#") &amp; ","   &amp; TEXT(L3,"0#") &amp; ","  &amp; TEXT(M3,"0#") &amp; ","  &amp; TEXT(N3,"0#") &amp; ","  &amp; TEXT(O3,"0#") &amp; ","  &amp; TEXT(P3,"0#") &amp; ","  &amp; TEXT(Q3,"0#") &amp; ","  &amp; TEXT(R3,"0#") &amp; ","  &amp; TEXT(S3,"0#") &amp; ","  &amp; TEXT(T3,"0#") &amp; ","  &amp; TEXT(U3,"0#") &amp; ","  &amp; TEXT(V3,"0#") &amp; ","  &amp; TEXT(W3,"0#") &amp; ","  &amp; TEXT(X3,"0#") &amp; ","  &amp; TEXT(Y3,"0#") &amp; ","  &amp; TEXT(Z3,"0#") &amp; "," &amp; TEXT(AA3,"0#") &amp; ","&amp; TEXT(AB3,"0#") &amp; ","&amp; TEXT(AC3,"0#") &amp; ","&amp; TEXT(AD3,"0#") &amp; ","&amp; TEXT(AE3,"0#") &amp; ","&amp; TEXT(AF3,"0#") &amp; ","&amp; TEXT(AG3,"0#")</f>
        <v>DATA A=127,152,176,198,217,233,244,252,254,252,244,233,217,198,176,152,127,102,78,56,37,21,10,02,0,02,10,21,37,56,78,102</v>
      </c>
      <c r="B3" s="2" t="n">
        <f aca="false">127+127*SIN(B2)</f>
        <v>127</v>
      </c>
      <c r="C3" s="2" t="n">
        <f aca="false">127+127*SIN(C2)</f>
        <v>151.775749588996</v>
      </c>
      <c r="D3" s="2" t="n">
        <f aca="false">127+127*SIN(D2)</f>
        <v>175.599436995118</v>
      </c>
      <c r="E3" s="2" t="n">
        <f aca="false">127+127*SIN(E2)</f>
        <v>197.555585100123</v>
      </c>
      <c r="F3" s="2" t="n">
        <f aca="false">127+127*SIN(F2)</f>
        <v>216.800481054183</v>
      </c>
      <c r="G3" s="2" t="n">
        <f aca="false">127+127*SIN(G2)</f>
        <v>232.594597781219</v>
      </c>
      <c r="H3" s="2" t="n">
        <f aca="false">127+127*SIN(H2)</f>
        <v>244.331011918783</v>
      </c>
      <c r="I3" s="2" t="n">
        <f aca="false">127+127*SIN(I2)</f>
        <v>251.5587261712</v>
      </c>
      <c r="J3" s="2" t="n">
        <f aca="false">127+127*SIN(J2)</f>
        <v>253.999999863718</v>
      </c>
      <c r="K3" s="2" t="n">
        <f aca="false">127+127*SIN(K2)</f>
        <v>251.561021733338</v>
      </c>
      <c r="L3" s="2" t="n">
        <f aca="false">127+127*SIN(L2)</f>
        <v>244.33551483108</v>
      </c>
      <c r="M3" s="2" t="n">
        <f aca="false">127+127*SIN(M2)</f>
        <v>232.601135009456</v>
      </c>
      <c r="N3" s="2" t="n">
        <f aca="false">127+127*SIN(N2)</f>
        <v>216.808801391115</v>
      </c>
      <c r="O3" s="2" t="n">
        <f aca="false">127+127*SIN(O2)</f>
        <v>197.565368818667</v>
      </c>
      <c r="P3" s="2" t="n">
        <f aca="false">127+127*SIN(P2)</f>
        <v>175.610308134562</v>
      </c>
      <c r="Q3" s="2" t="n">
        <f aca="false">127+127*SIN(Q2)</f>
        <v>151.787290402112</v>
      </c>
      <c r="R3" s="2" t="n">
        <f aca="false">127+127*SIN(R2)</f>
        <v>127.011767005887</v>
      </c>
      <c r="S3" s="2" t="n">
        <f aca="false">127+127*SIN(S2)</f>
        <v>102.235791436811</v>
      </c>
      <c r="T3" s="2" t="n">
        <f aca="false">127+127*SIN(T2)</f>
        <v>78.4114345615377</v>
      </c>
      <c r="U3" s="2" t="n">
        <f aca="false">127+127*SIN(U2)</f>
        <v>56.4541992241185</v>
      </c>
      <c r="V3" s="2" t="n">
        <f aca="false">127+127*SIN(V2)</f>
        <v>37.2078400536578</v>
      </c>
      <c r="W3" s="2" t="n">
        <f aca="false">127+127*SIN(W2)</f>
        <v>21.4119403535148</v>
      </c>
      <c r="X3" s="2" t="n">
        <f aca="false">127+127*SIN(X2)</f>
        <v>9.67349200076551</v>
      </c>
      <c r="Y3" s="2" t="n">
        <f aca="false">127+127*SIN(Y2)</f>
        <v>2.44357046023637</v>
      </c>
      <c r="Z3" s="2" t="n">
        <f aca="false">127+127*SIN(Z2)</f>
        <v>1.2265372646425E-006</v>
      </c>
      <c r="AA3" s="2" t="n">
        <f aca="false">127+127*SIN(AA2)</f>
        <v>2.43668377384084</v>
      </c>
      <c r="AB3" s="2" t="n">
        <f aca="false">127+127*SIN(AB2)</f>
        <v>9.65998326391042</v>
      </c>
      <c r="AC3" s="2" t="n">
        <f aca="false">127+127*SIN(AC2)</f>
        <v>21.3923286688596</v>
      </c>
      <c r="AD3" s="2" t="n">
        <f aca="false">127+127*SIN(AD2)</f>
        <v>37.1828790429338</v>
      </c>
      <c r="AE3" s="2" t="n">
        <f aca="false">127+127*SIN(AE2)</f>
        <v>56.4248480685714</v>
      </c>
      <c r="AF3" s="2" t="n">
        <f aca="false">127+127*SIN(AF2)</f>
        <v>78.3788211432977</v>
      </c>
      <c r="AG3" s="2" t="n">
        <f aca="false">127+127*SIN(AG2)</f>
        <v>102.201168997564</v>
      </c>
    </row>
    <row collapsed="false" customFormat="false" customHeight="false" hidden="false" ht="14" outlineLevel="0" r="4">
      <c r="A4" s="0" t="str">
        <f aca="false">"DATA A=" &amp; TEXT(B4,"0#") &amp; "," &amp; TEXT(C4,"0#") &amp; "," &amp; TEXT(D4,"0#") &amp; "," &amp; TEXT(E4,"0#") &amp; "," &amp; TEXT(F4,"0#") &amp; "," &amp; TEXT(G4,"0#") &amp; "," &amp; TEXT(H4,"0#") &amp; "," &amp; TEXT(I4,"0#") &amp; "," &amp; TEXT(J4,"0#") &amp; "," &amp; TEXT(K4,"0#") &amp; ","   &amp; TEXT(L4,"0#") &amp; ","  &amp; TEXT(M4,"0#") &amp; ","  &amp; TEXT(N4,"0#") &amp; ","  &amp; TEXT(O4,"0#") &amp; ","  &amp; TEXT(P4,"0#") &amp; ","  &amp; TEXT(Q4,"0#") &amp; ","  &amp; TEXT(R4,"0#") &amp; ","  &amp; TEXT(S4,"0#") &amp; ","  &amp; TEXT(T4,"0#") &amp; ","  &amp; TEXT(U4,"0#") &amp; ","  &amp; TEXT(V4,"0#") &amp; ","  &amp; TEXT(W4,"0#") &amp; ","  &amp; TEXT(X4,"0#") &amp; ","  &amp; TEXT(Y4,"0#") &amp; ","  &amp; TEXT(Z4,"0#") &amp; "," &amp; TEXT(AA4,"0#") &amp; ","&amp; TEXT(AB4,"0#") &amp; ","&amp; TEXT(AC4,"0#") &amp; ","&amp; TEXT(AD4,"0#") &amp; ","&amp; TEXT(AE4,"0#") &amp; ","&amp; TEXT(AF4,"0#") &amp; ","&amp; TEXT(AG4,"0#")</f>
        <v>DATA A=127,176,217,244,254,244,217,176,127,78,37,10,0,10,37,78,127,176,217,244,254,244,217,176,127,78,37,10,0,10,37,78</v>
      </c>
      <c r="B4" s="2" t="n">
        <f aca="false">127+127*SIN(2*B2)</f>
        <v>127</v>
      </c>
      <c r="C4" s="2" t="n">
        <f aca="false">127+127*SIN(2*C2)</f>
        <v>175.599436995118</v>
      </c>
      <c r="D4" s="2" t="n">
        <f aca="false">127+127*SIN(2*D2)</f>
        <v>216.800481054183</v>
      </c>
      <c r="E4" s="2" t="n">
        <f aca="false">127+127*SIN(2*E2)</f>
        <v>244.331011918783</v>
      </c>
      <c r="F4" s="2" t="n">
        <f aca="false">127+127*SIN(2*F2)</f>
        <v>253.999999863718</v>
      </c>
      <c r="G4" s="2" t="n">
        <f aca="false">127+127*SIN(2*G2)</f>
        <v>244.33551483108</v>
      </c>
      <c r="H4" s="2" t="n">
        <f aca="false">127+127*SIN(2*H2)</f>
        <v>216.808801391115</v>
      </c>
      <c r="I4" s="2" t="n">
        <f aca="false">127+127*SIN(2*I2)</f>
        <v>175.610308134562</v>
      </c>
      <c r="J4" s="2" t="n">
        <f aca="false">127+127*SIN(2*J2)</f>
        <v>127.011767005887</v>
      </c>
      <c r="K4" s="2" t="n">
        <f aca="false">127+127*SIN(2*K2)</f>
        <v>78.4114345615377</v>
      </c>
      <c r="L4" s="2" t="n">
        <f aca="false">127+127*SIN(2*L2)</f>
        <v>37.2078400536578</v>
      </c>
      <c r="M4" s="2" t="n">
        <f aca="false">127+127*SIN(2*M2)</f>
        <v>9.67349200076551</v>
      </c>
      <c r="N4" s="2" t="n">
        <f aca="false">127+127*SIN(2*N2)</f>
        <v>1.2265372646425E-006</v>
      </c>
      <c r="O4" s="2" t="n">
        <f aca="false">127+127*SIN(2*O2)</f>
        <v>9.65998326391042</v>
      </c>
      <c r="P4" s="2" t="n">
        <f aca="false">127+127*SIN(2*P2)</f>
        <v>37.1828790429338</v>
      </c>
      <c r="Q4" s="2" t="n">
        <f aca="false">127+127*SIN(2*Q2)</f>
        <v>78.3788211432977</v>
      </c>
      <c r="R4" s="2" t="n">
        <f aca="false">127+127*SIN(2*R2)</f>
        <v>126.976465988327</v>
      </c>
      <c r="S4" s="2" t="n">
        <f aca="false">127+127*SIN(2*S2)</f>
        <v>175.577693464689</v>
      </c>
      <c r="T4" s="2" t="n">
        <f aca="false">127+127*SIN(2*T2)</f>
        <v>216.783838067664</v>
      </c>
      <c r="U4" s="2" t="n">
        <f aca="false">127+127*SIN(2*U2)</f>
        <v>244.322003072475</v>
      </c>
      <c r="V4" s="2" t="n">
        <f aca="false">127+127*SIN(2*V2)</f>
        <v>253.999996592952</v>
      </c>
      <c r="W4" s="2" t="n">
        <f aca="false">127+127*SIN(2*W2)</f>
        <v>244.344517633771</v>
      </c>
      <c r="X4" s="2" t="n">
        <f aca="false">127+127*SIN(2*X2)</f>
        <v>216.825439751966</v>
      </c>
      <c r="Y4" s="2" t="n">
        <f aca="false">127+127*SIN(2*Y2)</f>
        <v>175.632049161445</v>
      </c>
      <c r="Z4" s="2" t="n">
        <f aca="false">127+127*SIN(2*Z2)</f>
        <v>127.035301017257</v>
      </c>
      <c r="AA4" s="2" t="n">
        <f aca="false">127+127*SIN(2*AA2)</f>
        <v>78.4331789261082</v>
      </c>
      <c r="AB4" s="2" t="n">
        <f aca="false">127+127*SIN(2*AB2)</f>
        <v>37.2244845817812</v>
      </c>
      <c r="AC4" s="2" t="n">
        <f aca="false">127+127*SIN(2*AC2)</f>
        <v>9.6825028614571</v>
      </c>
      <c r="AD4" s="2" t="n">
        <f aca="false">127+127*SIN(2*AD2)</f>
        <v>6.67781388585809E-006</v>
      </c>
      <c r="AE4" s="2" t="n">
        <f aca="false">127+127*SIN(2*AE2)</f>
        <v>9.65098247591298</v>
      </c>
      <c r="AF4" s="2" t="n">
        <f aca="false">127+127*SIN(2*AF2)</f>
        <v>37.1662422242583</v>
      </c>
      <c r="AG4" s="2" t="n">
        <f aca="false">127+127*SIN(2*AG2)</f>
        <v>78.3570809513038</v>
      </c>
    </row>
    <row collapsed="false" customFormat="false" customHeight="false" hidden="false" ht="14" outlineLevel="0" r="5">
      <c r="A5" s="0" t="str">
        <f aca="false">"DATA A=" &amp; TEXT(B5,"0#") &amp; "," &amp; TEXT(C5,"0#") &amp; "," &amp; TEXT(D5,"0#") &amp; "," &amp; TEXT(E5,"0#") &amp; "," &amp; TEXT(F5,"0#") &amp; "," &amp; TEXT(G5,"0#") &amp; "," &amp; TEXT(H5,"0#") &amp; "," &amp; TEXT(I5,"0#") &amp; "," &amp; TEXT(J5,"0#") &amp; "," &amp; TEXT(K5,"0#") &amp; ","   &amp; TEXT(L5,"0#") &amp; ","  &amp; TEXT(M5,"0#") &amp; ","  &amp; TEXT(N5,"0#") &amp; ","  &amp; TEXT(O5,"0#") &amp; ","  &amp; TEXT(P5,"0#") &amp; ","  &amp; TEXT(Q5,"0#") &amp; ","  &amp; TEXT(R5,"0#") &amp; ","  &amp; TEXT(S5,"0#") &amp; ","  &amp; TEXT(T5,"0#") &amp; ","  &amp; TEXT(U5,"0#") &amp; ","  &amp; TEXT(V5,"0#") &amp; ","  &amp; TEXT(W5,"0#") &amp; ","  &amp; TEXT(X5,"0#") &amp; ","  &amp; TEXT(Y5,"0#") &amp; ","  &amp; TEXT(Z5,"0#") &amp; "," &amp; TEXT(AA5,"0#") &amp; ","&amp; TEXT(AB5,"0#") &amp; ","&amp; TEXT(AC5,"0#") &amp; ","&amp; TEXT(AD5,"0#") &amp; ","&amp; TEXT(AE5,"0#") &amp; ","&amp; TEXT(AF5,"0#") &amp; ","&amp; TEXT(AG5,"0#")</f>
        <v>DATA A=127,198,244,252,217,152,78,21,0,21,78,152,217,252,244,198,127,56,10,02,37,102,176,233,254,233,176,102,37,02,10,56</v>
      </c>
      <c r="B5" s="2" t="n">
        <f aca="false">127+127*SIN(3*B$2)</f>
        <v>127</v>
      </c>
      <c r="C5" s="2" t="n">
        <f aca="false">127+127*SIN(3*C$2)</f>
        <v>197.555585100123</v>
      </c>
      <c r="D5" s="2" t="n">
        <f aca="false">127+127*SIN(3*D$2)</f>
        <v>244.331011918783</v>
      </c>
      <c r="E5" s="2" t="n">
        <f aca="false">127+127*SIN(3*E$2)</f>
        <v>251.561021733338</v>
      </c>
      <c r="F5" s="2" t="n">
        <f aca="false">127+127*SIN(3*F$2)</f>
        <v>216.808801391115</v>
      </c>
      <c r="G5" s="2" t="n">
        <f aca="false">127+127*SIN(3*G$2)</f>
        <v>151.787290402112</v>
      </c>
      <c r="H5" s="2" t="n">
        <f aca="false">127+127*SIN(3*H$2)</f>
        <v>78.4114345615378</v>
      </c>
      <c r="I5" s="2" t="n">
        <f aca="false">127+127*SIN(3*I$2)</f>
        <v>21.4119403535148</v>
      </c>
      <c r="J5" s="2" t="n">
        <f aca="false">127+127*SIN(3*J$2)</f>
        <v>1.2265372646425E-006</v>
      </c>
      <c r="K5" s="2" t="n">
        <f aca="false">127+127*SIN(3*K$2)</f>
        <v>21.3923286688596</v>
      </c>
      <c r="L5" s="2" t="n">
        <f aca="false">127+127*SIN(3*L$2)</f>
        <v>78.3788211432977</v>
      </c>
      <c r="M5" s="2" t="n">
        <f aca="false">127+127*SIN(3*M$2)</f>
        <v>151.752667324788</v>
      </c>
      <c r="N5" s="2" t="n">
        <f aca="false">127+127*SIN(3*N$2)</f>
        <v>216.783838067664</v>
      </c>
      <c r="O5" s="2" t="n">
        <f aca="false">127+127*SIN(3*O$2)</f>
        <v>251.554131839049</v>
      </c>
      <c r="P5" s="2" t="n">
        <f aca="false">127+127*SIN(3*P$2)</f>
        <v>244.344517633771</v>
      </c>
      <c r="Q5" s="2" t="n">
        <f aca="false">127+127*SIN(3*Q$2)</f>
        <v>197.584934438325</v>
      </c>
      <c r="R5" s="2" t="n">
        <f aca="false">127+127*SIN(3*R$2)</f>
        <v>127.035301017257</v>
      </c>
      <c r="S5" s="2" t="n">
        <f aca="false">127+127*SIN(3*S$2)</f>
        <v>56.4737696893583</v>
      </c>
      <c r="T5" s="2" t="n">
        <f aca="false">127+127*SIN(3*T$2)</f>
        <v>9.6825028614571</v>
      </c>
      <c r="U5" s="2" t="n">
        <f aca="false">127+127*SIN(3*U$2)</f>
        <v>2.43209799623015</v>
      </c>
      <c r="V5" s="2" t="n">
        <f aca="false">127+127*SIN(3*V$2)</f>
        <v>37.1662422242583</v>
      </c>
      <c r="W5" s="2" t="n">
        <f aca="false">127+127*SIN(3*W$2)</f>
        <v>102.178088435684</v>
      </c>
      <c r="X5" s="2" t="n">
        <f aca="false">127+127*SIN(3*X$2)</f>
        <v>175.555948266163</v>
      </c>
      <c r="Y5" s="2" t="n">
        <f aca="false">127+127*SIN(3*Y$2)</f>
        <v>232.568439803865</v>
      </c>
      <c r="Z5" s="2" t="n">
        <f aca="false">127+127*SIN(3*Z$2)</f>
        <v>253.999988961165</v>
      </c>
      <c r="AA5" s="2" t="n">
        <f aca="false">127+127*SIN(3*AA$2)</f>
        <v>232.627274856316</v>
      </c>
      <c r="AB5" s="2" t="n">
        <f aca="false">127+127*SIN(3*AB$2)</f>
        <v>175.653788518364</v>
      </c>
      <c r="AC5" s="2" t="n">
        <f aca="false">127+127*SIN(3*AC$2)</f>
        <v>102.281957664982</v>
      </c>
      <c r="AD5" s="2" t="n">
        <f aca="false">127+127*SIN(3*AD$2)</f>
        <v>37.2411321926836</v>
      </c>
      <c r="AE5" s="2" t="n">
        <f aca="false">127+127*SIN(3*AE$2)</f>
        <v>2.45276767856421</v>
      </c>
      <c r="AF5" s="2" t="n">
        <f aca="false">127+127*SIN(3*AF$2)</f>
        <v>9.64198571753411</v>
      </c>
      <c r="AG5" s="2" t="n">
        <f aca="false">127+127*SIN(3*AG$2)</f>
        <v>56.3857216770196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8.5411764705882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