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903" firstSheet="1" activeTab="6"/>
  </bookViews>
  <sheets>
    <sheet name="JETPAC VIC-20 8K+ Expansion" sheetId="6" r:id="rId1"/>
    <sheet name="Default VIC-20 8K+ Expansion " sheetId="1" r:id="rId2"/>
    <sheet name="SCREEN_RAM #" sheetId="14" r:id="rId3"/>
    <sheet name="SCREEN_RAM $" sheetId="13" r:id="rId4"/>
    <sheet name="PIXEL_RAM #" sheetId="9" r:id="rId5"/>
    <sheet name="PIXEL_RAM $" sheetId="10" r:id="rId6"/>
    <sheet name="Character Map" sheetId="15" r:id="rId7"/>
    <sheet name="CHAR ROM 8000-8fff" sheetId="11" r:id="rId8"/>
    <sheet name="COLOR_RAM 9600-97ff" sheetId="12" r:id="rId9"/>
    <sheet name="UDGs" sheetId="8" r:id="rId10"/>
    <sheet name="Memory Trace" sheetId="7" r:id="rId11"/>
  </sheets>
  <calcPr calcId="145621"/>
</workbook>
</file>

<file path=xl/calcChain.xml><?xml version="1.0" encoding="utf-8"?>
<calcChain xmlns="http://schemas.openxmlformats.org/spreadsheetml/2006/main"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B3" i="14"/>
  <c r="C3" i="14"/>
  <c r="D3" i="14"/>
  <c r="E3" i="14"/>
  <c r="F3" i="14"/>
  <c r="G3" i="14"/>
  <c r="G3" i="13" s="1"/>
  <c r="H3" i="14"/>
  <c r="I3" i="14"/>
  <c r="I3" i="13" s="1"/>
  <c r="J3" i="14"/>
  <c r="K3" i="14"/>
  <c r="L3" i="14"/>
  <c r="M3" i="14"/>
  <c r="N3" i="14"/>
  <c r="O3" i="14"/>
  <c r="O3" i="13" s="1"/>
  <c r="P3" i="14"/>
  <c r="Q3" i="14"/>
  <c r="Q3" i="13" s="1"/>
  <c r="R3" i="14"/>
  <c r="S3" i="14"/>
  <c r="T3" i="14"/>
  <c r="U3" i="14"/>
  <c r="V3" i="14"/>
  <c r="W3" i="14"/>
  <c r="W3" i="13" s="1"/>
  <c r="X3" i="14"/>
  <c r="B4" i="14"/>
  <c r="B4" i="13" s="1"/>
  <c r="C4" i="14"/>
  <c r="D4" i="14"/>
  <c r="E4" i="14"/>
  <c r="F4" i="14"/>
  <c r="G4" i="14"/>
  <c r="H4" i="14"/>
  <c r="H4" i="13" s="1"/>
  <c r="I4" i="14"/>
  <c r="J4" i="14"/>
  <c r="J4" i="13" s="1"/>
  <c r="K4" i="14"/>
  <c r="L4" i="14"/>
  <c r="M4" i="14"/>
  <c r="N4" i="14"/>
  <c r="O4" i="14"/>
  <c r="P4" i="14"/>
  <c r="P4" i="13" s="1"/>
  <c r="Q4" i="14"/>
  <c r="R4" i="14"/>
  <c r="R4" i="13" s="1"/>
  <c r="S4" i="14"/>
  <c r="T4" i="14"/>
  <c r="U4" i="14"/>
  <c r="V4" i="14"/>
  <c r="W4" i="14"/>
  <c r="X4" i="14"/>
  <c r="X4" i="13" s="1"/>
  <c r="B5" i="14"/>
  <c r="C5" i="14"/>
  <c r="C5" i="13" s="1"/>
  <c r="D5" i="14"/>
  <c r="E5" i="14"/>
  <c r="F5" i="14"/>
  <c r="G5" i="14"/>
  <c r="H5" i="14"/>
  <c r="I5" i="14"/>
  <c r="I5" i="13" s="1"/>
  <c r="J5" i="14"/>
  <c r="K5" i="14"/>
  <c r="K5" i="13" s="1"/>
  <c r="L5" i="14"/>
  <c r="M5" i="14"/>
  <c r="N5" i="14"/>
  <c r="O5" i="14"/>
  <c r="P5" i="14"/>
  <c r="Q5" i="14"/>
  <c r="Q5" i="13" s="1"/>
  <c r="R5" i="14"/>
  <c r="S5" i="14"/>
  <c r="S5" i="13" s="1"/>
  <c r="T5" i="14"/>
  <c r="U5" i="14"/>
  <c r="V5" i="14"/>
  <c r="W5" i="14"/>
  <c r="X5" i="14"/>
  <c r="B6" i="14"/>
  <c r="B6" i="13" s="1"/>
  <c r="C6" i="14"/>
  <c r="D6" i="14"/>
  <c r="D6" i="13" s="1"/>
  <c r="E6" i="14"/>
  <c r="F6" i="14"/>
  <c r="G6" i="14"/>
  <c r="H6" i="14"/>
  <c r="I6" i="14"/>
  <c r="J6" i="14"/>
  <c r="J6" i="13" s="1"/>
  <c r="K6" i="14"/>
  <c r="L6" i="14"/>
  <c r="L6" i="13" s="1"/>
  <c r="M6" i="14"/>
  <c r="N6" i="14"/>
  <c r="O6" i="14"/>
  <c r="P6" i="14"/>
  <c r="Q6" i="14"/>
  <c r="R6" i="14"/>
  <c r="R6" i="13" s="1"/>
  <c r="S6" i="14"/>
  <c r="T6" i="14"/>
  <c r="T6" i="13" s="1"/>
  <c r="U6" i="14"/>
  <c r="V6" i="14"/>
  <c r="W6" i="14"/>
  <c r="X6" i="14"/>
  <c r="B7" i="14"/>
  <c r="C7" i="14"/>
  <c r="C7" i="13" s="1"/>
  <c r="D7" i="14"/>
  <c r="E7" i="14"/>
  <c r="E7" i="13" s="1"/>
  <c r="F7" i="14"/>
  <c r="G7" i="14"/>
  <c r="H7" i="14"/>
  <c r="I7" i="14"/>
  <c r="J7" i="14"/>
  <c r="K7" i="14"/>
  <c r="K7" i="13" s="1"/>
  <c r="L7" i="14"/>
  <c r="M7" i="14"/>
  <c r="M7" i="13" s="1"/>
  <c r="N7" i="14"/>
  <c r="O7" i="14"/>
  <c r="P7" i="14"/>
  <c r="Q7" i="14"/>
  <c r="R7" i="14"/>
  <c r="S7" i="14"/>
  <c r="S7" i="13" s="1"/>
  <c r="T7" i="14"/>
  <c r="U7" i="14"/>
  <c r="U7" i="13" s="1"/>
  <c r="V7" i="14"/>
  <c r="W7" i="14"/>
  <c r="X7" i="14"/>
  <c r="B8" i="14"/>
  <c r="C8" i="14"/>
  <c r="D8" i="14"/>
  <c r="D8" i="13" s="1"/>
  <c r="E8" i="14"/>
  <c r="F8" i="14"/>
  <c r="F8" i="13" s="1"/>
  <c r="G8" i="14"/>
  <c r="H8" i="14"/>
  <c r="I8" i="14"/>
  <c r="J8" i="14"/>
  <c r="K8" i="14"/>
  <c r="L8" i="14"/>
  <c r="L8" i="13" s="1"/>
  <c r="M8" i="14"/>
  <c r="N8" i="14"/>
  <c r="N8" i="13" s="1"/>
  <c r="O8" i="14"/>
  <c r="P8" i="14"/>
  <c r="Q8" i="14"/>
  <c r="R8" i="14"/>
  <c r="S8" i="14"/>
  <c r="T8" i="14"/>
  <c r="T8" i="13" s="1"/>
  <c r="U8" i="14"/>
  <c r="V8" i="14"/>
  <c r="V8" i="13" s="1"/>
  <c r="W8" i="14"/>
  <c r="X8" i="14"/>
  <c r="B9" i="14"/>
  <c r="C9" i="14"/>
  <c r="D9" i="14"/>
  <c r="E9" i="14"/>
  <c r="E9" i="13" s="1"/>
  <c r="F9" i="14"/>
  <c r="G9" i="14"/>
  <c r="G9" i="13" s="1"/>
  <c r="H9" i="14"/>
  <c r="I9" i="14"/>
  <c r="J9" i="14"/>
  <c r="K9" i="14"/>
  <c r="L9" i="14"/>
  <c r="M9" i="14"/>
  <c r="M9" i="13" s="1"/>
  <c r="N9" i="14"/>
  <c r="O9" i="14"/>
  <c r="O9" i="13" s="1"/>
  <c r="P9" i="14"/>
  <c r="Q9" i="14"/>
  <c r="R9" i="14"/>
  <c r="S9" i="14"/>
  <c r="T9" i="14"/>
  <c r="U9" i="14"/>
  <c r="U9" i="13" s="1"/>
  <c r="V9" i="14"/>
  <c r="W9" i="14"/>
  <c r="W9" i="13" s="1"/>
  <c r="X9" i="14"/>
  <c r="B10" i="14"/>
  <c r="C10" i="14"/>
  <c r="D10" i="14"/>
  <c r="E10" i="14"/>
  <c r="F10" i="14"/>
  <c r="F10" i="13" s="1"/>
  <c r="G10" i="14"/>
  <c r="H10" i="14"/>
  <c r="H10" i="13" s="1"/>
  <c r="I10" i="14"/>
  <c r="J10" i="14"/>
  <c r="K10" i="14"/>
  <c r="L10" i="14"/>
  <c r="M10" i="14"/>
  <c r="N10" i="14"/>
  <c r="N10" i="13" s="1"/>
  <c r="O10" i="14"/>
  <c r="P10" i="14"/>
  <c r="P10" i="13" s="1"/>
  <c r="Q10" i="14"/>
  <c r="R10" i="14"/>
  <c r="S10" i="14"/>
  <c r="T10" i="14"/>
  <c r="U10" i="14"/>
  <c r="V10" i="14"/>
  <c r="V10" i="13" s="1"/>
  <c r="W10" i="14"/>
  <c r="X10" i="14"/>
  <c r="X10" i="13" s="1"/>
  <c r="B11" i="14"/>
  <c r="C11" i="14"/>
  <c r="D11" i="14"/>
  <c r="E11" i="14"/>
  <c r="F11" i="14"/>
  <c r="G11" i="14"/>
  <c r="G11" i="13" s="1"/>
  <c r="H11" i="14"/>
  <c r="I11" i="14"/>
  <c r="I11" i="13" s="1"/>
  <c r="J11" i="14"/>
  <c r="K11" i="14"/>
  <c r="L11" i="14"/>
  <c r="M11" i="14"/>
  <c r="N11" i="14"/>
  <c r="O11" i="14"/>
  <c r="O11" i="13" s="1"/>
  <c r="P11" i="14"/>
  <c r="Q11" i="14"/>
  <c r="Q11" i="13" s="1"/>
  <c r="R11" i="14"/>
  <c r="S11" i="14"/>
  <c r="T11" i="14"/>
  <c r="U11" i="14"/>
  <c r="V11" i="14"/>
  <c r="W11" i="14"/>
  <c r="W11" i="13" s="1"/>
  <c r="X11" i="14"/>
  <c r="B12" i="14"/>
  <c r="B12" i="13" s="1"/>
  <c r="C12" i="14"/>
  <c r="D12" i="14"/>
  <c r="E12" i="14"/>
  <c r="F12" i="14"/>
  <c r="G12" i="14"/>
  <c r="H12" i="14"/>
  <c r="H12" i="13" s="1"/>
  <c r="I12" i="14"/>
  <c r="J12" i="14"/>
  <c r="J12" i="13" s="1"/>
  <c r="K12" i="14"/>
  <c r="L12" i="14"/>
  <c r="M12" i="14"/>
  <c r="N12" i="14"/>
  <c r="O12" i="14"/>
  <c r="P12" i="14"/>
  <c r="P12" i="13" s="1"/>
  <c r="Q12" i="14"/>
  <c r="R12" i="14"/>
  <c r="R12" i="13" s="1"/>
  <c r="S12" i="14"/>
  <c r="T12" i="14"/>
  <c r="U12" i="14"/>
  <c r="V12" i="14"/>
  <c r="W12" i="14"/>
  <c r="X12" i="14"/>
  <c r="X12" i="13" s="1"/>
  <c r="B13" i="14"/>
  <c r="C13" i="14"/>
  <c r="C13" i="13" s="1"/>
  <c r="D13" i="14"/>
  <c r="E13" i="14"/>
  <c r="F13" i="14"/>
  <c r="G13" i="14"/>
  <c r="H13" i="14"/>
  <c r="I13" i="14"/>
  <c r="I13" i="13" s="1"/>
  <c r="J13" i="14"/>
  <c r="K13" i="14"/>
  <c r="K13" i="13" s="1"/>
  <c r="L13" i="14"/>
  <c r="M13" i="14"/>
  <c r="N13" i="14"/>
  <c r="O13" i="14"/>
  <c r="P13" i="14"/>
  <c r="Q13" i="14"/>
  <c r="Q13" i="13" s="1"/>
  <c r="R13" i="14"/>
  <c r="S13" i="14"/>
  <c r="S13" i="13" s="1"/>
  <c r="T13" i="14"/>
  <c r="U13" i="14"/>
  <c r="V13" i="14"/>
  <c r="W13" i="14"/>
  <c r="X13" i="14"/>
  <c r="B14" i="14"/>
  <c r="B14" i="13" s="1"/>
  <c r="C14" i="14"/>
  <c r="D14" i="14"/>
  <c r="D14" i="13" s="1"/>
  <c r="E14" i="14"/>
  <c r="F14" i="14"/>
  <c r="G14" i="14"/>
  <c r="H14" i="14"/>
  <c r="I14" i="14"/>
  <c r="J14" i="14"/>
  <c r="J14" i="13" s="1"/>
  <c r="K14" i="14"/>
  <c r="L14" i="14"/>
  <c r="L14" i="13" s="1"/>
  <c r="M14" i="14"/>
  <c r="N14" i="14"/>
  <c r="O14" i="14"/>
  <c r="P14" i="14"/>
  <c r="Q14" i="14"/>
  <c r="R14" i="14"/>
  <c r="R14" i="13" s="1"/>
  <c r="S14" i="14"/>
  <c r="T14" i="14"/>
  <c r="T14" i="13" s="1"/>
  <c r="U14" i="14"/>
  <c r="V14" i="14"/>
  <c r="W14" i="14"/>
  <c r="X14" i="14"/>
  <c r="B15" i="14"/>
  <c r="C15" i="14"/>
  <c r="C15" i="13" s="1"/>
  <c r="D15" i="14"/>
  <c r="E15" i="14"/>
  <c r="E15" i="13" s="1"/>
  <c r="F15" i="14"/>
  <c r="G15" i="14"/>
  <c r="H15" i="14"/>
  <c r="I15" i="14"/>
  <c r="J15" i="14"/>
  <c r="K15" i="14"/>
  <c r="K15" i="13" s="1"/>
  <c r="L15" i="14"/>
  <c r="M15" i="14"/>
  <c r="M15" i="13" s="1"/>
  <c r="N15" i="14"/>
  <c r="O15" i="14"/>
  <c r="P15" i="14"/>
  <c r="Q15" i="14"/>
  <c r="R15" i="14"/>
  <c r="S15" i="14"/>
  <c r="S15" i="13" s="1"/>
  <c r="T15" i="14"/>
  <c r="U15" i="14"/>
  <c r="U15" i="13" s="1"/>
  <c r="V15" i="14"/>
  <c r="W15" i="14"/>
  <c r="X15" i="14"/>
  <c r="B16" i="14"/>
  <c r="C16" i="14"/>
  <c r="D16" i="14"/>
  <c r="D16" i="13" s="1"/>
  <c r="E16" i="14"/>
  <c r="F16" i="14"/>
  <c r="F16" i="13" s="1"/>
  <c r="G16" i="14"/>
  <c r="H16" i="14"/>
  <c r="I16" i="14"/>
  <c r="J16" i="14"/>
  <c r="K16" i="14"/>
  <c r="L16" i="14"/>
  <c r="L16" i="13" s="1"/>
  <c r="M16" i="14"/>
  <c r="N16" i="14"/>
  <c r="N16" i="13" s="1"/>
  <c r="O16" i="14"/>
  <c r="P16" i="14"/>
  <c r="Q16" i="14"/>
  <c r="R16" i="14"/>
  <c r="S16" i="14"/>
  <c r="T16" i="14"/>
  <c r="T16" i="13" s="1"/>
  <c r="U16" i="14"/>
  <c r="V16" i="14"/>
  <c r="V16" i="13" s="1"/>
  <c r="W16" i="14"/>
  <c r="X16" i="14"/>
  <c r="B17" i="14"/>
  <c r="C17" i="14"/>
  <c r="D17" i="14"/>
  <c r="E17" i="14"/>
  <c r="E17" i="13" s="1"/>
  <c r="F17" i="14"/>
  <c r="G17" i="14"/>
  <c r="G17" i="13" s="1"/>
  <c r="H17" i="14"/>
  <c r="I17" i="14"/>
  <c r="J17" i="14"/>
  <c r="K17" i="14"/>
  <c r="L17" i="14"/>
  <c r="M17" i="14"/>
  <c r="M17" i="13" s="1"/>
  <c r="N17" i="14"/>
  <c r="O17" i="14"/>
  <c r="O17" i="13" s="1"/>
  <c r="P17" i="14"/>
  <c r="Q17" i="14"/>
  <c r="R17" i="14"/>
  <c r="S17" i="14"/>
  <c r="T17" i="14"/>
  <c r="U17" i="14"/>
  <c r="U17" i="13" s="1"/>
  <c r="V17" i="14"/>
  <c r="W17" i="14"/>
  <c r="W17" i="13" s="1"/>
  <c r="X17" i="14"/>
  <c r="B18" i="14"/>
  <c r="C18" i="14"/>
  <c r="D18" i="14"/>
  <c r="E18" i="14"/>
  <c r="F18" i="14"/>
  <c r="F18" i="13" s="1"/>
  <c r="G18" i="14"/>
  <c r="H18" i="14"/>
  <c r="H18" i="13" s="1"/>
  <c r="I18" i="14"/>
  <c r="J18" i="14"/>
  <c r="K18" i="14"/>
  <c r="L18" i="14"/>
  <c r="M18" i="14"/>
  <c r="N18" i="14"/>
  <c r="N18" i="13" s="1"/>
  <c r="O18" i="14"/>
  <c r="P18" i="14"/>
  <c r="P18" i="13" s="1"/>
  <c r="Q18" i="14"/>
  <c r="R18" i="14"/>
  <c r="S18" i="14"/>
  <c r="T18" i="14"/>
  <c r="U18" i="14"/>
  <c r="V18" i="14"/>
  <c r="V18" i="13" s="1"/>
  <c r="W18" i="14"/>
  <c r="X18" i="14"/>
  <c r="X18" i="13" s="1"/>
  <c r="B19" i="14"/>
  <c r="C19" i="14"/>
  <c r="D19" i="14"/>
  <c r="E19" i="14"/>
  <c r="F19" i="14"/>
  <c r="G19" i="14"/>
  <c r="G19" i="13" s="1"/>
  <c r="H19" i="14"/>
  <c r="I19" i="14"/>
  <c r="I19" i="13" s="1"/>
  <c r="J19" i="14"/>
  <c r="K19" i="14"/>
  <c r="L19" i="14"/>
  <c r="M19" i="14"/>
  <c r="N19" i="14"/>
  <c r="O19" i="14"/>
  <c r="O19" i="13" s="1"/>
  <c r="P19" i="14"/>
  <c r="Q19" i="14"/>
  <c r="Q19" i="13" s="1"/>
  <c r="R19" i="14"/>
  <c r="S19" i="14"/>
  <c r="T19" i="14"/>
  <c r="U19" i="14"/>
  <c r="V19" i="14"/>
  <c r="W19" i="14"/>
  <c r="W19" i="13" s="1"/>
  <c r="X19" i="14"/>
  <c r="B20" i="14"/>
  <c r="B20" i="13" s="1"/>
  <c r="C20" i="14"/>
  <c r="D20" i="14"/>
  <c r="E20" i="14"/>
  <c r="F20" i="14"/>
  <c r="G20" i="14"/>
  <c r="H20" i="14"/>
  <c r="H20" i="13" s="1"/>
  <c r="I20" i="14"/>
  <c r="J20" i="14"/>
  <c r="J20" i="13" s="1"/>
  <c r="K20" i="14"/>
  <c r="L20" i="14"/>
  <c r="M20" i="14"/>
  <c r="N20" i="14"/>
  <c r="O20" i="14"/>
  <c r="P20" i="14"/>
  <c r="P20" i="13" s="1"/>
  <c r="Q20" i="14"/>
  <c r="R20" i="14"/>
  <c r="R20" i="13" s="1"/>
  <c r="S20" i="14"/>
  <c r="T20" i="14"/>
  <c r="U20" i="14"/>
  <c r="V20" i="14"/>
  <c r="W20" i="14"/>
  <c r="X20" i="14"/>
  <c r="X20" i="13" s="1"/>
  <c r="B21" i="14"/>
  <c r="C21" i="14"/>
  <c r="C21" i="13" s="1"/>
  <c r="D21" i="14"/>
  <c r="E21" i="14"/>
  <c r="F21" i="14"/>
  <c r="G21" i="14"/>
  <c r="H21" i="14"/>
  <c r="I21" i="14"/>
  <c r="I21" i="13" s="1"/>
  <c r="J21" i="14"/>
  <c r="K21" i="14"/>
  <c r="K21" i="13" s="1"/>
  <c r="L21" i="14"/>
  <c r="M21" i="14"/>
  <c r="N21" i="14"/>
  <c r="O21" i="14"/>
  <c r="P21" i="14"/>
  <c r="Q21" i="14"/>
  <c r="Q21" i="13" s="1"/>
  <c r="R21" i="14"/>
  <c r="S21" i="14"/>
  <c r="S21" i="13" s="1"/>
  <c r="T21" i="14"/>
  <c r="U21" i="14"/>
  <c r="V21" i="14"/>
  <c r="W21" i="14"/>
  <c r="X21" i="14"/>
  <c r="B22" i="14"/>
  <c r="B22" i="13" s="1"/>
  <c r="C22" i="14"/>
  <c r="D22" i="14"/>
  <c r="D22" i="13" s="1"/>
  <c r="E22" i="14"/>
  <c r="F22" i="14"/>
  <c r="G22" i="14"/>
  <c r="H22" i="14"/>
  <c r="I22" i="14"/>
  <c r="J22" i="14"/>
  <c r="J22" i="13" s="1"/>
  <c r="K22" i="14"/>
  <c r="L22" i="14"/>
  <c r="L22" i="13" s="1"/>
  <c r="M22" i="14"/>
  <c r="N22" i="14"/>
  <c r="O22" i="14"/>
  <c r="P22" i="14"/>
  <c r="Q22" i="14"/>
  <c r="R22" i="14"/>
  <c r="R22" i="13" s="1"/>
  <c r="S22" i="14"/>
  <c r="T22" i="14"/>
  <c r="T22" i="13" s="1"/>
  <c r="U22" i="14"/>
  <c r="V22" i="14"/>
  <c r="W22" i="14"/>
  <c r="X22" i="14"/>
  <c r="B23" i="14"/>
  <c r="C23" i="14"/>
  <c r="C23" i="13" s="1"/>
  <c r="D23" i="14"/>
  <c r="E23" i="14"/>
  <c r="E23" i="13" s="1"/>
  <c r="F23" i="14"/>
  <c r="G23" i="14"/>
  <c r="H23" i="14"/>
  <c r="I23" i="14"/>
  <c r="J23" i="14"/>
  <c r="K23" i="14"/>
  <c r="K23" i="13" s="1"/>
  <c r="L23" i="14"/>
  <c r="M23" i="14"/>
  <c r="M23" i="13" s="1"/>
  <c r="N23" i="14"/>
  <c r="O23" i="14"/>
  <c r="P23" i="14"/>
  <c r="Q23" i="14"/>
  <c r="R23" i="14"/>
  <c r="S23" i="14"/>
  <c r="S23" i="13" s="1"/>
  <c r="T23" i="14"/>
  <c r="U23" i="14"/>
  <c r="U23" i="13" s="1"/>
  <c r="V23" i="14"/>
  <c r="W23" i="14"/>
  <c r="X23" i="14"/>
  <c r="B24" i="14"/>
  <c r="C24" i="14"/>
  <c r="D24" i="14"/>
  <c r="D24" i="13" s="1"/>
  <c r="E24" i="14"/>
  <c r="F24" i="14"/>
  <c r="F24" i="13" s="1"/>
  <c r="G24" i="14"/>
  <c r="H24" i="14"/>
  <c r="I24" i="14"/>
  <c r="J24" i="14"/>
  <c r="K24" i="14"/>
  <c r="L24" i="14"/>
  <c r="L24" i="13" s="1"/>
  <c r="M24" i="14"/>
  <c r="N24" i="14"/>
  <c r="N24" i="13" s="1"/>
  <c r="O24" i="14"/>
  <c r="P24" i="14"/>
  <c r="Q24" i="14"/>
  <c r="R24" i="14"/>
  <c r="S24" i="14"/>
  <c r="T24" i="14"/>
  <c r="T24" i="13" s="1"/>
  <c r="U24" i="14"/>
  <c r="V24" i="14"/>
  <c r="V24" i="13" s="1"/>
  <c r="W24" i="14"/>
  <c r="X24" i="14"/>
  <c r="C2" i="14"/>
  <c r="D2" i="14"/>
  <c r="E2" i="14"/>
  <c r="E2" i="13" s="1"/>
  <c r="F2" i="14"/>
  <c r="G2" i="14"/>
  <c r="H2" i="14"/>
  <c r="I2" i="14"/>
  <c r="I2" i="13" s="1"/>
  <c r="J2" i="14"/>
  <c r="K2" i="14"/>
  <c r="L2" i="14"/>
  <c r="M2" i="14"/>
  <c r="N2" i="14"/>
  <c r="O2" i="14"/>
  <c r="P2" i="14"/>
  <c r="Q2" i="14"/>
  <c r="Q2" i="13" s="1"/>
  <c r="R2" i="14"/>
  <c r="S2" i="14"/>
  <c r="T2" i="14"/>
  <c r="U2" i="14"/>
  <c r="V2" i="14"/>
  <c r="W2" i="14"/>
  <c r="X2" i="14"/>
  <c r="B2" i="14"/>
  <c r="B3" i="13"/>
  <c r="C3" i="13"/>
  <c r="D3" i="13"/>
  <c r="E3" i="13"/>
  <c r="F3" i="13"/>
  <c r="H3" i="13"/>
  <c r="J3" i="13"/>
  <c r="K3" i="13"/>
  <c r="L3" i="13"/>
  <c r="M3" i="13"/>
  <c r="N3" i="13"/>
  <c r="P3" i="13"/>
  <c r="R3" i="13"/>
  <c r="S3" i="13"/>
  <c r="T3" i="13"/>
  <c r="U3" i="13"/>
  <c r="V3" i="13"/>
  <c r="X3" i="13"/>
  <c r="C4" i="13"/>
  <c r="D4" i="13"/>
  <c r="E4" i="13"/>
  <c r="F4" i="13"/>
  <c r="G4" i="13"/>
  <c r="I4" i="13"/>
  <c r="K4" i="13"/>
  <c r="L4" i="13"/>
  <c r="M4" i="13"/>
  <c r="N4" i="13"/>
  <c r="O4" i="13"/>
  <c r="Q4" i="13"/>
  <c r="S4" i="13"/>
  <c r="T4" i="13"/>
  <c r="U4" i="13"/>
  <c r="V4" i="13"/>
  <c r="W4" i="13"/>
  <c r="B5" i="13"/>
  <c r="D5" i="13"/>
  <c r="E5" i="13"/>
  <c r="F5" i="13"/>
  <c r="G5" i="13"/>
  <c r="H5" i="13"/>
  <c r="J5" i="13"/>
  <c r="L5" i="13"/>
  <c r="M5" i="13"/>
  <c r="N5" i="13"/>
  <c r="O5" i="13"/>
  <c r="P5" i="13"/>
  <c r="R5" i="13"/>
  <c r="T5" i="13"/>
  <c r="U5" i="13"/>
  <c r="V5" i="13"/>
  <c r="W5" i="13"/>
  <c r="X5" i="13"/>
  <c r="C6" i="13"/>
  <c r="E6" i="13"/>
  <c r="F6" i="13"/>
  <c r="G6" i="13"/>
  <c r="H6" i="13"/>
  <c r="I6" i="13"/>
  <c r="K6" i="13"/>
  <c r="M6" i="13"/>
  <c r="N6" i="13"/>
  <c r="O6" i="13"/>
  <c r="P6" i="13"/>
  <c r="Q6" i="13"/>
  <c r="S6" i="13"/>
  <c r="U6" i="13"/>
  <c r="V6" i="13"/>
  <c r="W6" i="13"/>
  <c r="X6" i="13"/>
  <c r="B7" i="13"/>
  <c r="D7" i="13"/>
  <c r="F7" i="13"/>
  <c r="G7" i="13"/>
  <c r="H7" i="13"/>
  <c r="I7" i="13"/>
  <c r="J7" i="13"/>
  <c r="L7" i="13"/>
  <c r="N7" i="13"/>
  <c r="O7" i="13"/>
  <c r="P7" i="13"/>
  <c r="Q7" i="13"/>
  <c r="R7" i="13"/>
  <c r="T7" i="13"/>
  <c r="V7" i="13"/>
  <c r="W7" i="13"/>
  <c r="X7" i="13"/>
  <c r="B8" i="13"/>
  <c r="C8" i="13"/>
  <c r="E8" i="13"/>
  <c r="G8" i="13"/>
  <c r="H8" i="13"/>
  <c r="I8" i="13"/>
  <c r="J8" i="13"/>
  <c r="K8" i="13"/>
  <c r="M8" i="13"/>
  <c r="O8" i="13"/>
  <c r="P8" i="13"/>
  <c r="Q8" i="13"/>
  <c r="R8" i="13"/>
  <c r="S8" i="13"/>
  <c r="U8" i="13"/>
  <c r="W8" i="13"/>
  <c r="X8" i="13"/>
  <c r="B9" i="13"/>
  <c r="C9" i="13"/>
  <c r="D9" i="13"/>
  <c r="F9" i="13"/>
  <c r="H9" i="13"/>
  <c r="I9" i="13"/>
  <c r="J9" i="13"/>
  <c r="K9" i="13"/>
  <c r="L9" i="13"/>
  <c r="N9" i="13"/>
  <c r="P9" i="13"/>
  <c r="Q9" i="13"/>
  <c r="R9" i="13"/>
  <c r="S9" i="13"/>
  <c r="T9" i="13"/>
  <c r="V9" i="13"/>
  <c r="X9" i="13"/>
  <c r="B10" i="13"/>
  <c r="C10" i="13"/>
  <c r="D10" i="13"/>
  <c r="E10" i="13"/>
  <c r="G10" i="13"/>
  <c r="I10" i="13"/>
  <c r="J10" i="13"/>
  <c r="K10" i="13"/>
  <c r="L10" i="13"/>
  <c r="M10" i="13"/>
  <c r="O10" i="13"/>
  <c r="Q10" i="13"/>
  <c r="R10" i="13"/>
  <c r="S10" i="13"/>
  <c r="T10" i="13"/>
  <c r="U10" i="13"/>
  <c r="W10" i="13"/>
  <c r="B11" i="13"/>
  <c r="C11" i="13"/>
  <c r="D11" i="13"/>
  <c r="E11" i="13"/>
  <c r="F11" i="13"/>
  <c r="H11" i="13"/>
  <c r="J11" i="13"/>
  <c r="K11" i="13"/>
  <c r="L11" i="13"/>
  <c r="M11" i="13"/>
  <c r="N11" i="13"/>
  <c r="P11" i="13"/>
  <c r="R11" i="13"/>
  <c r="S11" i="13"/>
  <c r="T11" i="13"/>
  <c r="U11" i="13"/>
  <c r="V11" i="13"/>
  <c r="X11" i="13"/>
  <c r="C12" i="13"/>
  <c r="D12" i="13"/>
  <c r="E12" i="13"/>
  <c r="F12" i="13"/>
  <c r="G12" i="13"/>
  <c r="I12" i="13"/>
  <c r="K12" i="13"/>
  <c r="L12" i="13"/>
  <c r="M12" i="13"/>
  <c r="N12" i="13"/>
  <c r="O12" i="13"/>
  <c r="Q12" i="13"/>
  <c r="S12" i="13"/>
  <c r="T12" i="13"/>
  <c r="U12" i="13"/>
  <c r="V12" i="13"/>
  <c r="W12" i="13"/>
  <c r="B13" i="13"/>
  <c r="D13" i="13"/>
  <c r="E13" i="13"/>
  <c r="F13" i="13"/>
  <c r="G13" i="13"/>
  <c r="H13" i="13"/>
  <c r="J13" i="13"/>
  <c r="L13" i="13"/>
  <c r="M13" i="13"/>
  <c r="N13" i="13"/>
  <c r="O13" i="13"/>
  <c r="P13" i="13"/>
  <c r="R13" i="13"/>
  <c r="T13" i="13"/>
  <c r="U13" i="13"/>
  <c r="V13" i="13"/>
  <c r="W13" i="13"/>
  <c r="X13" i="13"/>
  <c r="C14" i="13"/>
  <c r="E14" i="13"/>
  <c r="F14" i="13"/>
  <c r="G14" i="13"/>
  <c r="H14" i="13"/>
  <c r="I14" i="13"/>
  <c r="K14" i="13"/>
  <c r="M14" i="13"/>
  <c r="N14" i="13"/>
  <c r="O14" i="13"/>
  <c r="P14" i="13"/>
  <c r="Q14" i="13"/>
  <c r="S14" i="13"/>
  <c r="U14" i="13"/>
  <c r="V14" i="13"/>
  <c r="W14" i="13"/>
  <c r="X14" i="13"/>
  <c r="B15" i="13"/>
  <c r="D15" i="13"/>
  <c r="F15" i="13"/>
  <c r="G15" i="13"/>
  <c r="H15" i="13"/>
  <c r="I15" i="13"/>
  <c r="J15" i="13"/>
  <c r="L15" i="13"/>
  <c r="N15" i="13"/>
  <c r="O15" i="13"/>
  <c r="P15" i="13"/>
  <c r="Q15" i="13"/>
  <c r="R15" i="13"/>
  <c r="T15" i="13"/>
  <c r="V15" i="13"/>
  <c r="W15" i="13"/>
  <c r="X15" i="13"/>
  <c r="B16" i="13"/>
  <c r="C16" i="13"/>
  <c r="E16" i="13"/>
  <c r="G16" i="13"/>
  <c r="H16" i="13"/>
  <c r="I16" i="13"/>
  <c r="J16" i="13"/>
  <c r="K16" i="13"/>
  <c r="M16" i="13"/>
  <c r="O16" i="13"/>
  <c r="P16" i="13"/>
  <c r="Q16" i="13"/>
  <c r="R16" i="13"/>
  <c r="S16" i="13"/>
  <c r="U16" i="13"/>
  <c r="W16" i="13"/>
  <c r="X16" i="13"/>
  <c r="B17" i="13"/>
  <c r="C17" i="13"/>
  <c r="D17" i="13"/>
  <c r="F17" i="13"/>
  <c r="H17" i="13"/>
  <c r="I17" i="13"/>
  <c r="J17" i="13"/>
  <c r="K17" i="13"/>
  <c r="L17" i="13"/>
  <c r="N17" i="13"/>
  <c r="P17" i="13"/>
  <c r="Q17" i="13"/>
  <c r="R17" i="13"/>
  <c r="S17" i="13"/>
  <c r="T17" i="13"/>
  <c r="V17" i="13"/>
  <c r="X17" i="13"/>
  <c r="B18" i="13"/>
  <c r="C18" i="13"/>
  <c r="D18" i="13"/>
  <c r="E18" i="13"/>
  <c r="G18" i="13"/>
  <c r="I18" i="13"/>
  <c r="J18" i="13"/>
  <c r="K18" i="13"/>
  <c r="L18" i="13"/>
  <c r="M18" i="13"/>
  <c r="O18" i="13"/>
  <c r="Q18" i="13"/>
  <c r="R18" i="13"/>
  <c r="S18" i="13"/>
  <c r="T18" i="13"/>
  <c r="U18" i="13"/>
  <c r="W18" i="13"/>
  <c r="B19" i="13"/>
  <c r="C19" i="13"/>
  <c r="D19" i="13"/>
  <c r="E19" i="13"/>
  <c r="F19" i="13"/>
  <c r="H19" i="13"/>
  <c r="J19" i="13"/>
  <c r="K19" i="13"/>
  <c r="L19" i="13"/>
  <c r="M19" i="13"/>
  <c r="N19" i="13"/>
  <c r="P19" i="13"/>
  <c r="R19" i="13"/>
  <c r="S19" i="13"/>
  <c r="T19" i="13"/>
  <c r="U19" i="13"/>
  <c r="V19" i="13"/>
  <c r="X19" i="13"/>
  <c r="C20" i="13"/>
  <c r="D20" i="13"/>
  <c r="E20" i="13"/>
  <c r="F20" i="13"/>
  <c r="G20" i="13"/>
  <c r="I20" i="13"/>
  <c r="K20" i="13"/>
  <c r="L20" i="13"/>
  <c r="M20" i="13"/>
  <c r="N20" i="13"/>
  <c r="O20" i="13"/>
  <c r="Q20" i="13"/>
  <c r="S20" i="13"/>
  <c r="T20" i="13"/>
  <c r="U20" i="13"/>
  <c r="V20" i="13"/>
  <c r="W20" i="13"/>
  <c r="B21" i="13"/>
  <c r="D21" i="13"/>
  <c r="E21" i="13"/>
  <c r="F21" i="13"/>
  <c r="G21" i="13"/>
  <c r="H21" i="13"/>
  <c r="J21" i="13"/>
  <c r="L21" i="13"/>
  <c r="M21" i="13"/>
  <c r="N21" i="13"/>
  <c r="O21" i="13"/>
  <c r="P21" i="13"/>
  <c r="R21" i="13"/>
  <c r="T21" i="13"/>
  <c r="U21" i="13"/>
  <c r="V21" i="13"/>
  <c r="W21" i="13"/>
  <c r="X21" i="13"/>
  <c r="C22" i="13"/>
  <c r="E22" i="13"/>
  <c r="F22" i="13"/>
  <c r="G22" i="13"/>
  <c r="H22" i="13"/>
  <c r="I22" i="13"/>
  <c r="K22" i="13"/>
  <c r="M22" i="13"/>
  <c r="N22" i="13"/>
  <c r="O22" i="13"/>
  <c r="P22" i="13"/>
  <c r="Q22" i="13"/>
  <c r="S22" i="13"/>
  <c r="U22" i="13"/>
  <c r="V22" i="13"/>
  <c r="W22" i="13"/>
  <c r="X22" i="13"/>
  <c r="B23" i="13"/>
  <c r="D23" i="13"/>
  <c r="F23" i="13"/>
  <c r="G23" i="13"/>
  <c r="H23" i="13"/>
  <c r="I23" i="13"/>
  <c r="J23" i="13"/>
  <c r="L23" i="13"/>
  <c r="N23" i="13"/>
  <c r="O23" i="13"/>
  <c r="P23" i="13"/>
  <c r="Q23" i="13"/>
  <c r="R23" i="13"/>
  <c r="T23" i="13"/>
  <c r="V23" i="13"/>
  <c r="W23" i="13"/>
  <c r="X23" i="13"/>
  <c r="B24" i="13"/>
  <c r="C24" i="13"/>
  <c r="E24" i="13"/>
  <c r="G24" i="13"/>
  <c r="H24" i="13"/>
  <c r="I24" i="13"/>
  <c r="J24" i="13"/>
  <c r="K24" i="13"/>
  <c r="M24" i="13"/>
  <c r="O24" i="13"/>
  <c r="P24" i="13"/>
  <c r="Q24" i="13"/>
  <c r="R24" i="13"/>
  <c r="S24" i="13"/>
  <c r="U24" i="13"/>
  <c r="W24" i="13"/>
  <c r="X24" i="13"/>
  <c r="C2" i="13"/>
  <c r="D2" i="13"/>
  <c r="F2" i="13"/>
  <c r="G2" i="13"/>
  <c r="H2" i="13"/>
  <c r="J2" i="13"/>
  <c r="K2" i="13"/>
  <c r="L2" i="13"/>
  <c r="M2" i="13"/>
  <c r="N2" i="13"/>
  <c r="O2" i="13"/>
  <c r="P2" i="13"/>
  <c r="R2" i="13"/>
  <c r="S2" i="13"/>
  <c r="T2" i="13"/>
  <c r="U2" i="13"/>
  <c r="V2" i="13"/>
  <c r="W2" i="13"/>
  <c r="X2" i="13"/>
  <c r="B2" i="13"/>
  <c r="A1" i="14"/>
  <c r="A1061" i="8" l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<sst xmlns="http://schemas.openxmlformats.org/spreadsheetml/2006/main" count="14689" uniqueCount="4719">
  <si>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</si>
  <si>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</si>
  <si>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</si>
  <si>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</si>
  <si>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</si>
  <si>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</si>
  <si>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</si>
  <si>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</si>
  <si>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</si>
  <si>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</si>
  <si>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</si>
  <si>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</si>
  <si>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</si>
  <si>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</si>
  <si>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</si>
  <si>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</si>
  <si>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</si>
  <si>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</si>
  <si>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</si>
  <si>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</si>
  <si>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</si>
  <si>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</si>
  <si>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</si>
  <si>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</si>
  <si>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</si>
  <si>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</si>
  <si>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</si>
  <si>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</si>
  <si>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</si>
  <si>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</si>
  <si>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</si>
  <si>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</si>
  <si>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</si>
  <si>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</si>
  <si>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</si>
  <si>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</si>
  <si>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</si>
  <si>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</si>
  <si>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</si>
  <si>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</si>
  <si>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</si>
  <si>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</si>
  <si>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</si>
  <si>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</si>
  <si>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</si>
  <si>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</si>
  <si>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</si>
  <si>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</si>
  <si>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</si>
  <si>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</si>
  <si>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</si>
  <si>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</si>
  <si>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</si>
  <si>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</si>
  <si>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</si>
  <si>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</si>
  <si>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</si>
  <si>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</si>
  <si>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</si>
  <si>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</si>
  <si>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</si>
  <si>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</si>
  <si>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</si>
  <si>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</si>
  <si>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</si>
  <si>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</si>
  <si>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</si>
  <si>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</si>
  <si>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</si>
  <si>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</si>
  <si>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</si>
  <si>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</si>
  <si>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</si>
  <si>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</si>
  <si>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</si>
  <si>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</si>
  <si>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</si>
  <si>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</si>
  <si>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</si>
  <si>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</si>
  <si>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</si>
  <si>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</si>
  <si>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</si>
  <si>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</si>
  <si>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</si>
  <si>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</si>
  <si>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</si>
  <si>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</si>
  <si>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</si>
  <si>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</si>
  <si>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</si>
  <si>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</si>
  <si>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</si>
  <si>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</si>
  <si>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</si>
  <si>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</si>
  <si>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</si>
  <si>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</si>
  <si>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</si>
  <si>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</si>
  <si>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</si>
  <si>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</si>
  <si>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</si>
  <si>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</si>
  <si>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</si>
  <si>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</si>
  <si>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</si>
  <si>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</si>
  <si>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</si>
  <si>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</si>
  <si>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</si>
  <si>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</si>
  <si>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</si>
  <si>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</si>
  <si>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</si>
  <si>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</si>
  <si>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</si>
  <si>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</si>
  <si>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</si>
  <si>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</si>
  <si>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</si>
  <si>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</si>
  <si>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</si>
  <si>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</si>
  <si>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</si>
  <si>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</si>
  <si>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</si>
  <si>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</si>
  <si>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</si>
  <si>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</si>
  <si>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</si>
  <si>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</si>
  <si>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</si>
  <si>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</si>
  <si>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</si>
  <si>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</si>
  <si>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</si>
  <si>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</si>
  <si>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</si>
  <si>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</si>
  <si>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</si>
  <si>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</si>
  <si>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</si>
  <si>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</si>
  <si>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</si>
  <si>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</si>
  <si>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</si>
  <si>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</si>
  <si>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</si>
  <si>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</si>
  <si>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</si>
  <si>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</si>
  <si>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</si>
  <si>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</si>
  <si>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</si>
  <si>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</si>
  <si>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</si>
  <si>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</si>
  <si>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</si>
  <si>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</si>
  <si>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</si>
  <si>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</si>
  <si>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</si>
  <si>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</si>
  <si>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</si>
  <si>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</si>
  <si>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</si>
  <si>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</si>
  <si>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</si>
  <si>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</si>
  <si>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</si>
  <si>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</si>
  <si>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</si>
  <si>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</si>
  <si>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</si>
  <si>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</si>
  <si>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</si>
  <si>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</si>
  <si>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</si>
  <si>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</si>
  <si>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</si>
  <si>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</si>
  <si>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</si>
  <si>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</si>
  <si>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</si>
  <si>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</si>
  <si>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</si>
  <si>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</si>
  <si>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</si>
  <si>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</si>
  <si>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</si>
  <si>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</si>
  <si>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</si>
  <si>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</si>
  <si>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</si>
  <si>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</si>
  <si>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</si>
  <si>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</si>
  <si>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</si>
  <si>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</si>
  <si>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</si>
  <si>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</si>
  <si>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</si>
  <si>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</si>
  <si>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</si>
  <si>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</si>
  <si>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</si>
  <si>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</si>
  <si>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</si>
  <si>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</si>
  <si>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</si>
  <si>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</si>
  <si>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</si>
  <si>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</si>
  <si>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</si>
  <si>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</si>
  <si>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</si>
  <si>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</si>
  <si>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</si>
  <si>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</si>
  <si>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</si>
  <si>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</si>
  <si>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</si>
  <si>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</si>
  <si>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</si>
  <si>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</si>
  <si>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</si>
  <si>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</si>
  <si>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</si>
  <si>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</si>
  <si>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</si>
  <si>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</si>
  <si>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</si>
  <si>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</si>
  <si>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</si>
  <si>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</si>
  <si>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</si>
  <si>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</si>
  <si>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</si>
  <si>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</si>
  <si>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</si>
  <si>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</si>
  <si>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</si>
  <si>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</si>
  <si>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</si>
  <si>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</si>
  <si>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</si>
  <si>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</si>
  <si>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</si>
  <si>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</si>
  <si>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</si>
  <si>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</si>
  <si>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</si>
  <si>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</si>
  <si>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</si>
  <si>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</si>
  <si>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</si>
  <si>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</si>
  <si>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</si>
  <si>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</si>
  <si>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</si>
  <si>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</si>
  <si>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</si>
  <si>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</si>
  <si>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</si>
  <si>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</si>
  <si>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</si>
  <si>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</si>
  <si>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</si>
  <si>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</si>
  <si>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</si>
  <si>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</si>
  <si>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</si>
  <si>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</si>
  <si>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</si>
  <si>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</si>
  <si>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</si>
  <si>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</si>
  <si>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</si>
  <si>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</si>
  <si>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</si>
  <si>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</si>
  <si>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</si>
  <si>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</si>
  <si>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</si>
  <si>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</si>
  <si>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</si>
  <si>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</si>
  <si>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</si>
  <si>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</si>
  <si>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</si>
  <si>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</si>
  <si>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</si>
  <si>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</si>
  <si>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</si>
  <si>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</si>
  <si>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</si>
  <si>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</si>
  <si>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</si>
  <si>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</si>
  <si>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</si>
  <si>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</si>
  <si>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</si>
  <si>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</si>
  <si>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</si>
  <si>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</si>
  <si>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</si>
  <si>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</si>
  <si>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</si>
  <si>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</si>
  <si>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</si>
  <si>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</si>
  <si>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</si>
  <si>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</si>
  <si>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</si>
  <si>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</si>
  <si>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</si>
  <si>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</si>
  <si>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</si>
  <si>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</si>
  <si>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</si>
  <si>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</si>
  <si>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</si>
  <si>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</si>
  <si>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</si>
  <si>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</si>
  <si>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</si>
  <si>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</si>
  <si>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</si>
  <si>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</si>
  <si>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</si>
  <si>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</si>
  <si>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</si>
  <si>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</si>
  <si>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</si>
  <si>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</si>
  <si>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</si>
  <si>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</si>
  <si>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</si>
  <si>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</si>
  <si>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</si>
  <si>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</si>
  <si>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</si>
  <si>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</si>
  <si>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</si>
  <si>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</si>
  <si>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</si>
  <si>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</si>
  <si>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</si>
  <si>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</si>
  <si>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</si>
  <si>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</si>
  <si>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</si>
  <si>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</si>
  <si>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</si>
  <si>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</si>
  <si>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</si>
  <si>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</si>
  <si>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</si>
  <si>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</si>
  <si>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</si>
  <si>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</si>
  <si>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</si>
  <si>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</si>
  <si>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</si>
  <si>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</si>
  <si>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</si>
  <si>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</si>
  <si>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</si>
  <si>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</si>
  <si>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</si>
  <si>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</si>
  <si>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</si>
  <si>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</si>
  <si>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</si>
  <si>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</si>
  <si>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</si>
  <si>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</si>
  <si>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</si>
  <si>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</si>
  <si>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</si>
  <si>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</si>
  <si>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</si>
  <si>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</si>
  <si>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</si>
  <si>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</si>
  <si>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</si>
  <si>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</si>
  <si>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</si>
  <si>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</si>
  <si>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</si>
  <si>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</si>
  <si>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</si>
  <si>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</si>
  <si>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</si>
  <si>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</si>
  <si>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</si>
  <si>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</si>
  <si>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</si>
  <si>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</si>
  <si>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</si>
  <si>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</si>
  <si>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</si>
  <si>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</si>
  <si>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</si>
  <si>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</si>
  <si>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</si>
  <si>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</si>
  <si>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</si>
  <si>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</si>
  <si>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</si>
  <si>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</si>
  <si>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</si>
  <si>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</si>
  <si>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</si>
  <si>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</si>
  <si>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</si>
  <si>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</si>
  <si>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</si>
  <si>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</si>
  <si>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</si>
  <si>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</si>
  <si>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</si>
  <si>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</si>
  <si>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</si>
  <si>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</si>
  <si>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</si>
  <si>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</si>
  <si>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</si>
  <si>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</si>
  <si>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</si>
  <si>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</si>
  <si>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</si>
  <si>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</si>
  <si>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</si>
  <si>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</si>
  <si>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</si>
  <si>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</si>
  <si>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</si>
  <si>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</si>
  <si>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</si>
  <si>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</si>
  <si>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</si>
  <si>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</si>
  <si>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</si>
  <si>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</si>
  <si>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</si>
  <si>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</si>
  <si>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</si>
  <si>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</si>
  <si>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</si>
  <si>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</si>
  <si>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</si>
  <si>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</si>
  <si>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</si>
  <si>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</si>
  <si>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</si>
  <si>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</si>
  <si>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</si>
  <si>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</si>
  <si>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</si>
  <si>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</si>
  <si>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</si>
  <si>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</si>
  <si>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</si>
  <si>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</si>
  <si>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</si>
  <si>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</si>
  <si>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</si>
  <si>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</si>
  <si>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</si>
  <si>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</si>
  <si>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</si>
  <si>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</si>
  <si>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</si>
  <si>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</si>
  <si>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</si>
  <si>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</si>
  <si>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</si>
  <si>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</si>
  <si>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</si>
  <si>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</si>
  <si>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</si>
  <si>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</si>
  <si>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</si>
  <si>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</si>
  <si>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</si>
  <si>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</si>
  <si>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</si>
  <si>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</si>
  <si>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</si>
  <si>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</si>
  <si>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</si>
  <si>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</si>
  <si>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</si>
  <si>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</si>
  <si>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</si>
  <si>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</si>
  <si>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</si>
  <si>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</si>
  <si>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</si>
  <si>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</si>
  <si>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</si>
  <si>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</si>
  <si>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</si>
  <si>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</si>
  <si>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</si>
  <si>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</si>
  <si>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</si>
  <si>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</si>
  <si>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</si>
  <si>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</si>
  <si>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</si>
  <si>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</si>
  <si>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</si>
  <si>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</si>
  <si>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</si>
  <si>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</si>
  <si>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</si>
  <si>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</si>
  <si>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</si>
  <si>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</si>
  <si>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</si>
  <si>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</si>
  <si>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</si>
  <si>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</si>
  <si>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</si>
  <si>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</si>
  <si>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</si>
  <si>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</si>
  <si>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</si>
  <si>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</si>
  <si>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</si>
  <si>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</si>
  <si>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</si>
  <si>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</si>
  <si>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</si>
  <si>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</si>
  <si>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</si>
  <si>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</si>
  <si>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</si>
  <si>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</si>
  <si>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</si>
  <si>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</si>
  <si>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</si>
  <si>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</si>
  <si>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</si>
  <si>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</si>
  <si>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</si>
  <si>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</si>
  <si>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</si>
  <si>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</si>
  <si>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</si>
  <si>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</si>
  <si>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</si>
  <si>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</si>
  <si>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</si>
  <si>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</si>
  <si>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</si>
  <si>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</si>
  <si>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</si>
  <si>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</si>
  <si>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</si>
  <si>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</si>
  <si>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</si>
  <si>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</si>
  <si>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</si>
  <si>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</si>
  <si>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</si>
  <si>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</si>
  <si>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</si>
  <si>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</si>
  <si>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</si>
  <si>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</si>
  <si>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</si>
  <si>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</si>
  <si>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</si>
  <si>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</si>
  <si>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</si>
  <si>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</si>
  <si>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</si>
  <si>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</si>
  <si>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</si>
  <si>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</si>
  <si>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</si>
  <si>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</si>
  <si>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</si>
  <si>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</si>
  <si>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</si>
  <si>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</si>
  <si>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</si>
  <si>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</si>
  <si>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</si>
  <si>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</si>
  <si>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</si>
  <si>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</si>
  <si>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</si>
  <si>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</si>
  <si>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</si>
  <si>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</si>
  <si>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</si>
  <si>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</si>
  <si>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</si>
  <si>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</si>
  <si>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</si>
  <si>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</si>
  <si>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</si>
  <si>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</si>
  <si>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</si>
  <si>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</si>
  <si>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</si>
  <si>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</si>
  <si>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</si>
  <si>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</si>
  <si>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</si>
  <si>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</si>
  <si>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</si>
  <si>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</si>
  <si>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</si>
  <si>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</si>
  <si>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</si>
  <si>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</si>
  <si>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</si>
  <si>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</si>
  <si>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</si>
  <si>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</si>
  <si>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</si>
  <si>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</si>
  <si>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</si>
  <si>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</si>
  <si>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</si>
  <si>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</si>
  <si>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</si>
  <si>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</si>
  <si>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</si>
  <si>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</si>
  <si>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</si>
  <si>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</si>
  <si>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</si>
  <si>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</si>
  <si>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</si>
  <si>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</si>
  <si>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</si>
  <si>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</si>
  <si>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</si>
  <si>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</si>
  <si>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</si>
  <si>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</si>
  <si>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</si>
  <si>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</si>
  <si>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</si>
  <si>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</si>
  <si>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</si>
  <si>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</si>
  <si>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</si>
  <si>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</si>
  <si>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</si>
  <si>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</si>
  <si>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</si>
  <si>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</si>
  <si>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</si>
  <si>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</si>
  <si>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</si>
  <si>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</si>
  <si>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</si>
  <si>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</si>
  <si>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</si>
  <si>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</si>
  <si>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</si>
  <si>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</si>
  <si>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</si>
  <si>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</si>
  <si>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</si>
  <si>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</si>
  <si>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</si>
  <si>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</si>
  <si>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</si>
  <si>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</si>
  <si>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</si>
  <si>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</si>
  <si>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</si>
  <si>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</si>
  <si>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</si>
  <si>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</si>
  <si>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</si>
  <si>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</si>
  <si>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</si>
  <si>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</si>
  <si>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</si>
  <si>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</si>
  <si>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</si>
  <si>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</si>
  <si>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</si>
  <si>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</si>
  <si>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</si>
  <si>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</si>
  <si>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</si>
  <si>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</si>
  <si>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</si>
  <si>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</si>
  <si>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</si>
  <si>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</si>
  <si>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</si>
  <si>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</si>
  <si>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</si>
  <si>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</si>
  <si>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</si>
  <si>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</si>
  <si>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</si>
  <si>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</si>
  <si>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</si>
  <si>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</si>
  <si>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</si>
  <si>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</si>
  <si>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</si>
  <si>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</si>
  <si>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</si>
  <si>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</si>
  <si>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</si>
  <si>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</si>
  <si>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</si>
  <si>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</si>
  <si>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</si>
  <si>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</si>
  <si>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</si>
  <si>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</si>
  <si>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</si>
  <si>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</si>
  <si>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</si>
  <si>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</si>
  <si>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</si>
  <si>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</si>
  <si>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</si>
  <si>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</si>
  <si>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</si>
  <si>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</si>
  <si>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</si>
  <si>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</si>
  <si>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</si>
  <si>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</si>
  <si>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</si>
  <si>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</si>
  <si>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</si>
  <si>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</si>
  <si>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</si>
  <si>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</si>
  <si>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</si>
  <si>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</si>
  <si>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</si>
  <si>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</si>
  <si>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</si>
  <si>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</si>
  <si>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</si>
  <si>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</si>
  <si>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</si>
  <si>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</si>
  <si>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</si>
  <si>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</si>
  <si>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</si>
  <si>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</si>
  <si>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</si>
  <si>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</si>
  <si>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</si>
  <si>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</si>
  <si>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</si>
  <si>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</si>
  <si>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</si>
  <si>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</si>
  <si>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</si>
  <si>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</si>
  <si>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</si>
  <si>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</si>
  <si>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</si>
  <si>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</si>
  <si>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</si>
  <si>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</si>
  <si>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</si>
  <si>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</si>
  <si>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</si>
  <si>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</si>
  <si>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</si>
  <si>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</si>
  <si>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</si>
  <si>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</si>
  <si>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</si>
  <si>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</si>
  <si>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</si>
  <si>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</si>
  <si>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</si>
  <si>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</si>
  <si>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</si>
  <si>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</si>
  <si>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</si>
  <si>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</si>
  <si>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</si>
  <si>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</si>
  <si>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</si>
  <si>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</si>
  <si>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</si>
  <si>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</si>
  <si>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</si>
  <si>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</si>
  <si>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</si>
  <si>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</si>
  <si>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</si>
  <si>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</si>
  <si>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</si>
  <si>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</si>
  <si>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</si>
  <si>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</si>
  <si>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</si>
  <si>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</si>
  <si>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</si>
  <si>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</si>
  <si>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</si>
  <si>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</si>
  <si>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</si>
  <si>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</si>
  <si>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</si>
  <si>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</si>
  <si>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</si>
  <si>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</si>
  <si>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</si>
  <si>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</si>
  <si>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</si>
  <si>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</si>
  <si>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</si>
  <si>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</si>
  <si>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</si>
  <si>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</si>
  <si>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</si>
  <si>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</si>
  <si>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</si>
  <si>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</si>
  <si>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</si>
  <si>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</si>
  <si>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</si>
  <si>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</si>
  <si>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</si>
  <si>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</si>
  <si>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</si>
  <si>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</si>
  <si>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</si>
  <si>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</si>
  <si>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</si>
  <si>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</si>
  <si>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</si>
  <si>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</si>
  <si>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</si>
  <si>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</si>
  <si>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</si>
  <si>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</si>
  <si>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</si>
  <si>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</si>
  <si>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</si>
  <si>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</si>
  <si>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</si>
  <si>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</si>
  <si>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</si>
  <si>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</si>
  <si>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</si>
  <si>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</si>
  <si>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</si>
  <si>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</si>
  <si>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</si>
  <si>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</si>
  <si>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</si>
  <si>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</si>
  <si>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</si>
  <si>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</si>
  <si>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</si>
  <si>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</si>
  <si>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</si>
  <si>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</si>
  <si>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</si>
  <si>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</si>
  <si>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</si>
  <si>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</si>
  <si>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</si>
  <si>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</si>
  <si>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</si>
  <si>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</si>
  <si>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</si>
  <si>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</si>
  <si>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</si>
  <si>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</si>
  <si>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</si>
  <si>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</si>
  <si>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</si>
  <si>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</si>
  <si>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</si>
  <si>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</si>
  <si>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</si>
  <si>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</si>
  <si>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</si>
  <si>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</si>
  <si>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</si>
  <si>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</si>
  <si>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</si>
  <si>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</si>
  <si>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</si>
  <si>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</si>
  <si>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</si>
  <si>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</si>
  <si>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</si>
  <si>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</si>
  <si>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</si>
  <si>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</si>
  <si>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</si>
  <si>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</si>
  <si>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</si>
  <si>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</si>
  <si>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</si>
  <si>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</si>
  <si>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</si>
  <si>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</si>
  <si>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</si>
  <si>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</si>
  <si>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</si>
  <si>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</si>
  <si>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</si>
  <si>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</si>
  <si>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</si>
  <si>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</si>
  <si>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</si>
  <si>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</si>
  <si>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</si>
  <si>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</si>
  <si>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</si>
  <si>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</si>
  <si>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</si>
  <si>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</si>
  <si>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</si>
  <si>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</si>
  <si>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</si>
  <si>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</si>
  <si>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</si>
  <si>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</si>
  <si>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</si>
  <si>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</si>
  <si>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</si>
  <si>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</si>
  <si>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</si>
  <si>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</si>
  <si>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</si>
  <si>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</si>
  <si>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</si>
  <si>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</si>
  <si>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</si>
  <si>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</si>
  <si>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</si>
  <si>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</si>
  <si>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</si>
  <si>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</si>
  <si>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</si>
  <si>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</si>
  <si>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</si>
  <si>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</si>
  <si>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</si>
  <si>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</si>
  <si>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</si>
  <si>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</si>
  <si>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</si>
  <si>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</si>
  <si>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</si>
  <si>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</si>
  <si>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</si>
  <si>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</si>
  <si>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</si>
  <si>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</si>
  <si>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</si>
  <si>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</si>
  <si>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</si>
  <si>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</si>
  <si>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</si>
  <si>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</si>
  <si>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</si>
  <si>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</si>
  <si>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</si>
  <si>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</si>
  <si>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</si>
  <si>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</si>
  <si>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</si>
  <si>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</si>
  <si>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</si>
  <si>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</si>
  <si>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</si>
  <si>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</si>
  <si>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</si>
  <si>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</si>
  <si>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</si>
  <si>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</si>
  <si>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</si>
  <si>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</si>
  <si>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</si>
  <si>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</si>
  <si>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</si>
  <si>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</si>
  <si>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</si>
  <si>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</si>
  <si>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</si>
  <si>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</si>
  <si>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</si>
  <si>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</si>
  <si>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</si>
  <si>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</si>
  <si>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</si>
  <si>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</si>
  <si>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</si>
  <si>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</si>
  <si>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</si>
  <si>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</si>
  <si>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</si>
  <si>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</si>
  <si>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</si>
  <si>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</si>
  <si>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</si>
  <si>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</si>
  <si>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</si>
  <si>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</si>
  <si>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</si>
  <si>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</si>
  <si>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</si>
  <si>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</si>
  <si>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</si>
  <si>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</si>
  <si>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</si>
  <si>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</si>
  <si>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</si>
  <si>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</si>
  <si>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</si>
  <si>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</si>
  <si>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</si>
  <si>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</si>
  <si>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</si>
  <si>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</si>
  <si>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</si>
  <si>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</si>
  <si>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</si>
  <si>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</si>
  <si>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</si>
  <si>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</si>
  <si>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</si>
  <si>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</si>
  <si>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</si>
  <si>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</si>
  <si>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</si>
  <si>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</si>
  <si>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</si>
  <si>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</si>
  <si>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</si>
  <si>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</si>
  <si>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</si>
  <si>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</si>
  <si>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</si>
  <si>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</si>
  <si>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</si>
  <si>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</si>
  <si>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</si>
  <si>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</si>
  <si>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</si>
  <si>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</si>
  <si>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</si>
  <si>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</si>
  <si>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</si>
  <si>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</si>
  <si>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</si>
  <si>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</si>
  <si>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</si>
  <si>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</si>
  <si>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</si>
  <si>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</si>
  <si>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</si>
  <si>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</si>
  <si>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</si>
  <si>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</si>
  <si>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</si>
  <si>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</si>
  <si>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</si>
  <si>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</si>
  <si>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</si>
  <si>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</si>
  <si>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</si>
  <si>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</si>
  <si>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</si>
  <si>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</si>
  <si>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</si>
  <si>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</si>
  <si>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</si>
  <si>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</si>
  <si>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</si>
  <si>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</si>
  <si>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</si>
  <si>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</si>
  <si>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</si>
  <si>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</si>
  <si>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</si>
  <si>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</si>
  <si>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</si>
  <si>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</si>
  <si>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</si>
  <si>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</si>
  <si>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</si>
  <si>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</si>
  <si>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</si>
  <si>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</si>
  <si>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</si>
  <si>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</si>
  <si>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</si>
  <si>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</si>
  <si>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</si>
  <si>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</si>
  <si>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</si>
  <si>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</si>
  <si>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</si>
  <si>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</si>
  <si>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</si>
  <si>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</si>
  <si>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</si>
  <si>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</si>
  <si>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</si>
  <si>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</si>
  <si>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</si>
  <si>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</si>
  <si>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</si>
  <si>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</si>
  <si>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</si>
  <si>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</si>
  <si>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</si>
  <si>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</si>
  <si>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</si>
  <si>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</si>
  <si>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</si>
  <si>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</si>
  <si>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</si>
  <si>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</si>
  <si>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</si>
  <si>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</si>
  <si>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</si>
  <si>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</si>
  <si>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</si>
  <si>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</si>
  <si>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</si>
  <si>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</si>
  <si>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</si>
  <si>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</si>
  <si>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</si>
  <si>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</si>
  <si>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</si>
  <si>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</si>
  <si>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</si>
  <si>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</si>
  <si>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</si>
  <si>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</si>
  <si>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</si>
  <si>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</si>
  <si>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</si>
  <si>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</si>
  <si>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</si>
  <si>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</si>
  <si>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</si>
  <si>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</si>
  <si>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</si>
  <si>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</si>
  <si>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</si>
  <si>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</si>
  <si>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</si>
  <si>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</si>
  <si>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</si>
  <si>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</si>
  <si>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</si>
  <si>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</si>
  <si>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</si>
  <si>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</si>
  <si>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</si>
  <si>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</si>
  <si>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</si>
  <si>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</si>
  <si>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</si>
  <si>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</si>
  <si>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</si>
  <si>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</si>
  <si>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</si>
  <si>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</si>
  <si>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</si>
  <si>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</si>
  <si>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</si>
  <si>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</si>
  <si>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</si>
  <si>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</si>
  <si>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</si>
  <si>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</si>
  <si>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</si>
  <si>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</si>
  <si>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</si>
  <si>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</si>
  <si>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</si>
  <si>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</si>
  <si>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</si>
  <si>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</si>
  <si>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</si>
  <si>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</si>
  <si>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</si>
  <si>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</si>
  <si>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</si>
  <si>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</si>
  <si>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</si>
  <si>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</si>
  <si>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</si>
  <si>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</si>
  <si>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</si>
  <si>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</si>
  <si>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</si>
  <si>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</si>
  <si>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</si>
  <si>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</si>
  <si>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</si>
  <si>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</si>
  <si>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</si>
  <si>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</si>
  <si>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</si>
  <si>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</si>
  <si>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</si>
  <si>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</si>
  <si>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</si>
  <si>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</si>
  <si>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</si>
  <si>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</si>
  <si>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</si>
  <si>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</si>
  <si>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</si>
  <si>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</si>
  <si>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</si>
  <si>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</si>
  <si>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</si>
  <si>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</si>
  <si>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</si>
  <si>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</si>
  <si>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</si>
  <si>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</si>
  <si>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</si>
  <si>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</si>
  <si>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</si>
  <si>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</si>
  <si>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</si>
  <si>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</si>
  <si>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</si>
  <si>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</si>
  <si>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</si>
  <si>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</si>
  <si>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</si>
  <si>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</si>
  <si>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</si>
  <si>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</si>
  <si>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</si>
  <si>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</si>
  <si>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</si>
  <si>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</si>
  <si>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</si>
  <si>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</si>
  <si>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</si>
  <si>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</si>
  <si>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</si>
  <si>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</si>
  <si>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</si>
  <si>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</si>
  <si>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</si>
  <si>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</si>
  <si>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</si>
  <si>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</si>
  <si>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</si>
  <si>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</si>
  <si>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</si>
  <si>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</si>
  <si>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</si>
  <si>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</si>
  <si>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</si>
  <si>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</si>
  <si>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</si>
  <si>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</si>
  <si>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</si>
  <si>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</si>
  <si>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</si>
  <si>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</si>
  <si>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</si>
  <si>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</si>
  <si>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</si>
  <si>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</si>
  <si>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</si>
  <si>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</si>
  <si>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</si>
  <si>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</si>
  <si>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</si>
  <si>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</si>
  <si>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</si>
  <si>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</si>
  <si>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</si>
  <si>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</si>
  <si>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</si>
  <si>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</si>
  <si>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</si>
  <si>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</si>
  <si>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</si>
  <si>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</si>
  <si>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</si>
  <si>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</si>
  <si>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</si>
  <si>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</si>
  <si>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</si>
  <si>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</si>
  <si>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</si>
  <si>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</si>
  <si>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</si>
  <si>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</si>
  <si>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</si>
  <si>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</si>
  <si>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</si>
  <si>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</si>
  <si>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</si>
  <si>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</si>
  <si>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</si>
  <si>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</si>
  <si>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</si>
  <si>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</si>
  <si>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</si>
  <si>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</si>
  <si>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</si>
  <si>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</si>
  <si>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</si>
  <si>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</si>
  <si>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</si>
  <si>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</si>
  <si>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</si>
  <si>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</si>
  <si>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</si>
  <si>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</si>
  <si>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</si>
  <si>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</si>
  <si>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</si>
  <si>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</si>
  <si>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</si>
  <si>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</si>
  <si>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</si>
  <si>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</si>
  <si>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</si>
  <si>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</si>
  <si>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</si>
  <si>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</si>
  <si>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</si>
  <si>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</si>
  <si>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</si>
  <si>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</si>
  <si>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</si>
  <si>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</si>
  <si>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</si>
  <si>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</si>
  <si>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</si>
  <si>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</si>
  <si>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</si>
  <si>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</si>
  <si>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</si>
  <si>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</si>
  <si>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</si>
  <si>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</si>
  <si>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</si>
  <si>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</si>
  <si>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</si>
  <si>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</si>
  <si>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</si>
  <si>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</si>
  <si>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</si>
  <si>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</si>
  <si>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</si>
  <si>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</si>
  <si>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</si>
  <si>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</si>
  <si>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</si>
  <si>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</si>
  <si>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</si>
  <si>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</si>
  <si>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</si>
  <si>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</si>
  <si>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</si>
  <si>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</si>
  <si>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</si>
  <si>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</si>
  <si>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</si>
  <si>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</si>
  <si>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</si>
  <si>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</si>
  <si>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</si>
  <si>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</si>
  <si>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</si>
  <si>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</si>
  <si>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</si>
  <si>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</si>
  <si>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</si>
  <si>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</si>
  <si>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</si>
  <si>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</si>
  <si>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</si>
  <si>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</si>
  <si>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</si>
  <si>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</si>
  <si>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</si>
  <si>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</si>
  <si>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</si>
  <si>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</si>
  <si>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</si>
  <si>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</si>
  <si>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</si>
  <si>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</si>
  <si>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</si>
  <si>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</si>
  <si>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</si>
  <si>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</si>
  <si>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</si>
  <si>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</si>
  <si>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</si>
  <si>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</si>
  <si>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</si>
  <si>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</si>
  <si>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</si>
  <si>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</si>
  <si>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</si>
  <si>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</si>
  <si>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</si>
  <si>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</si>
  <si>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</si>
  <si>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</si>
  <si>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</si>
  <si>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</si>
  <si>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</si>
  <si>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</si>
  <si>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</si>
  <si>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</si>
  <si>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</si>
  <si>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</si>
  <si>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</si>
  <si>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</si>
  <si>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</si>
  <si>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</si>
  <si>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</si>
  <si>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</si>
  <si>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</si>
  <si>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</si>
  <si>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</si>
  <si>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</si>
  <si>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</si>
  <si>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</si>
  <si>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</si>
  <si>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</si>
  <si>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</si>
  <si>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</si>
  <si>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</si>
  <si>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</si>
  <si>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</si>
  <si>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</si>
  <si>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</si>
  <si>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</si>
  <si>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</si>
  <si>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</si>
  <si>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</si>
  <si>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</si>
  <si>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</si>
  <si>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</si>
  <si>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</si>
  <si>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</si>
  <si>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</si>
  <si>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</si>
  <si>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</si>
  <si>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</si>
  <si>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</si>
  <si>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</si>
  <si>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</si>
  <si>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</si>
  <si>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</si>
  <si>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</si>
  <si>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</si>
  <si>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</si>
  <si>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</si>
  <si>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</si>
  <si>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</si>
  <si>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</si>
  <si>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</si>
  <si>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</si>
  <si>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</si>
  <si>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</si>
  <si>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</si>
  <si>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</si>
  <si>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</si>
  <si>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</si>
  <si>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</si>
  <si>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</si>
  <si>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</si>
  <si>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</si>
  <si>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</si>
  <si>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</si>
  <si>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</si>
  <si>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</si>
  <si>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</si>
  <si>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</si>
  <si>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</si>
  <si>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</si>
  <si>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</si>
  <si>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</si>
  <si>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</si>
  <si>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</si>
  <si>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</si>
  <si>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</si>
  <si>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</si>
  <si>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</si>
  <si>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</si>
  <si>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</si>
  <si>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</si>
  <si>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</si>
  <si>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</si>
  <si>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</si>
  <si>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</si>
  <si>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</si>
  <si>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</si>
  <si>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</si>
  <si>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</si>
  <si>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</si>
  <si>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</si>
  <si>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</si>
  <si>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</si>
  <si>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</si>
  <si>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</si>
  <si>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</si>
  <si>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</si>
  <si>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</si>
  <si>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</si>
  <si>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</si>
  <si>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</si>
  <si>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</si>
  <si>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</si>
  <si>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</si>
  <si>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</si>
  <si>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</si>
  <si>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</si>
  <si>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</si>
  <si>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</si>
  <si>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</si>
  <si>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</si>
  <si>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</si>
  <si>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</si>
  <si>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</si>
  <si>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</si>
  <si>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</si>
  <si>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</si>
  <si>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</si>
  <si>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</si>
  <si>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</si>
  <si>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</si>
  <si>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</si>
  <si>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</si>
  <si>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</si>
  <si>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</si>
  <si>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</si>
  <si>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</si>
  <si>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</si>
  <si>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</si>
  <si>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</si>
  <si>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</si>
  <si>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</si>
  <si>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</si>
  <si>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</si>
  <si>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</si>
  <si>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</si>
  <si>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</si>
  <si>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</si>
  <si>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</si>
  <si>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</si>
  <si>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</si>
  <si>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</si>
  <si>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</si>
  <si>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</si>
  <si>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</si>
  <si>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</si>
  <si>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</si>
  <si>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</si>
  <si>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</si>
  <si>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</si>
  <si>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</si>
  <si>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</si>
  <si>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</si>
  <si>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</si>
  <si>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</si>
  <si>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</si>
  <si>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</si>
  <si>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</si>
  <si>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</si>
  <si>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</si>
  <si>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</si>
  <si>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</si>
  <si>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</si>
  <si>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</si>
  <si>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</si>
  <si>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</si>
  <si>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</si>
  <si>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</si>
  <si>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</si>
  <si>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</si>
  <si>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</si>
  <si>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</si>
  <si>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</si>
  <si>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</si>
  <si>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</si>
  <si>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</si>
  <si>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</si>
  <si>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</si>
  <si>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</si>
  <si>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</si>
  <si>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</si>
  <si>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</si>
  <si>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</si>
  <si>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</si>
  <si>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</si>
  <si>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</si>
  <si>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</si>
  <si>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</si>
  <si>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</si>
  <si>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</si>
  <si>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</si>
  <si>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</si>
  <si>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</si>
  <si>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</si>
  <si>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</si>
  <si>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</si>
  <si>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</si>
  <si>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</si>
  <si>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</si>
  <si>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</si>
  <si>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</si>
  <si>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</si>
  <si>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</si>
  <si>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</si>
  <si>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</si>
  <si>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</si>
  <si>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</si>
  <si>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</si>
  <si>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</si>
  <si>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</si>
  <si>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</si>
  <si>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</si>
  <si>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</si>
  <si>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</si>
  <si>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</si>
  <si>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</si>
  <si>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</si>
  <si>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</si>
  <si>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</si>
  <si>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</si>
  <si>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</si>
  <si>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</si>
  <si>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</si>
  <si>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</si>
  <si>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</si>
  <si>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</si>
  <si>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</si>
  <si>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</si>
  <si>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</si>
  <si>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</si>
  <si>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</si>
  <si>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</si>
  <si>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</si>
  <si>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</si>
  <si>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</si>
  <si>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</si>
  <si>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</si>
  <si>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</si>
  <si>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</si>
  <si>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</si>
  <si>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</si>
  <si>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</si>
  <si>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</si>
  <si>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</si>
  <si>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</si>
  <si>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</si>
  <si>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</si>
  <si>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</si>
  <si>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</si>
  <si>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</si>
  <si>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</si>
  <si>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</si>
  <si>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</si>
  <si>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</si>
  <si>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</si>
  <si>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</si>
  <si>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</si>
  <si>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</si>
  <si>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</si>
  <si>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</si>
  <si>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</si>
  <si>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</si>
  <si>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</si>
  <si>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</si>
  <si>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</si>
  <si>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</si>
  <si>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</si>
  <si>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</si>
  <si>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</si>
  <si>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</si>
  <si>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</si>
  <si>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</si>
  <si>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</si>
  <si>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</si>
  <si>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</si>
  <si>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</si>
  <si>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</si>
  <si>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</si>
  <si>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</si>
  <si>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</si>
  <si>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</si>
  <si>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</si>
  <si>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</si>
  <si>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</si>
  <si>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</si>
  <si>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</si>
  <si>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</si>
  <si>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</si>
  <si>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</si>
  <si>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</si>
  <si>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</si>
  <si>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</si>
  <si>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</si>
  <si>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</si>
  <si>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</si>
  <si>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</si>
  <si>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</si>
  <si>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</si>
  <si>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</si>
  <si>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</si>
  <si>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</si>
  <si>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</si>
  <si>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</si>
  <si>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</si>
  <si>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</si>
  <si>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</si>
  <si>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</si>
  <si>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</si>
  <si>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</si>
  <si>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</si>
  <si>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</si>
  <si>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</si>
  <si>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</si>
  <si>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</si>
  <si>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</si>
  <si>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</si>
  <si>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</si>
  <si>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</si>
  <si>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</si>
  <si>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</si>
  <si>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</si>
  <si>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</si>
  <si>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</si>
  <si>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</si>
  <si>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</si>
  <si>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</si>
  <si>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</si>
  <si>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</si>
  <si>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</si>
  <si>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</si>
  <si>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</si>
  <si>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</si>
  <si>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</si>
  <si>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</si>
  <si>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</si>
  <si>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</si>
  <si>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</si>
  <si>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</si>
  <si>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</si>
  <si>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</si>
  <si>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</si>
  <si>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</si>
  <si>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</si>
  <si>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</si>
  <si>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</si>
  <si>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</si>
  <si>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</si>
  <si>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</si>
  <si>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</si>
  <si>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</si>
  <si>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</si>
  <si>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</si>
  <si>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</si>
  <si>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</si>
  <si>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</si>
  <si>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</si>
  <si>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</si>
  <si>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</si>
  <si>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</si>
  <si>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</si>
  <si>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</si>
  <si>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</si>
  <si>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</si>
  <si>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</si>
  <si>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</si>
  <si>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</si>
  <si>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</si>
  <si>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</si>
  <si>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</si>
  <si>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</si>
  <si>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</si>
  <si>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</si>
  <si>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</si>
  <si>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</si>
  <si>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</si>
  <si>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</si>
  <si>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</si>
  <si>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</si>
  <si>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</si>
  <si>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</si>
  <si>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</si>
  <si>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</si>
  <si>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</si>
  <si>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</si>
  <si>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</si>
  <si>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</si>
  <si>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</si>
  <si>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</si>
  <si>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</si>
  <si>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</si>
  <si>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</si>
  <si>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</si>
  <si>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</si>
  <si>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</si>
  <si>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</si>
  <si>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</si>
  <si>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</si>
  <si>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</si>
  <si>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</si>
  <si>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</si>
  <si>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</si>
  <si>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</si>
  <si>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</si>
  <si>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</si>
  <si>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</si>
  <si>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</si>
  <si>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</si>
  <si>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</si>
  <si>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</si>
  <si>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</si>
  <si>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</si>
  <si>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</si>
  <si>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</si>
  <si>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</si>
  <si>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</si>
  <si>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</si>
  <si>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</si>
  <si>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</si>
  <si>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</si>
  <si>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</si>
  <si>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</si>
  <si>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</si>
  <si>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</si>
  <si>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</si>
  <si>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</si>
  <si>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</si>
  <si>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</si>
  <si>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</si>
  <si>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</si>
  <si>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</si>
  <si>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</si>
  <si>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</si>
  <si>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</si>
  <si>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</si>
  <si>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</si>
  <si>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</si>
  <si>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</si>
  <si>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</si>
  <si>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</si>
  <si>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</si>
  <si>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</si>
  <si>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</si>
  <si>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</si>
  <si>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</si>
  <si>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</si>
  <si>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</si>
  <si>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</si>
  <si>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</si>
  <si>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</si>
  <si>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</si>
  <si>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</si>
  <si>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</si>
  <si>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</si>
  <si>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</si>
  <si>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</si>
  <si>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</si>
  <si>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</si>
  <si>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</si>
  <si>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</si>
  <si>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</si>
  <si>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</si>
  <si>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</si>
  <si>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</si>
  <si>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</si>
  <si>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</si>
  <si>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</si>
  <si>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</si>
  <si>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</si>
  <si>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</si>
  <si>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</si>
  <si>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</si>
  <si>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</si>
  <si>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</si>
  <si>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</si>
  <si>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</si>
  <si>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</si>
  <si>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</si>
  <si>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</si>
  <si>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</si>
  <si>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</si>
  <si>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</si>
  <si>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</si>
  <si>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</si>
  <si>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</si>
  <si>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</si>
  <si>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</si>
  <si>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</si>
  <si>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</si>
  <si>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</si>
  <si>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</si>
  <si>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</si>
  <si>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</si>
  <si>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</si>
  <si>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</si>
  <si>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</si>
  <si>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</si>
  <si>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</si>
  <si>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</si>
  <si>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</si>
  <si>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</si>
  <si>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</si>
  <si>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</si>
  <si>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</si>
  <si>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</si>
  <si>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</si>
  <si>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</si>
  <si>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</si>
  <si>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</si>
  <si>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</si>
  <si>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</si>
  <si>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</si>
  <si>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</si>
  <si>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</si>
  <si>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</si>
  <si>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</si>
  <si>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</si>
  <si>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</si>
  <si>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</si>
  <si>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</si>
  <si>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</si>
  <si>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</si>
  <si>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</si>
  <si>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</si>
  <si>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</si>
  <si>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</si>
  <si>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</si>
  <si>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</si>
  <si>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</si>
  <si>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</si>
  <si>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</si>
  <si>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</si>
  <si>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</si>
  <si>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</si>
  <si>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</si>
  <si>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</si>
  <si>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</si>
  <si>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</si>
  <si>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</si>
  <si>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</si>
  <si>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</si>
  <si>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</si>
  <si>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</si>
  <si>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</si>
  <si>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</si>
  <si>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</si>
  <si>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</si>
  <si>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</si>
  <si>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</si>
  <si>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</si>
  <si>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</si>
  <si>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</si>
  <si>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</si>
  <si>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</si>
  <si>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</si>
  <si>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</si>
  <si>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</si>
  <si>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</si>
  <si>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</si>
  <si>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</si>
  <si>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</si>
  <si>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</si>
  <si>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</si>
  <si>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</si>
  <si>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</si>
  <si>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</si>
  <si>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</si>
  <si>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</si>
  <si>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</si>
  <si>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</si>
  <si>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</si>
  <si>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</si>
  <si>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</si>
  <si>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</si>
  <si>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</si>
  <si>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</si>
  <si>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</si>
  <si>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</si>
  <si>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</si>
  <si>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</si>
  <si>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</si>
  <si>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</si>
  <si>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</si>
  <si>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</si>
  <si>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</si>
  <si>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</si>
  <si>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</si>
  <si>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</si>
  <si>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</si>
  <si>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</si>
  <si>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</si>
  <si>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</si>
  <si>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</si>
  <si>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</si>
  <si>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</si>
  <si>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</si>
  <si>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</si>
  <si>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</si>
  <si>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</si>
  <si>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</si>
  <si>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</si>
  <si>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</si>
  <si>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</si>
  <si>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</si>
  <si>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</si>
  <si>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</si>
  <si>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</si>
  <si>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</si>
  <si>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</si>
  <si>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</si>
  <si>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</si>
  <si>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</si>
  <si>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</si>
  <si>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</si>
  <si>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</si>
  <si>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</si>
  <si>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</si>
  <si>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</si>
  <si>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</si>
  <si>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</si>
  <si>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</si>
  <si>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</si>
  <si>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</si>
  <si>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</si>
  <si>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</si>
  <si>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</si>
  <si>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</si>
  <si>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</si>
  <si>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</si>
  <si>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</si>
  <si>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</si>
  <si>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</si>
  <si>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</si>
  <si>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</si>
  <si>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</si>
  <si>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</si>
  <si>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</si>
  <si>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</si>
  <si>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</si>
  <si>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</si>
  <si>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</si>
  <si>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</si>
  <si>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</si>
  <si>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</si>
  <si>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</si>
  <si>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</si>
  <si>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</si>
  <si>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</si>
  <si>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</si>
  <si>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</si>
  <si>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</si>
  <si>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</si>
  <si>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</si>
  <si>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</si>
  <si>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</si>
  <si>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</si>
  <si>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</si>
  <si>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</si>
  <si>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</si>
  <si>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</si>
  <si>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</si>
  <si>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</si>
  <si>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</si>
  <si>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</si>
  <si>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</si>
  <si>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</si>
  <si>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</si>
  <si>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</si>
  <si>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</si>
  <si>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</si>
  <si>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</si>
  <si>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</si>
  <si>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</si>
  <si>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</si>
  <si>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</si>
  <si>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</si>
  <si>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</si>
  <si>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</si>
  <si>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</si>
  <si>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</si>
  <si>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</si>
  <si>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</si>
  <si>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</si>
  <si>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</si>
  <si>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</si>
  <si>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</si>
  <si>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</si>
  <si>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</si>
  <si>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</si>
  <si>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</si>
  <si>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</si>
  <si>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</si>
  <si>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</si>
  <si>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</si>
  <si>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</si>
  <si>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</si>
  <si>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</si>
  <si>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</si>
  <si>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</si>
  <si>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</si>
  <si>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</si>
  <si>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</si>
  <si>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</si>
  <si>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</si>
  <si>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</si>
  <si>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</si>
  <si>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</si>
  <si>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</si>
  <si>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</si>
  <si>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</si>
  <si>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</si>
  <si>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</si>
  <si>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</si>
  <si>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</si>
  <si>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</si>
  <si>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</si>
  <si>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</si>
  <si>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</si>
  <si>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</si>
  <si>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</si>
  <si>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</si>
  <si>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</si>
  <si>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</si>
  <si>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</si>
  <si>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</si>
  <si>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</si>
  <si>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</si>
  <si>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</si>
  <si>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</si>
  <si>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</si>
  <si>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</si>
  <si>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</si>
  <si>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</si>
  <si>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</si>
  <si>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</si>
  <si>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</si>
  <si>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</si>
  <si>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</si>
  <si>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</si>
  <si>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</si>
  <si>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</si>
  <si>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</si>
  <si>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</si>
  <si>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</si>
  <si>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</si>
  <si>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</si>
  <si>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</si>
  <si>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</si>
  <si>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</si>
  <si>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</si>
  <si>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</si>
  <si>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</si>
  <si>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</si>
  <si>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</si>
  <si>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</si>
  <si>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</si>
  <si>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</si>
  <si>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</si>
  <si>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</si>
  <si>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</si>
  <si>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</si>
  <si>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</si>
  <si>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</si>
  <si>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</si>
  <si>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</si>
  <si>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</si>
  <si>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</si>
  <si>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</si>
  <si>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</si>
  <si>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</si>
  <si>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</si>
  <si>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</si>
  <si>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</si>
  <si>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</si>
  <si>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</si>
  <si>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</si>
  <si>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</si>
  <si>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</si>
  <si>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</si>
  <si>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</si>
  <si>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</si>
  <si>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</si>
  <si>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</si>
  <si>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</si>
  <si>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</si>
  <si>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</si>
  <si>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</si>
  <si>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</si>
  <si>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</si>
  <si>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</si>
  <si>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</si>
  <si>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</si>
  <si>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</si>
  <si>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</si>
  <si>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</si>
  <si>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</si>
  <si>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</si>
  <si>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</si>
  <si>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</si>
  <si>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</si>
  <si>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</si>
  <si>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</si>
  <si>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</si>
  <si>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</si>
  <si>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</si>
  <si>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</si>
  <si>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</si>
  <si>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</si>
  <si>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</si>
  <si>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</si>
  <si>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</si>
  <si>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</si>
  <si>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</si>
  <si>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</si>
  <si>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</si>
  <si>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</si>
  <si>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</si>
  <si>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</si>
  <si>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</si>
  <si>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</si>
  <si>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</si>
  <si>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</si>
  <si>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</si>
  <si>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</si>
  <si>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</si>
  <si>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</si>
  <si>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</si>
  <si>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</si>
  <si>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</si>
  <si>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</si>
  <si>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</si>
  <si>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</si>
  <si>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</si>
  <si>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</si>
  <si>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</si>
  <si>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</si>
  <si>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</si>
  <si>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</si>
  <si>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</si>
  <si>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</si>
  <si>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</si>
  <si>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</si>
  <si>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</si>
  <si>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</si>
  <si>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</si>
  <si>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</si>
  <si>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</si>
  <si>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</si>
  <si>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</si>
  <si>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</si>
  <si>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</si>
  <si>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</si>
  <si>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</si>
  <si>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</si>
  <si>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</si>
  <si>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</si>
  <si>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</si>
  <si>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</si>
  <si>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</si>
  <si>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</si>
  <si>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</si>
  <si>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</si>
  <si>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</si>
  <si>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</si>
  <si>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</si>
  <si>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</si>
  <si>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</si>
  <si>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</si>
  <si>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</si>
  <si>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</si>
  <si>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</si>
  <si>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</si>
  <si>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</si>
  <si>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</si>
  <si>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</si>
  <si>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</si>
  <si>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</si>
  <si>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</si>
  <si>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</si>
  <si>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</si>
  <si>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</si>
  <si>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</si>
  <si>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</si>
  <si>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</si>
  <si>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</si>
  <si>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</si>
  <si>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</si>
  <si>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</si>
  <si>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</si>
  <si>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</si>
  <si>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</si>
  <si>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</si>
  <si>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</si>
  <si>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</si>
  <si>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</si>
  <si>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</si>
  <si>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</si>
  <si>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</si>
  <si>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</si>
  <si>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</si>
  <si>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</si>
  <si>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</si>
  <si>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</si>
  <si>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</si>
  <si>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</si>
  <si>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</si>
  <si>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</si>
  <si>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</si>
  <si>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</si>
  <si>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</si>
  <si>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</si>
  <si>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</si>
  <si>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</si>
  <si>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</si>
  <si>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</si>
  <si>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</si>
  <si>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</si>
  <si>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</si>
  <si>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</si>
  <si>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</si>
  <si>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</si>
  <si>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</si>
  <si>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</si>
  <si>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</si>
  <si>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</si>
  <si>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</si>
  <si>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</si>
  <si>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</si>
  <si>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</si>
  <si>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</si>
  <si>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</si>
  <si>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</si>
  <si>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</si>
  <si>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</si>
  <si>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</si>
  <si>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</si>
  <si>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</si>
  <si>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</si>
  <si>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</si>
  <si>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</si>
  <si>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</si>
  <si>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</si>
  <si>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</si>
  <si>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</si>
  <si>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</si>
  <si>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</si>
  <si>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</si>
  <si>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</si>
  <si>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</si>
  <si>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</si>
  <si>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</si>
  <si>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</si>
  <si>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</si>
  <si>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</si>
  <si>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</si>
  <si>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</si>
  <si>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</si>
  <si>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</si>
  <si>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</si>
  <si>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</si>
  <si>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</si>
  <si>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</si>
  <si>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</si>
  <si>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</si>
  <si>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</si>
  <si>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</si>
  <si>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</si>
  <si>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</si>
  <si>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</si>
  <si>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</si>
  <si>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</si>
  <si>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</si>
  <si>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</si>
  <si>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</si>
  <si>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</si>
  <si>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</si>
  <si>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</si>
  <si>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</si>
  <si>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</si>
  <si>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</si>
  <si>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</si>
  <si>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</si>
  <si>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</si>
  <si>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</si>
  <si>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</si>
  <si>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</si>
  <si>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</si>
  <si>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</si>
  <si>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</si>
  <si>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</si>
  <si>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</si>
  <si>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</si>
  <si>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</si>
  <si>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</si>
  <si>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</si>
  <si>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</si>
  <si>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</si>
  <si>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</si>
  <si>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</si>
  <si>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</si>
  <si>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</si>
  <si>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</si>
  <si>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</si>
  <si>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</si>
  <si>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</si>
  <si>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</si>
  <si>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</si>
  <si>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</si>
  <si>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</si>
  <si>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</si>
  <si>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</si>
  <si>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</si>
  <si>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</si>
  <si>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</si>
  <si>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</si>
  <si>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</si>
  <si>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</si>
  <si>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</si>
  <si>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</si>
  <si>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</si>
  <si>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</si>
  <si>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</si>
  <si>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</si>
  <si>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</si>
  <si>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</si>
  <si>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</si>
  <si>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</si>
  <si>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</si>
  <si>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</si>
  <si>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</si>
  <si>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</si>
  <si>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</si>
  <si>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</si>
  <si>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</si>
  <si>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</si>
  <si>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</si>
  <si>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</si>
  <si>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</si>
  <si>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</si>
  <si>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</si>
  <si>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</si>
  <si>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</si>
  <si>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</si>
  <si>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</si>
  <si>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</si>
  <si>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</si>
  <si>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</si>
  <si>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</si>
  <si>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</si>
  <si>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</si>
  <si>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</si>
  <si>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</si>
  <si>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</si>
  <si>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</si>
  <si>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</si>
  <si>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</si>
  <si>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</si>
  <si>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</si>
  <si>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</si>
  <si>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</si>
  <si>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</si>
  <si>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</si>
  <si>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</si>
  <si>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</si>
  <si>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</si>
  <si>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</si>
  <si>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</si>
  <si>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</si>
  <si>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</si>
  <si>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</si>
  <si>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</si>
  <si>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</si>
  <si>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</si>
  <si>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</si>
  <si>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</si>
  <si>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</si>
  <si>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</si>
  <si>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</si>
  <si>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</si>
  <si>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</si>
  <si>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</si>
  <si>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</si>
  <si>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</si>
  <si>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</si>
  <si>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</si>
  <si>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</si>
  <si>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</si>
  <si>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</si>
  <si>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</si>
  <si>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</si>
  <si>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</si>
  <si>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</si>
  <si>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</si>
  <si>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</si>
  <si>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</si>
  <si>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</si>
  <si>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</si>
  <si>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</si>
  <si>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</si>
  <si>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</si>
  <si>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</si>
  <si>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</si>
  <si>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</si>
  <si>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</si>
  <si>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</si>
  <si>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</si>
  <si>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</si>
  <si>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</si>
  <si>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</si>
  <si>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</si>
  <si>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</si>
  <si>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</si>
  <si>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</si>
  <si>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</si>
  <si>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</si>
  <si>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</si>
  <si>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</si>
  <si>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</si>
  <si>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</si>
  <si>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</si>
  <si>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</si>
  <si>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</si>
  <si>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</si>
  <si>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</si>
  <si>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</si>
  <si>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</si>
  <si>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</si>
  <si>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</si>
  <si>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</si>
  <si>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</si>
  <si>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</si>
  <si>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</si>
  <si>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</si>
  <si>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</si>
  <si>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</si>
  <si>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</si>
  <si>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</si>
  <si>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</si>
  <si>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</si>
  <si>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</si>
  <si>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</si>
  <si>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</si>
  <si>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</si>
  <si>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</si>
  <si>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</si>
  <si>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</si>
  <si>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</si>
  <si>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</si>
  <si>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</si>
  <si>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</si>
  <si>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</si>
  <si>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</si>
  <si>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</si>
  <si>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</si>
  <si>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</si>
  <si>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</si>
  <si>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</si>
  <si>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</si>
  <si>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</si>
  <si>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</si>
  <si>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</si>
  <si>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</si>
  <si>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</si>
  <si>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</si>
  <si>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</si>
  <si>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</si>
  <si>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</si>
  <si>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</si>
  <si>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</si>
  <si>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</si>
  <si>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</si>
  <si>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</si>
  <si>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</si>
  <si>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</si>
  <si>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</si>
  <si>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</si>
  <si>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</si>
  <si>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</si>
  <si>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</si>
  <si>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</si>
  <si>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</si>
  <si>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</si>
  <si>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</si>
  <si>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</si>
  <si>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</si>
  <si>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</si>
  <si>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</si>
  <si>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</si>
  <si>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</si>
  <si>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</si>
  <si>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</si>
  <si>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</si>
  <si>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</si>
  <si>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</si>
  <si>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</si>
  <si>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</si>
  <si>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</si>
  <si>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</si>
  <si>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</si>
  <si>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</si>
  <si>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</si>
  <si>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</si>
  <si>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</si>
  <si>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</si>
  <si>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</si>
  <si>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</si>
  <si>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</si>
  <si>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</si>
  <si>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</si>
  <si>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</si>
  <si>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</si>
  <si>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</si>
  <si>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</si>
  <si>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</si>
  <si>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</si>
  <si>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</si>
  <si>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</si>
  <si>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</si>
  <si>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</si>
  <si>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</si>
  <si>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</si>
  <si>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</si>
  <si>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</si>
  <si>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</si>
  <si>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</si>
  <si>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</si>
  <si>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</si>
  <si>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</si>
  <si>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</si>
  <si>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</si>
  <si>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</si>
  <si>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</si>
  <si>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</si>
  <si>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</si>
  <si>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</si>
  <si>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</si>
  <si>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</si>
  <si>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</si>
  <si>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</si>
  <si>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</si>
  <si>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</si>
  <si>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</si>
  <si>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</si>
  <si>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</si>
  <si>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</si>
  <si>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</si>
  <si>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</si>
  <si>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</si>
  <si>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</si>
  <si>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</si>
  <si>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</si>
  <si>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</si>
  <si>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</si>
  <si>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</si>
  <si>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</si>
  <si>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</si>
  <si>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</si>
  <si>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</si>
  <si>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</si>
  <si>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</si>
  <si>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</si>
  <si>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</si>
  <si>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</si>
  <si>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</si>
  <si>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</si>
  <si>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</si>
  <si>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</si>
  <si>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</si>
  <si>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</si>
  <si>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</si>
  <si>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</si>
  <si>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</si>
  <si>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</si>
  <si>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</si>
  <si>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</si>
  <si>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</si>
  <si>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</si>
  <si>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</si>
  <si>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</si>
  <si>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</si>
  <si>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</si>
  <si>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</si>
  <si>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</si>
  <si>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</si>
  <si>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</si>
  <si>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</si>
  <si>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</si>
  <si>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</si>
  <si>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</si>
  <si>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</si>
  <si>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</si>
  <si>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</si>
  <si>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</si>
  <si>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</si>
  <si>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</si>
  <si>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</si>
  <si>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</si>
  <si>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</si>
  <si>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</si>
  <si>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</si>
  <si>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</si>
  <si>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</si>
  <si>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</si>
  <si>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</si>
  <si>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</si>
  <si>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</si>
  <si>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</si>
  <si>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</si>
  <si>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</si>
  <si>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</si>
  <si>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</si>
  <si>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</si>
  <si>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</si>
  <si>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</si>
  <si>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</si>
  <si>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</si>
  <si>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</si>
  <si>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</si>
  <si>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</si>
  <si>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</si>
  <si>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</si>
  <si>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</si>
  <si>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</si>
  <si>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</si>
  <si>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</si>
  <si>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</si>
  <si>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</si>
  <si>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</si>
  <si>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</si>
  <si>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</si>
  <si>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</si>
  <si>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</si>
  <si>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</si>
  <si>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</si>
  <si>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</si>
  <si>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</si>
  <si>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</si>
  <si>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</si>
  <si>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</si>
  <si>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</si>
  <si>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</si>
  <si>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</si>
  <si>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</si>
  <si>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</si>
  <si>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</si>
  <si>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</si>
  <si>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</si>
  <si>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</si>
  <si>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</si>
  <si>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</si>
  <si>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</si>
  <si>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</si>
  <si>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</si>
  <si>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</si>
  <si>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</si>
  <si>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</si>
  <si>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</si>
  <si>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</si>
  <si>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</si>
  <si>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</si>
  <si>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</si>
  <si>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</si>
  <si>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</si>
  <si>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</si>
  <si>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</si>
  <si>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</si>
  <si>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</si>
  <si>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</si>
  <si>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</si>
  <si>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</si>
  <si>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</si>
  <si>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</si>
  <si>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</si>
  <si>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</si>
  <si>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</si>
  <si>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</si>
  <si>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</si>
  <si>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</si>
  <si>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</si>
  <si>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</si>
  <si>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</si>
  <si>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</si>
  <si>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</si>
  <si>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</si>
  <si>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</si>
  <si>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</si>
  <si>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</si>
  <si>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</si>
  <si>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</si>
  <si>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</si>
  <si>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</si>
  <si>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</si>
  <si>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</si>
  <si>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</si>
  <si>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</si>
  <si>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</si>
  <si>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</si>
  <si>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</si>
  <si>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</si>
  <si>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</si>
  <si>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</si>
  <si>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</si>
  <si>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</si>
  <si>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</si>
  <si>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</si>
  <si>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</si>
  <si>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</si>
  <si>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</si>
  <si>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</si>
  <si>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</si>
  <si>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</si>
  <si>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</si>
  <si>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</si>
  <si>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</si>
  <si>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</si>
  <si>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</si>
  <si>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</si>
  <si>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</si>
  <si>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</si>
  <si>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</si>
  <si>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</si>
  <si>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</si>
  <si>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</si>
  <si>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</si>
  <si>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</si>
  <si>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</si>
  <si>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</si>
  <si>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</si>
  <si>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</si>
  <si>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</si>
  <si>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</si>
  <si>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</si>
  <si>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</si>
  <si>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</si>
  <si>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</si>
  <si>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</si>
  <si>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</si>
  <si>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</si>
  <si>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</si>
  <si>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</si>
  <si>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</si>
  <si>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</si>
  <si>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</si>
  <si>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</si>
  <si>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</si>
  <si>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</si>
  <si>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</si>
  <si>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</si>
  <si>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</si>
  <si>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</si>
  <si>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</si>
  <si>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</si>
  <si>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</si>
  <si>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</si>
  <si>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</si>
  <si>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</si>
  <si>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</si>
  <si>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</si>
  <si>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</si>
  <si>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</si>
  <si>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</si>
  <si>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</si>
  <si>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</si>
  <si>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</si>
  <si>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</si>
  <si>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</si>
  <si>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</si>
  <si>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</si>
  <si>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</si>
  <si>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</si>
  <si>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</si>
  <si>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</si>
  <si>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</si>
  <si>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</si>
  <si>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</si>
  <si>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</si>
  <si>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</si>
  <si>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</si>
  <si>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</si>
  <si>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</si>
  <si>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</si>
  <si>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</si>
  <si>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</si>
  <si>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</si>
  <si>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</si>
  <si>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</si>
  <si>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</si>
  <si>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</si>
  <si>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</si>
  <si>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</si>
  <si>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</si>
  <si>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</si>
  <si>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</si>
  <si>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</si>
  <si>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</si>
  <si>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</si>
  <si>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</si>
  <si>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</si>
  <si>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</si>
  <si>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</si>
  <si>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</si>
  <si>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</si>
  <si>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</si>
  <si>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</si>
  <si>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</si>
  <si>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</si>
  <si>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</si>
  <si>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</si>
  <si>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</si>
  <si>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</si>
  <si>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</si>
  <si>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</si>
  <si>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</si>
  <si>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</si>
  <si>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</si>
  <si>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</si>
  <si>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</si>
  <si>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</si>
  <si>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</si>
  <si>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</si>
  <si>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</si>
  <si>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</si>
  <si>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</si>
  <si>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</si>
  <si>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</si>
  <si>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</si>
  <si>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</si>
  <si>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</si>
  <si>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</si>
  <si>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</si>
  <si>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</si>
  <si>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</si>
  <si>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</si>
  <si>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</si>
  <si>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</si>
  <si>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</si>
  <si>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</si>
  <si>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</si>
  <si>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</si>
  <si>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</si>
  <si>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</si>
  <si>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</si>
  <si>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</si>
  <si>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</si>
  <si>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</si>
  <si>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</si>
  <si>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</si>
  <si>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</si>
  <si>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</si>
  <si>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</si>
  <si>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</si>
  <si>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</si>
  <si>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</si>
  <si>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</si>
  <si>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</si>
  <si>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</si>
  <si>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</si>
  <si>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</si>
  <si>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</si>
  <si>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</si>
  <si>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</si>
  <si>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</si>
  <si>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</si>
  <si>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</si>
  <si>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</si>
  <si>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</si>
  <si>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</si>
  <si>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</si>
  <si>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</si>
  <si>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</si>
  <si>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</si>
  <si>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</si>
  <si>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</si>
  <si>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</si>
  <si>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</si>
  <si>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</si>
  <si>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</si>
  <si>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</si>
  <si>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</si>
  <si>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</si>
  <si>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</si>
  <si>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</si>
  <si>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</si>
  <si>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</si>
  <si>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</si>
  <si>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</si>
  <si>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</si>
  <si>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</si>
  <si>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</si>
  <si>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</si>
  <si>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</si>
  <si>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</si>
  <si>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</si>
  <si>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</si>
  <si>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</si>
  <si>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</si>
  <si>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</si>
  <si>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</si>
  <si>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</si>
  <si>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</si>
  <si>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</si>
  <si>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</si>
  <si>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</si>
  <si>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</si>
  <si>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</si>
  <si>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</si>
  <si>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</si>
  <si>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</si>
  <si>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</si>
  <si>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</si>
  <si>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</si>
  <si>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</si>
  <si>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</si>
  <si>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</si>
  <si>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</si>
  <si>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</si>
  <si>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</si>
  <si>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</si>
  <si>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</si>
  <si>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</si>
  <si>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</si>
  <si>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</si>
  <si>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</si>
  <si>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</si>
  <si>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</si>
  <si>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</si>
  <si>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</si>
  <si>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</si>
  <si>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</si>
  <si>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</si>
  <si>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</si>
  <si>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</si>
  <si>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</si>
  <si>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</si>
  <si>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</si>
  <si>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</si>
  <si>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</si>
  <si>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</si>
  <si>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</si>
  <si>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</si>
  <si>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</si>
  <si>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</si>
  <si>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</si>
  <si>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</si>
  <si>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</si>
  <si>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</si>
  <si>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</si>
  <si>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</si>
  <si>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</si>
  <si>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</si>
  <si>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</si>
  <si>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</si>
  <si>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</si>
  <si>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</si>
  <si>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</si>
  <si>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</si>
  <si>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</si>
  <si>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</si>
  <si>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</si>
  <si>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</si>
  <si>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</si>
  <si>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</si>
  <si>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</si>
  <si>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</si>
  <si>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</si>
  <si>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</si>
  <si>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</si>
  <si>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</si>
  <si>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</si>
  <si>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</si>
  <si>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</si>
  <si>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</si>
  <si>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</si>
  <si>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</si>
  <si>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</si>
  <si>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</si>
  <si>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</si>
  <si>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</si>
  <si>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</si>
  <si>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</si>
  <si>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</si>
  <si>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</si>
  <si>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</si>
  <si>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</si>
  <si>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</si>
  <si>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</si>
  <si>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</si>
  <si>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</si>
  <si>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</si>
  <si>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</si>
  <si>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</si>
  <si>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</si>
  <si>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</si>
  <si>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</si>
  <si>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</si>
  <si>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</si>
  <si>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</si>
  <si>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</si>
  <si>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</si>
  <si>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</si>
  <si>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</si>
  <si>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</si>
  <si>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</si>
  <si>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</si>
  <si>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</si>
  <si>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</si>
  <si>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</si>
  <si>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</si>
  <si>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</si>
  <si>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</si>
  <si>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</si>
  <si>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</si>
  <si>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</si>
  <si>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</si>
  <si>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</si>
  <si>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</si>
  <si>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</si>
  <si>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</si>
  <si>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</si>
  <si>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</si>
  <si>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</si>
  <si>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</si>
  <si>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</si>
  <si>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</si>
  <si>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</si>
  <si>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</si>
  <si>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</si>
  <si>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</si>
  <si>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</si>
  <si>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</si>
  <si>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</si>
  <si>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</si>
  <si>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</si>
  <si>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</si>
  <si>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</si>
  <si>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</si>
  <si>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</si>
  <si>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</si>
  <si>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</si>
  <si>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</si>
  <si>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</si>
  <si>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</si>
  <si>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</si>
  <si>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</si>
  <si>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</si>
  <si>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</si>
  <si>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</si>
  <si>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</si>
  <si>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</si>
  <si>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</si>
  <si>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</si>
  <si>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</si>
  <si>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</si>
  <si>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</si>
  <si>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</si>
  <si>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</si>
  <si>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</si>
  <si>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</si>
  <si>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</si>
  <si>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</si>
  <si>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</si>
  <si>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</si>
  <si>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</si>
  <si>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</si>
  <si>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</si>
  <si>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</si>
  <si>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</si>
  <si>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</si>
  <si>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</si>
  <si>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</si>
  <si>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</si>
  <si>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</si>
  <si>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</si>
  <si>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</si>
  <si>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</si>
  <si>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</si>
  <si>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</si>
  <si>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</si>
  <si>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</si>
  <si>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</si>
  <si>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</si>
  <si>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</si>
  <si>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</si>
  <si>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</si>
  <si>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</si>
  <si>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</si>
  <si>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</si>
  <si>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</si>
  <si>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</si>
  <si>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</si>
  <si>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</si>
  <si>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</si>
  <si>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</si>
  <si>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</si>
  <si>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</si>
  <si>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</si>
  <si>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</si>
  <si>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</si>
  <si>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</si>
  <si>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</si>
  <si>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</si>
  <si>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</si>
  <si>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</si>
  <si>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</si>
  <si>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</si>
  <si>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</si>
  <si>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</si>
  <si>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</si>
  <si>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</si>
  <si>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</si>
  <si>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</si>
  <si>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</si>
  <si>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</si>
  <si>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</si>
  <si>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</si>
  <si>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</si>
  <si>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</si>
  <si>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</si>
  <si>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</si>
  <si>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</si>
  <si>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</si>
  <si>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</si>
  <si>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</si>
  <si>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</si>
  <si>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</si>
  <si>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</si>
  <si>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</si>
  <si>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</si>
  <si>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</si>
  <si>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</si>
  <si>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</si>
  <si>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</si>
  <si>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</si>
  <si>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</si>
  <si>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</si>
  <si>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</si>
  <si>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</si>
  <si>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</si>
  <si>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</si>
  <si>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</si>
  <si>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</si>
  <si>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</si>
  <si>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</si>
  <si>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</si>
  <si>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</si>
  <si>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</si>
  <si>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</si>
  <si>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</si>
  <si>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</si>
  <si>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</si>
  <si>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</si>
  <si>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</si>
  <si>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</si>
  <si>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</si>
  <si>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</si>
  <si>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</si>
  <si>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</si>
  <si>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</si>
  <si>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</si>
  <si>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</si>
  <si>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</si>
  <si>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</si>
  <si>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</si>
  <si>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</si>
  <si>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</si>
  <si>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</si>
  <si>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</si>
  <si>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</si>
  <si>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</si>
  <si>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</si>
  <si>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</si>
  <si>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</si>
  <si>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</si>
  <si>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</si>
  <si>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</si>
  <si>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</si>
  <si>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</si>
  <si>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</si>
  <si>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</si>
  <si>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</si>
  <si>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</si>
  <si>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</si>
  <si>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</si>
  <si>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</si>
  <si>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</si>
  <si>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</si>
  <si>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</si>
  <si>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</si>
  <si>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</si>
  <si>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</si>
  <si>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</si>
  <si>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</si>
  <si>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</si>
  <si>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</si>
  <si>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</si>
  <si>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</si>
  <si>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</si>
  <si>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</si>
  <si>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</si>
  <si>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</si>
  <si>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</si>
  <si>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</si>
  <si>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</si>
  <si>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</si>
  <si>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</si>
  <si>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</si>
  <si>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</si>
  <si>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</si>
  <si>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</si>
  <si>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</si>
  <si>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</si>
  <si>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</si>
  <si>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</si>
  <si>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</si>
  <si>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</si>
  <si>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</si>
  <si>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</si>
  <si>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</si>
  <si>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</si>
  <si>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</si>
  <si>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</si>
  <si>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</si>
  <si>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</si>
  <si>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</si>
  <si>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</si>
  <si>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</si>
  <si>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</si>
  <si>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</si>
  <si>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</si>
  <si>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</si>
  <si>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</si>
  <si>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</si>
  <si>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</si>
  <si>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</si>
  <si>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</si>
  <si>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</si>
  <si>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</si>
  <si>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</si>
  <si>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</si>
  <si>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</si>
  <si>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</si>
  <si>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</si>
  <si>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</si>
  <si>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</si>
  <si>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</si>
  <si>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</si>
  <si>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</si>
  <si>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</si>
  <si>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</si>
  <si>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</si>
  <si>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</si>
  <si>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</si>
  <si>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</si>
  <si>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</si>
  <si>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</si>
  <si>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</si>
  <si>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</si>
  <si>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</si>
  <si>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</si>
  <si>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</si>
  <si>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</si>
  <si>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</si>
  <si>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</si>
  <si>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</si>
  <si>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</si>
  <si>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</si>
  <si>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</si>
  <si>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</si>
  <si>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</si>
  <si>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</si>
  <si>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</si>
  <si>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</si>
  <si>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</si>
  <si>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</si>
  <si>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</si>
  <si>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</si>
  <si>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</si>
  <si>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</si>
  <si>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</si>
  <si>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</si>
  <si>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</si>
  <si>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</si>
  <si>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</si>
  <si>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</si>
  <si>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</si>
  <si>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</si>
  <si>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</si>
  <si>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</si>
  <si>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</si>
  <si>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</si>
  <si>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</si>
  <si>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</si>
  <si>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</si>
  <si>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</si>
  <si>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</si>
  <si>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</si>
  <si>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</si>
  <si>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</si>
  <si>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</si>
  <si>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</si>
  <si>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</si>
  <si>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</si>
  <si>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</si>
  <si>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</si>
  <si>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</si>
  <si>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</si>
  <si>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</si>
  <si>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</si>
  <si>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</si>
  <si>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</si>
  <si>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</si>
  <si>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</si>
  <si>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</si>
  <si>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</si>
  <si>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</si>
  <si>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</si>
  <si>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</si>
  <si>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</si>
  <si>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</si>
  <si>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</si>
  <si>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</si>
  <si>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</si>
  <si>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</si>
  <si>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</si>
  <si>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</si>
  <si>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</si>
  <si>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</si>
  <si>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</si>
  <si>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</si>
  <si>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</si>
  <si>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</si>
  <si>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</si>
  <si>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</si>
  <si>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</si>
  <si>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</si>
  <si>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</si>
  <si>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</si>
  <si>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</si>
  <si>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</si>
  <si>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</si>
  <si>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</si>
  <si>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</si>
  <si>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</si>
  <si>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</si>
  <si>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</si>
  <si>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</si>
  <si>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</si>
  <si>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</si>
  <si>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</si>
  <si>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</si>
  <si>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</si>
  <si>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</si>
  <si>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</si>
  <si>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</si>
  <si>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</si>
  <si>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</si>
  <si>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</si>
  <si>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</si>
  <si>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</si>
  <si>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</si>
  <si>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</si>
  <si>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</si>
  <si>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</si>
  <si>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</si>
  <si>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</si>
  <si>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</si>
  <si>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</si>
  <si>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</si>
  <si>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</si>
  <si>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</si>
  <si>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</si>
  <si>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</si>
  <si>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</si>
  <si>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</si>
  <si>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</si>
  <si>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</si>
  <si>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</si>
  <si>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</si>
  <si>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</si>
  <si>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</si>
  <si>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</si>
  <si>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</si>
  <si>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</si>
  <si>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</si>
  <si>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</si>
  <si>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</si>
  <si>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</si>
  <si>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</si>
  <si>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</si>
  <si>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</si>
  <si>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</si>
  <si>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</si>
  <si>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</si>
  <si>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</si>
  <si>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</si>
  <si>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</si>
  <si>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</si>
  <si>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</si>
  <si>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</si>
  <si>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</si>
  <si>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</si>
  <si>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</si>
  <si>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</si>
  <si>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</si>
  <si>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</si>
  <si>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</si>
  <si>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</si>
  <si>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</si>
  <si>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</si>
  <si>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</si>
  <si>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</si>
  <si>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</si>
  <si>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</si>
  <si>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</si>
  <si>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</si>
  <si>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</si>
  <si>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</si>
  <si>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</si>
  <si>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</si>
  <si>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</si>
  <si>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</si>
  <si>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</si>
  <si>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</si>
  <si>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</si>
  <si>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</si>
  <si>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</si>
  <si>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</si>
  <si>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</si>
  <si>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</si>
  <si>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</si>
  <si>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</si>
  <si>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</si>
  <si>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</si>
  <si>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</si>
  <si>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</si>
  <si>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</si>
  <si>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</si>
  <si>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</si>
  <si>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</si>
  <si>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</si>
  <si>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</si>
  <si>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</si>
  <si>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</si>
  <si>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</si>
  <si>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</si>
  <si>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</si>
  <si>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</si>
  <si>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</si>
  <si>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</si>
  <si>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</si>
  <si>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</si>
  <si>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</si>
  <si>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</si>
  <si>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</si>
  <si>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</si>
  <si>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</si>
  <si>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</si>
  <si>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</si>
  <si>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</si>
  <si>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</si>
  <si>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</si>
  <si>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</si>
  <si>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</si>
  <si>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</si>
  <si>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</si>
  <si>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</si>
  <si>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</si>
  <si>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</si>
  <si>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</si>
  <si>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</si>
  <si>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</si>
  <si>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</si>
  <si>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</si>
  <si>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</si>
  <si>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</si>
  <si>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</si>
  <si>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</si>
  <si>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</si>
  <si>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</si>
  <si>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</si>
  <si>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</si>
  <si>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</si>
  <si>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</si>
  <si>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</si>
  <si>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</si>
  <si>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</si>
  <si>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</si>
  <si>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</si>
  <si>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</si>
  <si>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</si>
  <si>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</si>
  <si>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</si>
  <si>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</si>
  <si>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</si>
  <si>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</si>
  <si>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</si>
  <si>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</si>
  <si>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</si>
  <si>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</si>
  <si>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</si>
  <si>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</si>
  <si>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</si>
  <si>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</si>
  <si>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</si>
  <si>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</si>
  <si>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</si>
  <si>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</si>
  <si>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</si>
  <si>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</si>
  <si>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</si>
  <si>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</si>
  <si>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</si>
  <si>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</si>
  <si>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</si>
  <si>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</si>
  <si>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</si>
  <si>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</si>
  <si>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</si>
  <si>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</si>
  <si>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</si>
  <si>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</si>
  <si>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</si>
  <si>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</si>
  <si>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</si>
  <si>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</si>
  <si>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</si>
  <si>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</si>
  <si>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</si>
  <si>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</si>
  <si>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</si>
  <si>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</si>
  <si>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</si>
  <si>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</si>
  <si>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</si>
  <si>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</si>
  <si>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</si>
  <si>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</si>
  <si>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</si>
  <si>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</si>
  <si>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</si>
  <si>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</si>
  <si>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</si>
  <si>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</si>
  <si>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</si>
  <si>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</si>
  <si>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</si>
  <si>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</si>
  <si>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</si>
  <si>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</si>
  <si>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</si>
  <si>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</si>
  <si>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</si>
  <si>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</si>
  <si>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</si>
  <si>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</si>
  <si>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</si>
  <si>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</si>
  <si>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</si>
  <si>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</si>
  <si>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</si>
  <si>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</si>
  <si>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</si>
  <si>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</si>
  <si>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</si>
  <si>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</si>
  <si>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</si>
  <si>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</si>
  <si>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</si>
  <si>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</si>
  <si>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</si>
  <si>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</si>
  <si>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</si>
  <si>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</si>
  <si>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</si>
  <si>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</si>
  <si>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</si>
  <si>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</si>
  <si>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</si>
  <si>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</si>
  <si>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</si>
  <si>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</si>
  <si>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</si>
  <si>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</si>
  <si>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</si>
  <si>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</si>
  <si>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</si>
  <si>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</si>
  <si>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</si>
  <si>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</si>
  <si>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</si>
  <si>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</si>
  <si>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</si>
  <si>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</si>
  <si>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</si>
  <si>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</si>
  <si>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</si>
  <si>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</si>
  <si>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</si>
  <si>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</si>
  <si>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</si>
  <si>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</si>
  <si>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</si>
  <si>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</si>
  <si>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</si>
  <si>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</si>
  <si>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</si>
  <si>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</si>
  <si>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</si>
  <si>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</si>
  <si>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</si>
  <si>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</si>
  <si>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</si>
  <si>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</si>
  <si>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</si>
  <si>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</si>
  <si>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</si>
  <si>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</si>
  <si>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</si>
  <si>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</si>
  <si>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</si>
  <si>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</si>
  <si>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</si>
  <si>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</si>
  <si>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</si>
  <si>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</si>
  <si>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</si>
  <si>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</si>
  <si>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</si>
  <si>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</si>
  <si>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</si>
  <si>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</si>
  <si>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</si>
  <si>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</si>
  <si>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</si>
  <si>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</si>
  <si>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</si>
  <si>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</si>
  <si>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</si>
  <si>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</si>
  <si>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</si>
  <si>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</si>
  <si>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</si>
  <si>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</si>
  <si>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</si>
  <si>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</si>
  <si>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</si>
  <si>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</si>
  <si>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</si>
  <si>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</si>
  <si>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</si>
  <si>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</si>
  <si>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</si>
  <si>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</si>
  <si>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</si>
  <si>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</si>
  <si>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</si>
  <si>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</si>
  <si>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</si>
  <si>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</si>
  <si>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</si>
  <si>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</si>
  <si>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</si>
  <si>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</si>
  <si>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</si>
  <si>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</si>
  <si>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</si>
  <si>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</si>
  <si>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</si>
  <si>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</si>
  <si>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</si>
  <si>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</si>
  <si>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</si>
  <si>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</si>
  <si>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</si>
  <si>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</si>
  <si>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</si>
  <si>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</si>
  <si>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</si>
  <si>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</si>
  <si>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</si>
  <si>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</si>
  <si>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</si>
  <si>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</si>
  <si>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</si>
  <si>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</si>
  <si>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</si>
  <si>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</si>
  <si>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</si>
  <si>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</si>
  <si>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</si>
  <si>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</si>
  <si>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</si>
  <si>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</si>
  <si>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</si>
  <si>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</si>
  <si>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</si>
  <si>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</si>
  <si>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</si>
  <si>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</si>
  <si>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</si>
  <si>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</si>
  <si>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</si>
  <si>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</si>
  <si>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</si>
  <si>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</si>
  <si>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</si>
  <si>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</si>
  <si>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</si>
  <si>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</si>
  <si>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</si>
  <si>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</si>
  <si>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</si>
  <si>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</si>
  <si>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</si>
  <si>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</si>
  <si>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</si>
  <si>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</si>
  <si>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</si>
  <si>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</si>
  <si>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</si>
  <si>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</si>
  <si>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</si>
  <si>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</si>
  <si>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</si>
  <si>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</si>
  <si>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</si>
  <si>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</si>
  <si>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</si>
  <si>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</si>
  <si>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</si>
  <si>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</si>
  <si>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</si>
  <si>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</si>
  <si>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</si>
  <si>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</si>
  <si>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</si>
  <si>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</si>
  <si>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</si>
  <si>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</si>
  <si>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</si>
  <si>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</si>
  <si>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</si>
  <si>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</si>
  <si>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</si>
  <si>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</si>
  <si>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</si>
  <si>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</si>
  <si>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</si>
  <si>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</si>
  <si>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</si>
  <si>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</si>
  <si>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</si>
  <si>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</si>
  <si>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</si>
  <si>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</si>
  <si>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</si>
  <si>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</si>
  <si>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</si>
  <si>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</si>
  <si>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</si>
  <si>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</si>
  <si>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</si>
  <si>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</si>
  <si>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</si>
  <si>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</si>
  <si>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</si>
  <si>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</si>
  <si>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</si>
  <si>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</si>
  <si>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</si>
  <si>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</si>
  <si>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</si>
  <si>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</si>
  <si>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</si>
  <si>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</si>
  <si>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</si>
  <si>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</si>
  <si>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</si>
  <si>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</si>
  <si>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</si>
  <si>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</si>
  <si>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</si>
  <si>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</si>
  <si>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</si>
  <si>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</si>
  <si>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</si>
  <si>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</si>
  <si>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</si>
  <si>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</si>
  <si>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</si>
  <si>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</si>
  <si>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</si>
  <si>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</si>
  <si>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</si>
  <si>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</si>
  <si>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</si>
  <si>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</si>
  <si>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</si>
  <si>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</si>
  <si>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</si>
  <si>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</si>
  <si>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</si>
  <si>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</si>
  <si>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</si>
  <si>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</si>
  <si>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</si>
  <si>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</si>
  <si>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</si>
  <si>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</si>
  <si>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</si>
  <si>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</si>
  <si>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</si>
  <si>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</si>
  <si>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</si>
  <si>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</si>
  <si>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</si>
  <si>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</si>
  <si>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</si>
  <si>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</si>
  <si>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</si>
  <si>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</si>
  <si>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</si>
  <si>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</si>
  <si>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</si>
  <si>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</si>
  <si>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</si>
  <si>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</si>
  <si>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</si>
  <si>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</si>
  <si>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</si>
  <si>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</si>
  <si>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</si>
  <si>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</si>
  <si>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</si>
  <si>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</si>
  <si>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</si>
  <si>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</si>
  <si>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</si>
  <si>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</si>
  <si>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</si>
  <si>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</si>
  <si>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</si>
  <si>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</si>
  <si>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</si>
  <si>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</si>
  <si>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</si>
  <si>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</si>
  <si>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</si>
  <si>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</si>
  <si>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</si>
  <si>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</si>
  <si>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</si>
  <si>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</si>
  <si>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</si>
  <si>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</si>
  <si>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</si>
  <si>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</si>
  <si>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</si>
  <si>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</si>
  <si>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</si>
  <si>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</si>
  <si>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</si>
  <si>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</si>
  <si>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</si>
  <si>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</si>
  <si>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</si>
  <si>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</si>
  <si>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</si>
  <si>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</si>
  <si>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</si>
  <si>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</si>
  <si>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</si>
  <si>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</si>
  <si>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</si>
  <si>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</si>
  <si>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</si>
  <si>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</si>
  <si>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</si>
  <si>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</si>
  <si>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</si>
  <si>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</si>
  <si>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</si>
  <si>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</si>
  <si>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</si>
  <si>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</si>
  <si>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</si>
  <si>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</si>
  <si>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</si>
  <si>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</si>
  <si>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</si>
  <si>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</si>
  <si>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</si>
  <si>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</si>
  <si>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</si>
  <si>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</si>
  <si>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</si>
  <si>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</si>
  <si>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</si>
  <si>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</si>
  <si>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</si>
  <si>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</si>
  <si>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</si>
  <si>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</si>
  <si>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</si>
  <si>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</si>
  <si>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</si>
  <si>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</si>
  <si>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</si>
  <si>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</si>
  <si>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</si>
  <si>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</si>
  <si>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</si>
  <si>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</si>
  <si>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</si>
  <si>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</si>
  <si>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</si>
  <si>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</si>
  <si>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</si>
  <si>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</si>
  <si>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</si>
  <si>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</si>
  <si>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</si>
  <si>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</si>
  <si>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</si>
  <si>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</si>
  <si>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</si>
  <si>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</si>
  <si>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</si>
  <si>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</si>
  <si>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</si>
  <si>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</si>
  <si>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</si>
  <si>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</si>
  <si>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</si>
  <si>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</si>
  <si>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</si>
  <si>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</si>
  <si>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</si>
  <si>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</si>
  <si>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</si>
  <si>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</si>
  <si>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</si>
  <si>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</si>
  <si>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</si>
  <si>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</si>
  <si>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</si>
  <si>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</si>
  <si>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</si>
  <si>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</si>
  <si>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</si>
  <si>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</si>
  <si>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</si>
  <si>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</si>
  <si>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</si>
  <si>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</si>
  <si>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</si>
  <si>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</si>
  <si>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</si>
  <si>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</si>
  <si>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</si>
  <si>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</si>
  <si>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</si>
  <si>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</si>
  <si>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</si>
  <si>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</si>
  <si>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</si>
  <si>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</si>
  <si>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</si>
  <si>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</si>
  <si>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</si>
  <si>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</si>
  <si>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</si>
  <si>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</si>
  <si>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</si>
  <si>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</si>
  <si>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</si>
  <si>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</si>
  <si>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</si>
  <si>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</si>
  <si>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</si>
  <si>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</si>
  <si>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</si>
  <si>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</si>
  <si>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</si>
  <si>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</si>
  <si>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</si>
  <si>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</si>
  <si>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</si>
  <si>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</si>
  <si>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</si>
  <si>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</si>
  <si>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</si>
  <si>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</si>
  <si>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</si>
  <si>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</si>
  <si>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</si>
  <si>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</si>
  <si>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</si>
  <si>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</si>
  <si>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</si>
  <si>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</si>
  <si>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</si>
  <si>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</si>
  <si>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</si>
  <si>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</si>
  <si>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</si>
  <si>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</si>
  <si>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</si>
  <si>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</si>
  <si>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</si>
  <si>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</si>
  <si>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</si>
  <si>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</si>
  <si>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</si>
  <si>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</si>
  <si>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</si>
  <si>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</si>
  <si>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</si>
  <si>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</si>
  <si>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</si>
  <si>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</si>
  <si>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</si>
  <si>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</si>
  <si>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</si>
  <si>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</si>
  <si>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</si>
  <si>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</si>
  <si>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</si>
  <si>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</si>
  <si>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</si>
  <si>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</si>
  <si>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</si>
  <si>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</si>
  <si>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</si>
  <si>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</si>
  <si>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</si>
  <si>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</si>
  <si>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</si>
  <si>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</si>
  <si>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</si>
  <si>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</si>
  <si>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</si>
  <si>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</si>
  <si>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</si>
  <si>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</si>
  <si>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</si>
  <si>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</si>
  <si>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</si>
  <si>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</si>
  <si>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</si>
  <si>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</si>
  <si>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</si>
  <si>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</si>
  <si>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</si>
  <si>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</si>
  <si>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</si>
  <si>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</si>
  <si>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</si>
  <si>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</si>
  <si>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</si>
  <si>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</si>
  <si>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</si>
  <si>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</si>
  <si>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</si>
  <si>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</si>
  <si>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</si>
  <si>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</si>
  <si>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</si>
  <si>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</si>
  <si>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</si>
  <si>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</si>
  <si>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</si>
  <si>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</si>
  <si>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</si>
  <si>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</si>
  <si>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</si>
  <si>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</si>
  <si>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</si>
  <si>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</si>
  <si>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</si>
  <si>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</si>
  <si>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</si>
  <si>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</si>
  <si>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</si>
  <si>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</si>
  <si>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</si>
  <si>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</si>
  <si>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</si>
  <si>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</si>
  <si>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</si>
  <si>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</si>
  <si>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</si>
  <si>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</si>
  <si>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</si>
  <si>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</si>
  <si>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</si>
  <si>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</si>
  <si>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</si>
  <si>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</si>
  <si>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</si>
  <si>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</si>
  <si>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</si>
  <si>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</si>
  <si>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</si>
  <si>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</si>
  <si>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</si>
  <si>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</si>
  <si>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</si>
  <si>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</si>
  <si>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</si>
  <si>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</si>
  <si>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</si>
  <si>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</si>
  <si>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</si>
  <si>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</si>
  <si>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</si>
  <si>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</si>
  <si>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</si>
  <si>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</si>
  <si>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</si>
  <si>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</si>
  <si>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</si>
  <si>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</si>
  <si>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</si>
  <si>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</si>
  <si>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</si>
  <si>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</si>
  <si>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</si>
  <si>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</si>
  <si>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</si>
  <si>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</si>
  <si>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</si>
  <si>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</si>
  <si>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</si>
  <si>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</si>
  <si>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</si>
  <si>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</si>
  <si>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</si>
  <si>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</si>
  <si>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</si>
  <si>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</si>
  <si>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</si>
  <si>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</si>
  <si>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</si>
  <si>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</si>
  <si>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</si>
  <si>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</si>
  <si>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</si>
  <si>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</si>
  <si>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</si>
  <si>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</si>
  <si>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</si>
  <si>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</si>
  <si>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</si>
  <si>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</si>
  <si>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</si>
  <si>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</si>
  <si>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</si>
  <si>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</si>
  <si>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</si>
  <si>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</si>
  <si>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</si>
  <si>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</si>
  <si>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</si>
  <si>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</si>
  <si>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</si>
  <si>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</si>
  <si>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</si>
  <si>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</si>
  <si>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</si>
  <si>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</si>
  <si>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</si>
  <si>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</si>
  <si>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</si>
  <si>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</si>
  <si>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</si>
  <si>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</si>
  <si>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</si>
  <si>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</si>
  <si>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</si>
  <si>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</si>
  <si>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</si>
  <si>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</si>
  <si>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</si>
  <si>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</si>
  <si>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</si>
  <si>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</si>
  <si>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</si>
  <si>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</si>
  <si>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</si>
  <si>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</si>
  <si>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</si>
  <si>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</si>
  <si>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</si>
  <si>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</si>
  <si>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</si>
  <si>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</si>
  <si>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</si>
  <si>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</si>
  <si>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</si>
  <si>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</si>
  <si>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</si>
  <si>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</si>
  <si>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</si>
  <si>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</si>
  <si>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</si>
  <si>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</si>
  <si>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</si>
  <si>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</si>
  <si>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</si>
  <si>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</si>
  <si>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</si>
  <si>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</si>
  <si>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</si>
  <si>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</si>
  <si>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</si>
  <si>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</si>
  <si>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</si>
  <si>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</si>
  <si>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</si>
  <si>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</si>
  <si>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</si>
  <si>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</si>
  <si>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</si>
  <si>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</si>
  <si>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</si>
  <si>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</si>
  <si>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</si>
  <si>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</si>
  <si>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</si>
  <si>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</si>
  <si>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</si>
  <si>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</si>
  <si>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</si>
  <si>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</si>
  <si>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</si>
  <si>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</si>
  <si>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</si>
  <si>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</si>
  <si>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</si>
  <si>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</si>
  <si>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</si>
  <si>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</si>
  <si>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</si>
  <si>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</si>
  <si>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</si>
  <si>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</si>
  <si>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</si>
  <si>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</si>
  <si>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</si>
  <si>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</si>
  <si>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</si>
  <si>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</si>
  <si>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</si>
  <si>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</si>
  <si>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</si>
  <si>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</si>
  <si>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</si>
  <si>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</si>
  <si>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</si>
  <si>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</si>
  <si>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</si>
  <si>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</si>
  <si>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</si>
  <si>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</si>
  <si>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</si>
  <si>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</si>
  <si>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</si>
  <si>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</si>
  <si>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</si>
  <si>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</si>
  <si>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</si>
  <si>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</si>
  <si>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</si>
  <si>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</si>
  <si>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</si>
  <si>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</si>
  <si>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</si>
  <si>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</si>
  <si>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</si>
  <si>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</si>
  <si>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</si>
  <si>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</si>
  <si>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</si>
  <si>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</si>
  <si>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</si>
  <si>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</si>
  <si>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</si>
  <si>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</si>
  <si>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</si>
  <si>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</si>
  <si>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</si>
  <si>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</si>
  <si>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</si>
  <si>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</si>
  <si>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</si>
  <si>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</si>
  <si>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</si>
  <si>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</si>
  <si>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</si>
  <si>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</si>
  <si>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</si>
  <si>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</si>
  <si>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</si>
  <si>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</si>
  <si>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</si>
  <si>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</si>
  <si>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</si>
  <si>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</si>
  <si>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</si>
  <si>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</si>
  <si>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</si>
  <si>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</si>
  <si>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</si>
  <si>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</si>
  <si>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</si>
  <si>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</si>
  <si>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</si>
  <si>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</si>
  <si>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</si>
  <si>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</si>
  <si>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</si>
  <si>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</si>
  <si>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</si>
  <si>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</si>
  <si>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</si>
  <si>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</si>
  <si>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</si>
  <si>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</si>
  <si>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</si>
  <si>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</si>
  <si>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</si>
  <si>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</si>
  <si>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</si>
  <si>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</si>
  <si>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</si>
  <si>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</si>
  <si>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</si>
  <si>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</si>
  <si>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</si>
  <si>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</si>
  <si>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</si>
  <si>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</si>
  <si>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</si>
  <si>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</si>
  <si>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</si>
  <si>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</si>
  <si>
    <t>&lt;&lt;&lt;&lt;&lt;&lt;&lt;</t>
  </si>
  <si>
    <t>SCREEN RAM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</si>
  <si>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</si>
  <si>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3BBE</t>
  </si>
  <si>
    <t>3BF1</t>
  </si>
  <si>
    <t>3C3C</t>
  </si>
  <si>
    <t>3C87</t>
  </si>
  <si>
    <t>3B8B</t>
  </si>
  <si>
    <t>3B40</t>
  </si>
  <si>
    <t>3AF5</t>
  </si>
  <si>
    <t>38CA</t>
  </si>
  <si>
    <t>39F9</t>
  </si>
  <si>
    <t>3A2C</t>
  </si>
  <si>
    <t>3A77</t>
  </si>
  <si>
    <t>3AC2</t>
  </si>
  <si>
    <t>39C6</t>
  </si>
  <si>
    <t>397B</t>
  </si>
  <si>
    <t>38FD</t>
  </si>
  <si>
    <t>3EB8</t>
  </si>
  <si>
    <t>3EEB</t>
  </si>
  <si>
    <t>3F0E</t>
  </si>
  <si>
    <t>3F41</t>
  </si>
  <si>
    <t>3930</t>
  </si>
  <si>
    <t>3E78</t>
  </si>
  <si>
    <t>3E99</t>
  </si>
  <si>
    <t>3E46</t>
  </si>
  <si>
    <t>3E61</t>
  </si>
  <si>
    <t>385d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</si>
  <si>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</si>
  <si>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</si>
  <si>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</si>
  <si>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</si>
  <si>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</si>
  <si>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</si>
  <si>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</si>
  <si>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</si>
  <si>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</si>
  <si>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</si>
  <si>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</si>
  <si>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</si>
  <si>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</si>
  <si>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</si>
  <si>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</si>
  <si>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</si>
  <si>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</si>
  <si>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</si>
  <si>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</si>
  <si>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</si>
  <si>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</si>
  <si>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</si>
  <si>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</si>
  <si>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</si>
  <si>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In Order</t>
  </si>
  <si>
    <t>██∙∙∙∙∙∙</t>
  </si>
  <si>
    <t>██∙∙█∙∙∙</t>
  </si>
  <si>
    <t>██∙█∙∙∙∙</t>
  </si>
  <si>
    <t>█∙∙██∙∙∙</t>
  </si>
  <si>
    <t>∙∙∙██∙∙∙</t>
  </si>
  <si>
    <t>█∙█∙█∙∙∙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</si>
  <si>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</si>
  <si>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</si>
  <si>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</si>
  <si>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</si>
  <si>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</si>
  <si>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</si>
  <si>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∙█∙∙∙∙∙∙</t>
  </si>
  <si>
    <t>∙██∙∙∙∙∙</t>
  </si>
  <si>
    <t>█∙█∙∙∙∙∙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</si>
  <si>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</si>
  <si>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</si>
  <si>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</si>
  <si>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</si>
  <si>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</si>
  <si>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</si>
  <si>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</si>
  <si>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</si>
  <si>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</si>
  <si>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</si>
  <si>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</si>
  <si>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</si>
  <si>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</si>
  <si>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</si>
  <si>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</si>
  <si>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Address</t>
  </si>
  <si>
    <t>Value</t>
  </si>
  <si>
    <t>Val Bin</t>
  </si>
  <si>
    <t>Val Bin2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</si>
  <si>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</si>
  <si>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</si>
  <si>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</si>
  <si>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</si>
  <si>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</si>
  <si>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</si>
  <si>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</si>
  <si>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</si>
  <si>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</si>
  <si>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</si>
  <si>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</si>
  <si>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∙∙██∙█∙∙</t>
  </si>
  <si>
    <t>∙∙∙∙████</t>
  </si>
  <si>
    <t>███∙█∙∙∙</t>
  </si>
  <si>
    <t>███████∙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</si>
  <si>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</si>
  <si>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</si>
  <si>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</si>
  <si>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</si>
  <si>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</si>
  <si>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</si>
  <si>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</si>
  <si>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</si>
  <si>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</si>
  <si>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</si>
  <si>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</si>
  <si>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</si>
  <si>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</si>
  <si>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</si>
  <si>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</si>
  <si>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</si>
  <si>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</si>
  <si>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</si>
  <si>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</si>
  <si>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</si>
  <si>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</si>
  <si>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</si>
  <si>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</si>
  <si>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</si>
  <si>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</si>
  <si>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</si>
  <si>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</si>
  <si>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</si>
  <si>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</si>
  <si>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</si>
  <si>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</si>
  <si>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</si>
  <si>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</si>
  <si>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</si>
  <si>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</si>
  <si>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</si>
  <si>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</si>
  <si>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</si>
  <si>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</si>
  <si>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</si>
  <si>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</si>
  <si>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</si>
  <si>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</si>
  <si>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</si>
  <si>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</si>
  <si>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</si>
  <si>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</si>
  <si>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</si>
  <si>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</si>
  <si>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</si>
  <si>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</si>
  <si>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</si>
  <si>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</si>
  <si>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</si>
  <si>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</si>
  <si>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</si>
  <si>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</si>
  <si>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∙∙██∙∙∙∙</t>
  </si>
  <si>
    <t>████∙█∙∙</t>
  </si>
  <si>
    <t>████∙∙∙█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</si>
  <si>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</si>
  <si>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</si>
  <si>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</si>
  <si>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</si>
  <si>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</si>
  <si>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</si>
  <si>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</si>
  <si>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</si>
  <si>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</si>
  <si>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</si>
  <si>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████∙∙█∙</t>
  </si>
  <si>
    <t>█████∙█∙</t>
  </si>
  <si>
    <t>∙∙█∙████</t>
  </si>
  <si>
    <t>█∙∙█∙∙∙█</t>
  </si>
  <si>
    <t>█∙∙█∙███</t>
  </si>
  <si>
    <t>∙∙∙█∙███</t>
  </si>
  <si>
    <t>█∙∙∙█∙██</t>
  </si>
  <si>
    <t>█∙∙██∙██</t>
  </si>
  <si>
    <t>█∙∙∙█∙∙█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</si>
  <si>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</si>
  <si>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</si>
  <si>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</si>
  <si>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</si>
  <si>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</si>
  <si>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∙██∙██∙∙</t>
  </si>
  <si>
    <t>██∙∙██∙∙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</si>
  <si>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</si>
  <si>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</si>
  <si>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</si>
  <si>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</si>
  <si>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</si>
  <si>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</si>
  <si>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</si>
  <si>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</si>
  <si>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</si>
  <si>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</si>
  <si>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</si>
  <si>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██∙∙∙█∙∙</t>
  </si>
  <si>
    <t>█∙██████</t>
  </si>
  <si>
    <t>███∙∙█∙∙</t>
  </si>
  <si>
    <t>█∙∙∙███∙</t>
  </si>
  <si>
    <t>██∙██∙∙∙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</si>
  <si>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</si>
  <si>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</si>
  <si>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</si>
  <si>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</si>
  <si>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</si>
  <si>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█∙█∙██∙█</t>
  </si>
  <si>
    <t>██∙█∙∙█∙</t>
  </si>
  <si>
    <t>█∙█∙∙█∙∙</t>
  </si>
  <si>
    <t>██∙█∙███</t>
  </si>
  <si>
    <t>1UP Flashing</t>
  </si>
  <si>
    <t>7x</t>
  </si>
  <si>
    <t>6x</t>
  </si>
  <si>
    <t>5x</t>
  </si>
  <si>
    <t>4x</t>
  </si>
  <si>
    <t>3x</t>
  </si>
  <si>
    <t>2x</t>
  </si>
  <si>
    <t>1x</t>
  </si>
  <si>
    <t>xF</t>
  </si>
  <si>
    <t>xE</t>
  </si>
  <si>
    <t>xD</t>
  </si>
  <si>
    <t>xC</t>
  </si>
  <si>
    <t>xB</t>
  </si>
  <si>
    <t>xA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</si>
  <si>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</si>
  <si>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</si>
  <si>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</si>
  <si>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</si>
  <si>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</si>
  <si>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</si>
  <si>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</si>
  <si>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</si>
  <si>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</si>
  <si>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</si>
  <si>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0x</t>
  </si>
  <si>
    <t>https://www.pagetable.com/c64ref/charset/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</si>
</sst>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164" fontId="14" fillId="0" borderId="0" xfId="0" quotePrefix="1" applyNumberFormat="1" applyFont="1" applyAlignment="1">
      <alignment vertical="center"/>
    </xf>
    <xf numFmtId="164" fontId="14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0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14" borderId="0" xfId="0" applyFont="1" applyFill="1" applyAlignment="1">
      <alignment vertical="center"/>
    </xf>
    <xf numFmtId="0" fontId="13" fillId="14" borderId="0" xfId="0" applyFont="1" applyFill="1" applyAlignment="1"/>
    <xf numFmtId="0" fontId="13" fillId="0" borderId="0" xfId="0" applyFont="1" applyAlignment="1">
      <alignment horizontal="left"/>
    </xf>
    <xf numFmtId="0" fontId="20" fillId="14" borderId="0" xfId="0" applyFont="1" applyFill="1" applyAlignment="1"/>
    <xf numFmtId="0" fontId="13" fillId="0" borderId="0" xfId="0" applyFont="1" applyAlignment="1">
      <alignment horizontal="center" vertical="center"/>
    </xf>
    <xf numFmtId="164" fontId="21" fillId="14" borderId="0" xfId="0" applyNumberFormat="1" applyFont="1" applyFill="1" applyAlignment="1">
      <alignment vertical="center"/>
    </xf>
    <xf numFmtId="164" fontId="21" fillId="14" borderId="0" xfId="0" applyNumberFormat="1" applyFont="1" applyFill="1" applyAlignment="1"/>
    <xf numFmtId="0" fontId="15" fillId="1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164" fontId="14" fillId="14" borderId="0" xfId="0" applyNumberFormat="1" applyFont="1" applyFill="1" applyAlignment="1">
      <alignment vertical="center"/>
    </xf>
    <xf numFmtId="164" fontId="15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3" fillId="0" borderId="0" xfId="0" applyFont="1" applyAlignment="1">
      <alignment horizontal="center"/>
    </xf>
    <xf numFmtId="0" fontId="19" fillId="0" borderId="0" xfId="1" applyAlignment="1">
      <alignment vertical="center"/>
    </xf>
    <xf numFmtId="0" fontId="0" fillId="0" borderId="0" xfId="0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2" name="Rectangle 1"/>
        <xdr:cNvSpPr/>
      </xdr:nvSpPr>
      <xdr:spPr>
        <a:xfrm>
          <a:off x="45720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2" name="Rectangle 1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81" t="s">
        <v>26</v>
      </c>
      <c r="B1" s="8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74" t="s">
        <v>25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ht="31.2" x14ac:dyDescent="0.6">
      <c r="A3" s="18">
        <f t="shared" ref="A3:A17" si="0">HEX2DEC(B3)</f>
        <v>57344</v>
      </c>
      <c r="B3" s="2" t="s">
        <v>7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ht="31.2" x14ac:dyDescent="0.6">
      <c r="A4" s="18">
        <f t="shared" si="0"/>
        <v>53248</v>
      </c>
      <c r="B4" s="2" t="s">
        <v>28</v>
      </c>
      <c r="C4" s="74" t="s">
        <v>24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1:18" ht="31.2" x14ac:dyDescent="0.6">
      <c r="A5" s="18">
        <f t="shared" si="0"/>
        <v>49152</v>
      </c>
      <c r="B5" s="2" t="s">
        <v>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8" ht="31.2" x14ac:dyDescent="0.6">
      <c r="A6" s="18">
        <f t="shared" si="0"/>
        <v>45056</v>
      </c>
      <c r="B6" s="2" t="s">
        <v>8</v>
      </c>
      <c r="C6" s="76" t="s">
        <v>32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 ht="31.2" x14ac:dyDescent="0.6">
      <c r="A7" s="18">
        <f t="shared" si="0"/>
        <v>40960</v>
      </c>
      <c r="B7" s="2" t="s">
        <v>10</v>
      </c>
      <c r="C7" s="76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83" t="s">
        <v>16</v>
      </c>
      <c r="F8" s="84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4482</v>
      </c>
      <c r="K8" s="19">
        <f>HEX2DEC(B8) + (HEX2DEC(K18)*256)</f>
        <v>38912</v>
      </c>
      <c r="L8" s="85" t="s">
        <v>20</v>
      </c>
      <c r="M8" s="85"/>
      <c r="N8" s="85"/>
      <c r="O8" s="20">
        <f>HEX2DEC(B8) + (HEX2DEC(O18)*256)</f>
        <v>39936</v>
      </c>
      <c r="P8" s="85" t="s">
        <v>19</v>
      </c>
      <c r="Q8" s="85"/>
      <c r="R8" s="86"/>
    </row>
    <row r="9" spans="1:18" ht="31.2" x14ac:dyDescent="0.6">
      <c r="A9" s="18">
        <f t="shared" si="0"/>
        <v>32768</v>
      </c>
      <c r="B9" s="2">
        <v>8000</v>
      </c>
      <c r="C9" s="74" t="s">
        <v>14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</row>
    <row r="10" spans="1:18" ht="31.2" x14ac:dyDescent="0.6">
      <c r="A10" s="18">
        <f t="shared" si="0"/>
        <v>28672</v>
      </c>
      <c r="B10" s="2">
        <v>7000</v>
      </c>
      <c r="C10" s="76" t="s">
        <v>32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ht="31.2" x14ac:dyDescent="0.6">
      <c r="A11" s="18">
        <f t="shared" si="0"/>
        <v>24576</v>
      </c>
      <c r="B11" s="2">
        <v>6000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ht="31.2" x14ac:dyDescent="0.6">
      <c r="A12" s="18">
        <f t="shared" si="0"/>
        <v>20480</v>
      </c>
      <c r="B12" s="2">
        <v>5000</v>
      </c>
      <c r="C12" s="76" t="s">
        <v>32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 ht="31.2" x14ac:dyDescent="0.6">
      <c r="A13" s="18">
        <f t="shared" si="0"/>
        <v>16384</v>
      </c>
      <c r="B13" s="2">
        <v>4000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 ht="31.2" x14ac:dyDescent="0.6">
      <c r="A14" s="18">
        <f t="shared" si="0"/>
        <v>12288</v>
      </c>
      <c r="B14" s="2">
        <v>3000</v>
      </c>
      <c r="C14" s="77" t="s">
        <v>21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1:18" ht="31.2" x14ac:dyDescent="0.6">
      <c r="A15" s="18">
        <f t="shared" si="0"/>
        <v>8192</v>
      </c>
      <c r="B15" s="2">
        <v>2000</v>
      </c>
      <c r="C15" s="77"/>
      <c r="D15" s="77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ht="31.2" x14ac:dyDescent="0.6">
      <c r="A16" s="18">
        <f t="shared" si="0"/>
        <v>4096</v>
      </c>
      <c r="B16" s="2">
        <v>1000</v>
      </c>
      <c r="C16" s="68" t="s">
        <v>31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70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79" t="s">
        <v>4481</v>
      </c>
      <c r="F17" s="80"/>
      <c r="G17" s="71" t="s">
        <v>32</v>
      </c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3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  <mergeCell ref="E17:F1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zoomScaleNormal="100" workbookViewId="0">
      <selection activeCell="E1" sqref="E1"/>
    </sheetView>
  </sheetViews>
  <sheetFormatPr defaultRowHeight="13.8" customHeight="1" x14ac:dyDescent="0.3"/>
  <cols>
    <col min="1" max="1" width="8.88671875" style="42"/>
    <col min="2" max="2" width="8.88671875" style="98"/>
    <col min="3" max="3" width="7.88671875" style="62" bestFit="1" customWidth="1"/>
    <col min="4" max="4" width="3.44140625" style="62" customWidth="1"/>
    <col min="5" max="5" width="13.5546875" style="57" customWidth="1"/>
    <col min="6" max="6" width="13.33203125" style="17" customWidth="1"/>
    <col min="7" max="7" width="13.44140625" style="17" customWidth="1"/>
  </cols>
  <sheetData>
    <row r="1" spans="1:10" s="64" customFormat="1" ht="13.8" customHeight="1" x14ac:dyDescent="0.3">
      <c r="A1" s="96" t="s">
        <v>4563</v>
      </c>
      <c r="B1" s="97" t="s">
        <v>4564</v>
      </c>
      <c r="C1" s="96" t="s">
        <v>4565</v>
      </c>
      <c r="D1" s="63"/>
      <c r="E1" s="96" t="s">
        <v>4566</v>
      </c>
      <c r="F1" s="63"/>
      <c r="G1" s="63"/>
    </row>
    <row r="2" spans="1:10" ht="10.199999999999999" customHeight="1" x14ac:dyDescent="0.3">
      <c r="A2" s="42" t="s">
        <v>4507</v>
      </c>
      <c r="G2" s="103" t="s">
        <v>4532</v>
      </c>
      <c r="I2" s="65" t="s">
        <v>4473</v>
      </c>
      <c r="J2" s="66" t="s">
        <v>4471</v>
      </c>
    </row>
    <row r="3" spans="1:10" s="58" customFormat="1" ht="10.199999999999999" customHeight="1" x14ac:dyDescent="0.3">
      <c r="A3" s="99" t="str">
        <f>DEC2HEX(HEX2DEC(A2)+2)</f>
        <v>385F</v>
      </c>
      <c r="B3" s="43" t="s">
        <v>4483</v>
      </c>
      <c r="C3" s="39"/>
      <c r="D3" s="62"/>
      <c r="F3" s="59"/>
      <c r="G3" s="103" t="s">
        <v>4502</v>
      </c>
    </row>
    <row r="4" spans="1:10" s="58" customFormat="1" ht="10.199999999999999" customHeight="1" x14ac:dyDescent="0.3">
      <c r="A4" s="99" t="str">
        <f t="shared" ref="A4:A30" si="0">DEC2HEX(HEX2DEC(A3)+2)</f>
        <v>3861</v>
      </c>
      <c r="B4" s="43" t="s">
        <v>4484</v>
      </c>
      <c r="C4" s="39"/>
      <c r="D4" s="62"/>
      <c r="F4" s="59"/>
      <c r="G4" s="103" t="s">
        <v>4505</v>
      </c>
    </row>
    <row r="5" spans="1:10" s="58" customFormat="1" ht="10.199999999999999" customHeight="1" x14ac:dyDescent="0.3">
      <c r="A5" s="99" t="str">
        <f t="shared" si="0"/>
        <v>3863</v>
      </c>
      <c r="B5" s="43" t="s">
        <v>4485</v>
      </c>
      <c r="C5" s="39"/>
      <c r="D5" s="62"/>
      <c r="F5" s="59"/>
      <c r="G5" s="103" t="s">
        <v>4506</v>
      </c>
    </row>
    <row r="6" spans="1:10" s="58" customFormat="1" ht="10.199999999999999" customHeight="1" x14ac:dyDescent="0.3">
      <c r="A6" s="99" t="str">
        <f t="shared" si="0"/>
        <v>3865</v>
      </c>
      <c r="B6" s="43" t="s">
        <v>4486</v>
      </c>
      <c r="C6" s="39"/>
      <c r="D6" s="62"/>
      <c r="F6" s="59"/>
      <c r="G6" s="103" t="s">
        <v>4503</v>
      </c>
    </row>
    <row r="7" spans="1:10" s="58" customFormat="1" ht="10.199999999999999" customHeight="1" x14ac:dyDescent="0.3">
      <c r="A7" s="99" t="str">
        <f t="shared" si="0"/>
        <v>3867</v>
      </c>
      <c r="B7" s="43" t="s">
        <v>4487</v>
      </c>
      <c r="C7" s="39"/>
      <c r="D7" s="62"/>
      <c r="F7" s="59"/>
      <c r="G7" s="103" t="s">
        <v>4503</v>
      </c>
    </row>
    <row r="8" spans="1:10" s="58" customFormat="1" ht="10.199999999999999" customHeight="1" x14ac:dyDescent="0.3">
      <c r="A8" s="99" t="str">
        <f t="shared" si="0"/>
        <v>3869</v>
      </c>
      <c r="B8" s="43" t="s">
        <v>4488</v>
      </c>
      <c r="C8" s="39"/>
      <c r="D8" s="62"/>
      <c r="F8" s="59"/>
      <c r="G8" s="103" t="s">
        <v>4503</v>
      </c>
    </row>
    <row r="9" spans="1:10" s="58" customFormat="1" ht="10.199999999999999" customHeight="1" x14ac:dyDescent="0.3">
      <c r="A9" s="99" t="str">
        <f t="shared" si="0"/>
        <v>386B</v>
      </c>
      <c r="B9" s="43" t="s">
        <v>4489</v>
      </c>
      <c r="C9" s="39"/>
      <c r="D9" s="62"/>
      <c r="F9" s="59"/>
      <c r="G9" s="103" t="s">
        <v>4504</v>
      </c>
    </row>
    <row r="10" spans="1:10" s="58" customFormat="1" ht="10.199999999999999" customHeight="1" x14ac:dyDescent="0.3">
      <c r="A10" s="99" t="str">
        <f t="shared" si="0"/>
        <v>386D</v>
      </c>
      <c r="B10" s="43" t="s">
        <v>4490</v>
      </c>
      <c r="C10" s="39"/>
      <c r="D10" s="62"/>
      <c r="F10" s="59"/>
      <c r="G10" s="103" t="s">
        <v>4504</v>
      </c>
    </row>
    <row r="11" spans="1:10" s="58" customFormat="1" ht="10.199999999999999" customHeight="1" x14ac:dyDescent="0.3">
      <c r="A11" s="99" t="str">
        <f t="shared" si="0"/>
        <v>386F</v>
      </c>
      <c r="B11" s="43" t="s">
        <v>4491</v>
      </c>
      <c r="C11" s="39"/>
      <c r="D11" s="62"/>
      <c r="F11" s="59"/>
      <c r="G11" s="103" t="s">
        <v>4504</v>
      </c>
    </row>
    <row r="12" spans="1:10" s="58" customFormat="1" ht="10.199999999999999" customHeight="1" x14ac:dyDescent="0.3">
      <c r="A12" s="99" t="str">
        <f t="shared" si="0"/>
        <v>3871</v>
      </c>
      <c r="B12" s="43" t="s">
        <v>4492</v>
      </c>
      <c r="C12" s="39"/>
      <c r="D12" s="62"/>
      <c r="F12" s="59"/>
      <c r="G12" s="103" t="s">
        <v>4490</v>
      </c>
    </row>
    <row r="13" spans="1:10" s="58" customFormat="1" ht="10.199999999999999" customHeight="1" x14ac:dyDescent="0.3">
      <c r="A13" s="99" t="str">
        <f t="shared" si="0"/>
        <v>3873</v>
      </c>
      <c r="B13" s="43" t="s">
        <v>4493</v>
      </c>
      <c r="C13" s="39"/>
      <c r="D13" s="62"/>
      <c r="F13" s="59"/>
      <c r="G13" s="103" t="s">
        <v>4497</v>
      </c>
    </row>
    <row r="14" spans="1:10" s="58" customFormat="1" ht="10.199999999999999" customHeight="1" x14ac:dyDescent="0.3">
      <c r="A14" s="99" t="str">
        <f t="shared" si="0"/>
        <v>3875</v>
      </c>
      <c r="B14" s="43" t="s">
        <v>4494</v>
      </c>
      <c r="C14" s="39"/>
      <c r="D14" s="62"/>
      <c r="F14" s="59"/>
      <c r="G14" s="103" t="s">
        <v>4496</v>
      </c>
    </row>
    <row r="15" spans="1:10" s="58" customFormat="1" ht="10.199999999999999" customHeight="1" x14ac:dyDescent="0.3">
      <c r="A15" s="99" t="str">
        <f t="shared" si="0"/>
        <v>3877</v>
      </c>
      <c r="B15" s="43" t="s">
        <v>4495</v>
      </c>
      <c r="C15" s="39"/>
      <c r="D15" s="62"/>
      <c r="F15" s="59"/>
      <c r="G15" s="103" t="s">
        <v>4495</v>
      </c>
    </row>
    <row r="16" spans="1:10" s="58" customFormat="1" ht="10.199999999999999" customHeight="1" x14ac:dyDescent="0.3">
      <c r="A16" s="99" t="str">
        <f t="shared" si="0"/>
        <v>3879</v>
      </c>
      <c r="B16" s="43" t="s">
        <v>4496</v>
      </c>
      <c r="C16" s="39"/>
      <c r="D16" s="62"/>
      <c r="F16" s="59"/>
      <c r="G16" s="103" t="s">
        <v>4491</v>
      </c>
    </row>
    <row r="17" spans="1:7" s="58" customFormat="1" ht="10.199999999999999" customHeight="1" x14ac:dyDescent="0.3">
      <c r="A17" s="99" t="str">
        <f t="shared" si="0"/>
        <v>387B</v>
      </c>
      <c r="B17" s="43" t="s">
        <v>4502</v>
      </c>
      <c r="C17" s="39"/>
      <c r="D17" s="62"/>
      <c r="F17" s="59"/>
      <c r="G17" s="103" t="s">
        <v>4492</v>
      </c>
    </row>
    <row r="18" spans="1:7" s="58" customFormat="1" ht="10.199999999999999" customHeight="1" x14ac:dyDescent="0.3">
      <c r="A18" s="99" t="str">
        <f t="shared" si="0"/>
        <v>387D</v>
      </c>
      <c r="B18" s="43" t="s">
        <v>4497</v>
      </c>
      <c r="C18" s="39"/>
      <c r="D18" s="62"/>
      <c r="F18" s="59"/>
      <c r="G18" s="103" t="s">
        <v>4493</v>
      </c>
    </row>
    <row r="19" spans="1:7" s="58" customFormat="1" ht="10.199999999999999" customHeight="1" x14ac:dyDescent="0.3">
      <c r="A19" s="99" t="str">
        <f t="shared" si="0"/>
        <v>387F</v>
      </c>
      <c r="B19" s="43" t="s">
        <v>4503</v>
      </c>
      <c r="C19" s="39"/>
      <c r="D19" s="62"/>
      <c r="F19" s="59"/>
      <c r="G19" s="103" t="s">
        <v>4494</v>
      </c>
    </row>
    <row r="20" spans="1:7" s="58" customFormat="1" ht="10.199999999999999" customHeight="1" x14ac:dyDescent="0.3">
      <c r="A20" s="99" t="str">
        <f t="shared" si="0"/>
        <v>3881</v>
      </c>
      <c r="B20" s="43" t="s">
        <v>4504</v>
      </c>
      <c r="C20" s="39"/>
      <c r="D20" s="62"/>
      <c r="F20" s="59"/>
      <c r="G20" s="103" t="s">
        <v>4489</v>
      </c>
    </row>
    <row r="21" spans="1:7" s="58" customFormat="1" ht="10.199999999999999" customHeight="1" x14ac:dyDescent="0.3">
      <c r="A21" s="99" t="str">
        <f t="shared" si="0"/>
        <v>3883</v>
      </c>
      <c r="B21" s="43" t="s">
        <v>4503</v>
      </c>
      <c r="C21" s="39"/>
      <c r="D21" s="62"/>
      <c r="F21" s="59"/>
      <c r="G21" s="103" t="s">
        <v>4488</v>
      </c>
    </row>
    <row r="22" spans="1:7" s="58" customFormat="1" ht="10.199999999999999" customHeight="1" x14ac:dyDescent="0.3">
      <c r="A22" s="99" t="str">
        <f t="shared" si="0"/>
        <v>3885</v>
      </c>
      <c r="B22" s="43" t="s">
        <v>4504</v>
      </c>
      <c r="C22" s="39"/>
      <c r="D22" s="62"/>
      <c r="F22" s="59"/>
      <c r="G22" s="103" t="s">
        <v>4487</v>
      </c>
    </row>
    <row r="23" spans="1:7" s="58" customFormat="1" ht="10.199999999999999" customHeight="1" x14ac:dyDescent="0.3">
      <c r="A23" s="99" t="str">
        <f t="shared" si="0"/>
        <v>3887</v>
      </c>
      <c r="B23" s="43" t="s">
        <v>4503</v>
      </c>
      <c r="C23" s="39"/>
      <c r="D23" s="62"/>
      <c r="F23" s="59"/>
      <c r="G23" s="103" t="s">
        <v>4483</v>
      </c>
    </row>
    <row r="24" spans="1:7" s="58" customFormat="1" ht="10.199999999999999" customHeight="1" x14ac:dyDescent="0.3">
      <c r="A24" s="99" t="str">
        <f t="shared" si="0"/>
        <v>3889</v>
      </c>
      <c r="B24" s="43" t="s">
        <v>4504</v>
      </c>
      <c r="C24" s="39"/>
      <c r="D24" s="62"/>
      <c r="F24" s="59"/>
      <c r="G24" s="103" t="s">
        <v>4484</v>
      </c>
    </row>
    <row r="25" spans="1:7" s="58" customFormat="1" ht="10.199999999999999" customHeight="1" x14ac:dyDescent="0.3">
      <c r="A25" s="99" t="str">
        <f t="shared" si="0"/>
        <v>388B</v>
      </c>
      <c r="B25" s="43" t="s">
        <v>4505</v>
      </c>
      <c r="C25" s="39"/>
      <c r="D25" s="62"/>
      <c r="F25" s="59"/>
      <c r="G25" s="103" t="s">
        <v>4485</v>
      </c>
    </row>
    <row r="26" spans="1:7" s="58" customFormat="1" ht="10.199999999999999" customHeight="1" x14ac:dyDescent="0.3">
      <c r="A26" s="99" t="str">
        <f t="shared" si="0"/>
        <v>388D</v>
      </c>
      <c r="B26" s="43" t="s">
        <v>4506</v>
      </c>
      <c r="C26" s="39"/>
      <c r="D26" s="62"/>
      <c r="F26" s="59"/>
      <c r="G26" s="103" t="s">
        <v>4486</v>
      </c>
    </row>
    <row r="27" spans="1:7" s="58" customFormat="1" ht="10.199999999999999" customHeight="1" x14ac:dyDescent="0.3">
      <c r="A27" s="99" t="str">
        <f t="shared" si="0"/>
        <v>388F</v>
      </c>
      <c r="B27" s="43" t="s">
        <v>4498</v>
      </c>
      <c r="C27" s="39"/>
      <c r="D27" s="62"/>
      <c r="F27" s="59"/>
      <c r="G27" s="103" t="s">
        <v>4498</v>
      </c>
    </row>
    <row r="28" spans="1:7" s="58" customFormat="1" ht="10.199999999999999" customHeight="1" x14ac:dyDescent="0.3">
      <c r="A28" s="99" t="str">
        <f t="shared" si="0"/>
        <v>3891</v>
      </c>
      <c r="B28" s="43" t="s">
        <v>4499</v>
      </c>
      <c r="C28" s="39"/>
      <c r="D28" s="62"/>
      <c r="F28" s="59"/>
      <c r="G28" s="103" t="s">
        <v>4499</v>
      </c>
    </row>
    <row r="29" spans="1:7" s="58" customFormat="1" ht="10.199999999999999" customHeight="1" x14ac:dyDescent="0.3">
      <c r="A29" s="99" t="str">
        <f t="shared" si="0"/>
        <v>3893</v>
      </c>
      <c r="B29" s="43" t="s">
        <v>4500</v>
      </c>
      <c r="C29" s="39"/>
      <c r="D29" s="62"/>
      <c r="F29" s="59"/>
      <c r="G29" s="103" t="s">
        <v>4500</v>
      </c>
    </row>
    <row r="30" spans="1:7" s="58" customFormat="1" ht="10.199999999999999" customHeight="1" x14ac:dyDescent="0.3">
      <c r="A30" s="99" t="str">
        <f t="shared" si="0"/>
        <v>3895</v>
      </c>
      <c r="B30" s="43" t="s">
        <v>4501</v>
      </c>
      <c r="C30" s="39"/>
      <c r="D30" s="62"/>
      <c r="F30" s="59"/>
      <c r="G30" s="103" t="s">
        <v>4501</v>
      </c>
    </row>
    <row r="31" spans="1:7" ht="9" customHeight="1" x14ac:dyDescent="0.3">
      <c r="A31" s="99" t="str">
        <f>DEC2HEX(HEX2DEC(A30)+2)</f>
        <v>3897</v>
      </c>
      <c r="B31" s="98" t="s">
        <v>161</v>
      </c>
      <c r="C31" s="104" t="str">
        <f t="shared" ref="C31:C39" si="1">HEX2BIN(B31,8)</f>
        <v>11100000</v>
      </c>
      <c r="E31" s="106" t="str">
        <f t="shared" ref="E31:E94" si="2">SUBSTITUTE(SUBSTITUTE(TEXT(C31, "00000000"),0,$J$2),1,$I$2)</f>
        <v>███∙∙∙∙∙</v>
      </c>
      <c r="F31" s="107"/>
      <c r="G31" s="107"/>
    </row>
    <row r="32" spans="1:7" ht="9" customHeight="1" x14ac:dyDescent="0.3">
      <c r="A32" s="99" t="str">
        <f t="shared" ref="A32:A39" si="3">DEC2HEX(HEX2DEC(A31)+1)</f>
        <v>3898</v>
      </c>
      <c r="B32" s="98">
        <v>70</v>
      </c>
      <c r="C32" s="104" t="str">
        <f t="shared" si="1"/>
        <v>01110000</v>
      </c>
      <c r="E32" s="106" t="str">
        <f t="shared" si="2"/>
        <v>∙███∙∙∙∙</v>
      </c>
      <c r="F32" s="107"/>
      <c r="G32" s="107"/>
    </row>
    <row r="33" spans="1:7" ht="9" customHeight="1" x14ac:dyDescent="0.3">
      <c r="A33" s="99" t="str">
        <f t="shared" si="3"/>
        <v>3899</v>
      </c>
      <c r="B33" s="98" t="s">
        <v>162</v>
      </c>
      <c r="C33" s="104" t="str">
        <f t="shared" si="1"/>
        <v>10110100</v>
      </c>
      <c r="E33" s="106" t="str">
        <f t="shared" si="2"/>
        <v>█∙██∙█∙∙</v>
      </c>
      <c r="F33" s="107"/>
      <c r="G33" s="107"/>
    </row>
    <row r="34" spans="1:7" ht="9" customHeight="1" x14ac:dyDescent="0.3">
      <c r="A34" s="99" t="str">
        <f t="shared" si="3"/>
        <v>389A</v>
      </c>
      <c r="B34" s="98">
        <v>74</v>
      </c>
      <c r="C34" s="104" t="str">
        <f t="shared" si="1"/>
        <v>01110100</v>
      </c>
      <c r="E34" s="106" t="str">
        <f t="shared" si="2"/>
        <v>∙███∙█∙∙</v>
      </c>
      <c r="F34" s="107"/>
      <c r="G34" s="107"/>
    </row>
    <row r="35" spans="1:7" ht="9" customHeight="1" x14ac:dyDescent="0.3">
      <c r="A35" s="99" t="str">
        <f t="shared" si="3"/>
        <v>389B</v>
      </c>
      <c r="B35" s="98">
        <v>74</v>
      </c>
      <c r="C35" s="104" t="str">
        <f t="shared" si="1"/>
        <v>01110100</v>
      </c>
      <c r="E35" s="106" t="str">
        <f t="shared" si="2"/>
        <v>∙███∙█∙∙</v>
      </c>
      <c r="F35" s="107"/>
      <c r="G35" s="107"/>
    </row>
    <row r="36" spans="1:7" ht="9" customHeight="1" x14ac:dyDescent="0.3">
      <c r="A36" s="99" t="str">
        <f t="shared" si="3"/>
        <v>389C</v>
      </c>
      <c r="B36" s="98" t="s">
        <v>163</v>
      </c>
      <c r="C36" s="104" t="str">
        <f t="shared" si="1"/>
        <v>11100110</v>
      </c>
      <c r="E36" s="106" t="str">
        <f t="shared" si="2"/>
        <v>███∙∙██∙</v>
      </c>
      <c r="F36" s="107"/>
      <c r="G36" s="107"/>
    </row>
    <row r="37" spans="1:7" ht="9" customHeight="1" x14ac:dyDescent="0.3">
      <c r="A37" s="99" t="str">
        <f t="shared" si="3"/>
        <v>389D</v>
      </c>
      <c r="B37" s="98">
        <v>6</v>
      </c>
      <c r="C37" s="104" t="str">
        <f t="shared" si="1"/>
        <v>00000110</v>
      </c>
      <c r="E37" s="106" t="str">
        <f t="shared" si="2"/>
        <v>∙∙∙∙∙██∙</v>
      </c>
      <c r="F37" s="107"/>
      <c r="G37" s="107"/>
    </row>
    <row r="38" spans="1:7" ht="9" customHeight="1" x14ac:dyDescent="0.3">
      <c r="A38" s="99" t="str">
        <f t="shared" si="3"/>
        <v>389E</v>
      </c>
      <c r="B38" s="98" t="s">
        <v>164</v>
      </c>
      <c r="C38" s="104" t="str">
        <f t="shared" si="1"/>
        <v>11101010</v>
      </c>
      <c r="E38" s="106" t="str">
        <f t="shared" si="2"/>
        <v>███∙█∙█∙</v>
      </c>
      <c r="F38" s="107"/>
      <c r="G38" s="107"/>
    </row>
    <row r="39" spans="1:7" ht="9" customHeight="1" x14ac:dyDescent="0.3">
      <c r="A39" s="99" t="str">
        <f t="shared" si="3"/>
        <v>389F</v>
      </c>
      <c r="B39" s="98" t="s">
        <v>165</v>
      </c>
      <c r="C39" s="104" t="str">
        <f t="shared" si="1"/>
        <v>00101110</v>
      </c>
      <c r="E39" s="106" t="str">
        <f t="shared" si="2"/>
        <v>∙∙█∙███∙</v>
      </c>
      <c r="F39" s="107"/>
      <c r="G39" s="107"/>
    </row>
    <row r="40" spans="1:7" ht="9" customHeight="1" x14ac:dyDescent="0.3">
      <c r="A40" s="99" t="str">
        <f t="shared" ref="A40:A103" si="4">DEC2HEX(HEX2DEC(A39)+1)</f>
        <v>38A0</v>
      </c>
      <c r="B40" s="98" t="s">
        <v>166</v>
      </c>
      <c r="C40" s="104" t="str">
        <f t="shared" ref="C40:C103" si="5">HEX2BIN(B40,8)</f>
        <v>00101010</v>
      </c>
      <c r="E40" s="106" t="str">
        <f t="shared" si="2"/>
        <v>∙∙█∙█∙█∙</v>
      </c>
      <c r="F40" s="107"/>
      <c r="G40" s="107"/>
    </row>
    <row r="41" spans="1:7" ht="9" customHeight="1" x14ac:dyDescent="0.3">
      <c r="A41" s="99" t="str">
        <f t="shared" si="4"/>
        <v>38A1</v>
      </c>
      <c r="B41" s="98" t="s">
        <v>165</v>
      </c>
      <c r="C41" s="104" t="str">
        <f t="shared" si="5"/>
        <v>00101110</v>
      </c>
      <c r="E41" s="106" t="str">
        <f t="shared" si="2"/>
        <v>∙∙█∙███∙</v>
      </c>
      <c r="F41" s="107"/>
      <c r="G41" s="107"/>
    </row>
    <row r="42" spans="1:7" ht="9" customHeight="1" x14ac:dyDescent="0.3">
      <c r="A42" s="99" t="str">
        <f t="shared" si="4"/>
        <v>38A2</v>
      </c>
      <c r="B42" s="98" t="s">
        <v>167</v>
      </c>
      <c r="C42" s="104" t="str">
        <f t="shared" si="5"/>
        <v>11011010</v>
      </c>
      <c r="E42" s="106" t="str">
        <f t="shared" si="2"/>
        <v>██∙██∙█∙</v>
      </c>
      <c r="F42" s="107"/>
      <c r="G42" s="107"/>
    </row>
    <row r="43" spans="1:7" ht="9" customHeight="1" x14ac:dyDescent="0.3">
      <c r="A43" s="99" t="str">
        <f t="shared" si="4"/>
        <v>38A3</v>
      </c>
      <c r="B43" s="98" t="s">
        <v>168</v>
      </c>
      <c r="C43" s="104" t="str">
        <f t="shared" si="5"/>
        <v>11011110</v>
      </c>
      <c r="E43" s="106" t="str">
        <f t="shared" si="2"/>
        <v>██∙████∙</v>
      </c>
      <c r="F43" s="107"/>
      <c r="G43" s="107"/>
    </row>
    <row r="44" spans="1:7" ht="9" customHeight="1" x14ac:dyDescent="0.3">
      <c r="A44" s="99" t="str">
        <f t="shared" si="4"/>
        <v>38A4</v>
      </c>
      <c r="B44" s="98" t="s">
        <v>169</v>
      </c>
      <c r="C44" s="104" t="str">
        <f t="shared" si="5"/>
        <v>10111100</v>
      </c>
      <c r="E44" s="106" t="str">
        <f t="shared" si="2"/>
        <v>█∙████∙∙</v>
      </c>
      <c r="F44" s="107"/>
      <c r="G44" s="107"/>
    </row>
    <row r="45" spans="1:7" ht="9" customHeight="1" x14ac:dyDescent="0.3">
      <c r="A45" s="99" t="str">
        <f t="shared" si="4"/>
        <v>38A5</v>
      </c>
      <c r="B45" s="98">
        <v>94</v>
      </c>
      <c r="C45" s="104" t="str">
        <f t="shared" si="5"/>
        <v>10010100</v>
      </c>
      <c r="E45" s="106" t="str">
        <f t="shared" si="2"/>
        <v>█∙∙█∙█∙∙</v>
      </c>
      <c r="F45" s="107"/>
      <c r="G45" s="107"/>
    </row>
    <row r="46" spans="1:7" ht="9" customHeight="1" x14ac:dyDescent="0.3">
      <c r="A46" s="99" t="str">
        <f t="shared" si="4"/>
        <v>38A6</v>
      </c>
      <c r="B46" s="98" t="s">
        <v>166</v>
      </c>
      <c r="C46" s="104" t="str">
        <f t="shared" si="5"/>
        <v>00101010</v>
      </c>
      <c r="E46" s="106" t="str">
        <f t="shared" si="2"/>
        <v>∙∙█∙█∙█∙</v>
      </c>
      <c r="F46" s="107"/>
      <c r="G46" s="107"/>
    </row>
    <row r="47" spans="1:7" ht="9" customHeight="1" x14ac:dyDescent="0.3">
      <c r="A47" s="99" t="str">
        <f t="shared" si="4"/>
        <v>38A7</v>
      </c>
      <c r="B47" s="98" t="s">
        <v>156</v>
      </c>
      <c r="C47" s="104" t="str">
        <f t="shared" si="5"/>
        <v>00111110</v>
      </c>
      <c r="E47" s="106" t="str">
        <f t="shared" si="2"/>
        <v>∙∙█████∙</v>
      </c>
      <c r="F47" s="107"/>
      <c r="G47" s="107"/>
    </row>
    <row r="48" spans="1:7" ht="9" customHeight="1" x14ac:dyDescent="0.3">
      <c r="A48" s="99" t="str">
        <f t="shared" si="4"/>
        <v>38A8</v>
      </c>
      <c r="B48" s="98">
        <v>0</v>
      </c>
      <c r="C48" s="104" t="str">
        <f t="shared" si="5"/>
        <v>00000000</v>
      </c>
      <c r="E48" s="106" t="str">
        <f t="shared" si="2"/>
        <v>∙∙∙∙∙∙∙∙</v>
      </c>
      <c r="F48" s="107"/>
      <c r="G48" s="107"/>
    </row>
    <row r="49" spans="1:7" ht="9" customHeight="1" x14ac:dyDescent="0.3">
      <c r="A49" s="99" t="str">
        <f t="shared" si="4"/>
        <v>38A9</v>
      </c>
      <c r="B49" s="98" t="s">
        <v>166</v>
      </c>
      <c r="C49" s="104" t="str">
        <f t="shared" si="5"/>
        <v>00101010</v>
      </c>
      <c r="E49" s="106" t="str">
        <f t="shared" si="2"/>
        <v>∙∙█∙█∙█∙</v>
      </c>
      <c r="F49" s="107"/>
      <c r="G49" s="107"/>
    </row>
    <row r="50" spans="1:7" ht="9" customHeight="1" x14ac:dyDescent="0.3">
      <c r="A50" s="99" t="str">
        <f t="shared" si="4"/>
        <v>38AA</v>
      </c>
      <c r="B50" s="98">
        <v>14</v>
      </c>
      <c r="C50" s="104" t="str">
        <f t="shared" si="5"/>
        <v>00010100</v>
      </c>
      <c r="E50" s="106" t="str">
        <f t="shared" si="2"/>
        <v>∙∙∙█∙█∙∙</v>
      </c>
      <c r="F50" s="107"/>
      <c r="G50" s="107"/>
    </row>
    <row r="51" spans="1:7" ht="9" customHeight="1" x14ac:dyDescent="0.3">
      <c r="A51" s="99" t="str">
        <f t="shared" si="4"/>
        <v>38AB</v>
      </c>
      <c r="B51" s="98">
        <v>20</v>
      </c>
      <c r="C51" s="104" t="str">
        <f t="shared" si="5"/>
        <v>00100000</v>
      </c>
      <c r="E51" s="106" t="str">
        <f t="shared" si="2"/>
        <v>∙∙█∙∙∙∙∙</v>
      </c>
      <c r="F51" s="107"/>
      <c r="G51" s="107"/>
    </row>
    <row r="52" spans="1:7" ht="9" customHeight="1" x14ac:dyDescent="0.3">
      <c r="A52" s="99" t="str">
        <f t="shared" si="4"/>
        <v>38AC</v>
      </c>
      <c r="B52" s="98" t="s">
        <v>170</v>
      </c>
      <c r="C52" s="104" t="str">
        <f t="shared" si="5"/>
        <v>00001011</v>
      </c>
      <c r="E52" s="106" t="str">
        <f t="shared" si="2"/>
        <v>∙∙∙∙█∙██</v>
      </c>
      <c r="F52" s="107"/>
      <c r="G52" s="107"/>
    </row>
    <row r="53" spans="1:7" ht="9" customHeight="1" x14ac:dyDescent="0.3">
      <c r="A53" s="99" t="str">
        <f t="shared" si="4"/>
        <v>38AD</v>
      </c>
      <c r="B53" s="98">
        <v>14</v>
      </c>
      <c r="C53" s="104" t="str">
        <f t="shared" si="5"/>
        <v>00010100</v>
      </c>
      <c r="E53" s="106" t="str">
        <f t="shared" si="2"/>
        <v>∙∙∙█∙█∙∙</v>
      </c>
      <c r="F53" s="107"/>
      <c r="G53" s="107"/>
    </row>
    <row r="54" spans="1:7" ht="9" customHeight="1" x14ac:dyDescent="0.3">
      <c r="A54" s="99" t="str">
        <f t="shared" si="4"/>
        <v>38AE</v>
      </c>
      <c r="B54" s="98" t="s">
        <v>171</v>
      </c>
      <c r="C54" s="104" t="str">
        <f t="shared" si="5"/>
        <v>00001010</v>
      </c>
      <c r="E54" s="106" t="str">
        <f t="shared" si="2"/>
        <v>∙∙∙∙█∙█∙</v>
      </c>
      <c r="F54" s="107"/>
      <c r="G54" s="107"/>
    </row>
    <row r="55" spans="1:7" ht="9" customHeight="1" x14ac:dyDescent="0.3">
      <c r="A55" s="99" t="str">
        <f t="shared" si="4"/>
        <v>38AF</v>
      </c>
      <c r="B55" s="98">
        <v>1</v>
      </c>
      <c r="C55" s="104" t="str">
        <f t="shared" si="5"/>
        <v>00000001</v>
      </c>
      <c r="E55" s="106" t="str">
        <f t="shared" si="2"/>
        <v>∙∙∙∙∙∙∙█</v>
      </c>
      <c r="F55" s="106" t="s">
        <v>4508</v>
      </c>
      <c r="G55" s="107"/>
    </row>
    <row r="56" spans="1:7" ht="9" customHeight="1" x14ac:dyDescent="0.3">
      <c r="A56" s="99" t="str">
        <f t="shared" si="4"/>
        <v>38B0</v>
      </c>
      <c r="B56" s="98">
        <v>0</v>
      </c>
      <c r="C56" s="104" t="str">
        <f t="shared" si="5"/>
        <v>00000000</v>
      </c>
      <c r="E56" s="106" t="str">
        <f t="shared" si="2"/>
        <v>∙∙∙∙∙∙∙∙</v>
      </c>
      <c r="F56" s="106" t="s">
        <v>4509</v>
      </c>
      <c r="G56" s="107"/>
    </row>
    <row r="57" spans="1:7" ht="9" customHeight="1" x14ac:dyDescent="0.3">
      <c r="A57" s="99" t="str">
        <f t="shared" si="4"/>
        <v>38B1</v>
      </c>
      <c r="B57" s="98">
        <v>7</v>
      </c>
      <c r="C57" s="104" t="str">
        <f t="shared" si="5"/>
        <v>00000111</v>
      </c>
      <c r="E57" s="106" t="str">
        <f t="shared" si="2"/>
        <v>∙∙∙∙∙███</v>
      </c>
      <c r="F57" s="106" t="s">
        <v>4510</v>
      </c>
      <c r="G57" s="107"/>
    </row>
    <row r="58" spans="1:7" ht="9" customHeight="1" x14ac:dyDescent="0.3">
      <c r="A58" s="99" t="str">
        <f t="shared" si="4"/>
        <v>38B2</v>
      </c>
      <c r="B58" s="98">
        <v>7</v>
      </c>
      <c r="C58" s="104" t="str">
        <f t="shared" si="5"/>
        <v>00000111</v>
      </c>
      <c r="E58" s="106" t="str">
        <f t="shared" si="2"/>
        <v>∙∙∙∙∙███</v>
      </c>
      <c r="F58" s="106" t="s">
        <v>4511</v>
      </c>
      <c r="G58" s="107"/>
    </row>
    <row r="59" spans="1:7" ht="9" customHeight="1" x14ac:dyDescent="0.3">
      <c r="A59" s="99" t="str">
        <f t="shared" si="4"/>
        <v>38B3</v>
      </c>
      <c r="B59" s="98">
        <v>7</v>
      </c>
      <c r="C59" s="104" t="str">
        <f t="shared" si="5"/>
        <v>00000111</v>
      </c>
      <c r="E59" s="106" t="str">
        <f t="shared" si="2"/>
        <v>∙∙∙∙∙███</v>
      </c>
      <c r="F59" s="106" t="s">
        <v>4511</v>
      </c>
      <c r="G59" s="107"/>
    </row>
    <row r="60" spans="1:7" ht="9" customHeight="1" x14ac:dyDescent="0.3">
      <c r="A60" s="99" t="str">
        <f t="shared" si="4"/>
        <v>38B4</v>
      </c>
      <c r="B60" s="98">
        <v>3</v>
      </c>
      <c r="C60" s="104" t="str">
        <f t="shared" si="5"/>
        <v>00000011</v>
      </c>
      <c r="E60" s="106" t="str">
        <f t="shared" si="2"/>
        <v>∙∙∙∙∙∙██</v>
      </c>
      <c r="F60" s="106" t="s">
        <v>4512</v>
      </c>
      <c r="G60" s="107"/>
    </row>
    <row r="61" spans="1:7" ht="9" customHeight="1" x14ac:dyDescent="0.3">
      <c r="A61" s="99" t="str">
        <f t="shared" si="4"/>
        <v>38B5</v>
      </c>
      <c r="B61" s="98">
        <v>0</v>
      </c>
      <c r="C61" s="104" t="str">
        <f t="shared" si="5"/>
        <v>00000000</v>
      </c>
      <c r="E61" s="106" t="str">
        <f t="shared" si="2"/>
        <v>∙∙∙∙∙∙∙∙</v>
      </c>
      <c r="F61" s="106" t="s">
        <v>4513</v>
      </c>
      <c r="G61" s="107"/>
    </row>
    <row r="62" spans="1:7" ht="9" customHeight="1" x14ac:dyDescent="0.3">
      <c r="A62" s="99" t="str">
        <f t="shared" si="4"/>
        <v>38B6</v>
      </c>
      <c r="B62" s="98">
        <v>1</v>
      </c>
      <c r="C62" s="104" t="str">
        <f t="shared" si="5"/>
        <v>00000001</v>
      </c>
      <c r="E62" s="106" t="str">
        <f t="shared" si="2"/>
        <v>∙∙∙∙∙∙∙█</v>
      </c>
      <c r="F62" s="106" t="s">
        <v>4514</v>
      </c>
      <c r="G62" s="107"/>
    </row>
    <row r="63" spans="1:7" ht="9" customHeight="1" x14ac:dyDescent="0.3">
      <c r="A63" s="99" t="str">
        <f t="shared" si="4"/>
        <v>38B7</v>
      </c>
      <c r="B63" s="98" t="s">
        <v>170</v>
      </c>
      <c r="C63" s="104" t="str">
        <f t="shared" si="5"/>
        <v>00001011</v>
      </c>
      <c r="E63" s="106" t="str">
        <f t="shared" si="2"/>
        <v>∙∙∙∙█∙██</v>
      </c>
      <c r="F63" s="106" t="s">
        <v>4515</v>
      </c>
      <c r="G63" s="107"/>
    </row>
    <row r="64" spans="1:7" ht="9" customHeight="1" x14ac:dyDescent="0.3">
      <c r="A64" s="99" t="str">
        <f t="shared" si="4"/>
        <v>38B8</v>
      </c>
      <c r="B64" s="98" t="s">
        <v>170</v>
      </c>
      <c r="C64" s="104" t="str">
        <f t="shared" si="5"/>
        <v>00001011</v>
      </c>
      <c r="E64" s="106" t="str">
        <f t="shared" si="2"/>
        <v>∙∙∙∙█∙██</v>
      </c>
      <c r="F64" s="106" t="s">
        <v>4516</v>
      </c>
      <c r="G64" s="107"/>
    </row>
    <row r="65" spans="1:7" ht="9" customHeight="1" x14ac:dyDescent="0.3">
      <c r="A65" s="99" t="str">
        <f t="shared" si="4"/>
        <v>38B9</v>
      </c>
      <c r="B65" s="98" t="s">
        <v>172</v>
      </c>
      <c r="C65" s="104" t="str">
        <f t="shared" si="5"/>
        <v>01111100</v>
      </c>
      <c r="E65" s="106" t="str">
        <f t="shared" si="2"/>
        <v>∙█████∙∙</v>
      </c>
      <c r="F65" s="106" t="s">
        <v>4515</v>
      </c>
      <c r="G65" s="107"/>
    </row>
    <row r="66" spans="1:7" ht="9" customHeight="1" x14ac:dyDescent="0.3">
      <c r="A66" s="99" t="str">
        <f t="shared" si="4"/>
        <v>38BA</v>
      </c>
      <c r="B66" s="98">
        <v>3</v>
      </c>
      <c r="C66" s="104" t="str">
        <f t="shared" si="5"/>
        <v>00000011</v>
      </c>
      <c r="E66" s="106" t="str">
        <f t="shared" si="2"/>
        <v>∙∙∙∙∙∙██</v>
      </c>
      <c r="F66" s="106" t="s">
        <v>4517</v>
      </c>
      <c r="G66" s="107"/>
    </row>
    <row r="67" spans="1:7" ht="9" customHeight="1" x14ac:dyDescent="0.3">
      <c r="A67" s="99" t="str">
        <f t="shared" si="4"/>
        <v>38BB</v>
      </c>
      <c r="B67" s="98">
        <v>1</v>
      </c>
      <c r="C67" s="104" t="str">
        <f t="shared" si="5"/>
        <v>00000001</v>
      </c>
      <c r="E67" s="106" t="str">
        <f t="shared" si="2"/>
        <v>∙∙∙∙∙∙∙█</v>
      </c>
      <c r="F67" s="106" t="s">
        <v>4518</v>
      </c>
      <c r="G67" s="107"/>
    </row>
    <row r="68" spans="1:7" ht="9" customHeight="1" x14ac:dyDescent="0.3">
      <c r="A68" s="99" t="str">
        <f t="shared" si="4"/>
        <v>38BC</v>
      </c>
      <c r="B68" s="98" t="s">
        <v>173</v>
      </c>
      <c r="C68" s="104" t="str">
        <f t="shared" si="5"/>
        <v>00011111</v>
      </c>
      <c r="E68" s="106" t="str">
        <f t="shared" si="2"/>
        <v>∙∙∙█████</v>
      </c>
      <c r="F68" s="106" t="s">
        <v>4519</v>
      </c>
      <c r="G68" s="107"/>
    </row>
    <row r="69" spans="1:7" ht="9" customHeight="1" x14ac:dyDescent="0.3">
      <c r="A69" s="99" t="str">
        <f t="shared" si="4"/>
        <v>38BD</v>
      </c>
      <c r="B69" s="98" t="s">
        <v>173</v>
      </c>
      <c r="C69" s="104" t="str">
        <f t="shared" si="5"/>
        <v>00011111</v>
      </c>
      <c r="E69" s="106" t="str">
        <f t="shared" si="2"/>
        <v>∙∙∙█████</v>
      </c>
      <c r="F69" s="106" t="s">
        <v>4520</v>
      </c>
      <c r="G69" s="107"/>
    </row>
    <row r="70" spans="1:7" ht="9" customHeight="1" x14ac:dyDescent="0.3">
      <c r="A70" s="99" t="str">
        <f t="shared" si="4"/>
        <v>38BE</v>
      </c>
      <c r="B70" s="98">
        <v>18</v>
      </c>
      <c r="C70" s="104" t="str">
        <f t="shared" si="5"/>
        <v>00011000</v>
      </c>
      <c r="E70" s="106" t="str">
        <f t="shared" si="2"/>
        <v>∙∙∙██∙∙∙</v>
      </c>
      <c r="F70" s="106" t="s">
        <v>4516</v>
      </c>
      <c r="G70" s="107"/>
    </row>
    <row r="71" spans="1:7" ht="9" customHeight="1" x14ac:dyDescent="0.3">
      <c r="A71" s="99" t="str">
        <f t="shared" si="4"/>
        <v>38BF</v>
      </c>
      <c r="B71" s="98">
        <v>0</v>
      </c>
      <c r="C71" s="104" t="str">
        <f t="shared" si="5"/>
        <v>00000000</v>
      </c>
      <c r="E71" s="106" t="str">
        <f t="shared" si="2"/>
        <v>∙∙∙∙∙∙∙∙</v>
      </c>
      <c r="F71" s="106" t="s">
        <v>4521</v>
      </c>
      <c r="G71" s="107"/>
    </row>
    <row r="72" spans="1:7" ht="9" customHeight="1" x14ac:dyDescent="0.3">
      <c r="A72" s="99" t="str">
        <f t="shared" si="4"/>
        <v>38C0</v>
      </c>
      <c r="B72" s="98">
        <v>38</v>
      </c>
      <c r="C72" s="104" t="str">
        <f t="shared" si="5"/>
        <v>00111000</v>
      </c>
      <c r="E72" s="106" t="str">
        <f t="shared" si="2"/>
        <v>∙∙███∙∙∙</v>
      </c>
      <c r="F72" s="106" t="s">
        <v>4522</v>
      </c>
      <c r="G72" s="107"/>
    </row>
    <row r="73" spans="1:7" ht="9" customHeight="1" x14ac:dyDescent="0.3">
      <c r="A73" s="99" t="str">
        <f t="shared" si="4"/>
        <v>38C1</v>
      </c>
      <c r="B73" s="98">
        <v>78</v>
      </c>
      <c r="C73" s="104" t="str">
        <f t="shared" si="5"/>
        <v>01111000</v>
      </c>
      <c r="E73" s="106" t="str">
        <f t="shared" si="2"/>
        <v>∙████∙∙∙</v>
      </c>
      <c r="F73" s="106" t="s">
        <v>4516</v>
      </c>
      <c r="G73" s="107"/>
    </row>
    <row r="74" spans="1:7" ht="9" customHeight="1" x14ac:dyDescent="0.3">
      <c r="A74" s="99" t="str">
        <f t="shared" si="4"/>
        <v>38C2</v>
      </c>
      <c r="B74" s="98">
        <v>0</v>
      </c>
      <c r="C74" s="104" t="str">
        <f t="shared" si="5"/>
        <v>00000000</v>
      </c>
      <c r="E74" s="106" t="str">
        <f t="shared" si="2"/>
        <v>∙∙∙∙∙∙∙∙</v>
      </c>
      <c r="F74" s="106" t="s">
        <v>4523</v>
      </c>
      <c r="G74" s="107"/>
    </row>
    <row r="75" spans="1:7" ht="9" customHeight="1" x14ac:dyDescent="0.3">
      <c r="A75" s="99" t="str">
        <f t="shared" si="4"/>
        <v>38C3</v>
      </c>
      <c r="B75" s="98">
        <v>0</v>
      </c>
      <c r="C75" s="104" t="str">
        <f t="shared" si="5"/>
        <v>00000000</v>
      </c>
      <c r="E75" s="106" t="str">
        <f t="shared" si="2"/>
        <v>∙∙∙∙∙∙∙∙</v>
      </c>
      <c r="F75" s="106" t="s">
        <v>4524</v>
      </c>
      <c r="G75" s="107"/>
    </row>
    <row r="76" spans="1:7" ht="9" customHeight="1" x14ac:dyDescent="0.3">
      <c r="A76" s="99" t="str">
        <f t="shared" si="4"/>
        <v>38C4</v>
      </c>
      <c r="B76" s="98">
        <v>0</v>
      </c>
      <c r="C76" s="104" t="str">
        <f t="shared" si="5"/>
        <v>00000000</v>
      </c>
      <c r="E76" s="106" t="str">
        <f t="shared" si="2"/>
        <v>∙∙∙∙∙∙∙∙</v>
      </c>
      <c r="F76" s="106" t="s">
        <v>4525</v>
      </c>
      <c r="G76" s="107"/>
    </row>
    <row r="77" spans="1:7" ht="9" customHeight="1" x14ac:dyDescent="0.3">
      <c r="A77" s="99" t="str">
        <f t="shared" si="4"/>
        <v>38C5</v>
      </c>
      <c r="B77" s="98">
        <v>0</v>
      </c>
      <c r="C77" s="104" t="str">
        <f t="shared" si="5"/>
        <v>00000000</v>
      </c>
      <c r="E77" s="106" t="str">
        <f t="shared" si="2"/>
        <v>∙∙∙∙∙∙∙∙</v>
      </c>
      <c r="F77" s="106" t="s">
        <v>4523</v>
      </c>
      <c r="G77" s="107"/>
    </row>
    <row r="78" spans="1:7" ht="9" customHeight="1" x14ac:dyDescent="0.3">
      <c r="A78" s="99" t="str">
        <f t="shared" si="4"/>
        <v>38C6</v>
      </c>
      <c r="B78" s="98">
        <v>0</v>
      </c>
      <c r="C78" s="104" t="str">
        <f t="shared" si="5"/>
        <v>00000000</v>
      </c>
      <c r="E78" s="106" t="str">
        <f t="shared" si="2"/>
        <v>∙∙∙∙∙∙∙∙</v>
      </c>
      <c r="F78" s="106" t="s">
        <v>4526</v>
      </c>
      <c r="G78" s="107"/>
    </row>
    <row r="79" spans="1:7" s="67" customFormat="1" ht="25.2" customHeight="1" x14ac:dyDescent="0.3">
      <c r="A79" s="100" t="str">
        <f t="shared" si="4"/>
        <v>38C7</v>
      </c>
      <c r="B79" s="101">
        <v>18</v>
      </c>
      <c r="C79" s="105" t="str">
        <f t="shared" si="5"/>
        <v>00011000</v>
      </c>
      <c r="D79" s="61"/>
      <c r="E79" s="107"/>
      <c r="F79" s="107"/>
      <c r="G79" s="107"/>
    </row>
    <row r="80" spans="1:7" ht="9" customHeight="1" x14ac:dyDescent="0.3">
      <c r="A80" s="99" t="str">
        <f t="shared" si="4"/>
        <v>38C8</v>
      </c>
      <c r="B80" s="98">
        <v>1</v>
      </c>
      <c r="C80" s="104" t="str">
        <f t="shared" si="5"/>
        <v>00000001</v>
      </c>
      <c r="E80" s="107"/>
      <c r="F80" s="107"/>
      <c r="G80" s="107"/>
    </row>
    <row r="81" spans="1:7" ht="9" customHeight="1" x14ac:dyDescent="0.3">
      <c r="A81" s="99" t="str">
        <f t="shared" si="4"/>
        <v>38C9</v>
      </c>
      <c r="B81" s="98">
        <v>8</v>
      </c>
      <c r="C81" s="104" t="str">
        <f t="shared" si="5"/>
        <v>00001000</v>
      </c>
      <c r="E81" s="107"/>
      <c r="F81" s="107"/>
      <c r="G81" s="107"/>
    </row>
    <row r="82" spans="1:7" s="67" customFormat="1" ht="25.2" customHeight="1" x14ac:dyDescent="0.3">
      <c r="A82" s="102" t="str">
        <f t="shared" si="4"/>
        <v>38CA</v>
      </c>
      <c r="B82" s="101" t="s">
        <v>161</v>
      </c>
      <c r="C82" s="105" t="str">
        <f t="shared" si="5"/>
        <v>11100000</v>
      </c>
      <c r="D82" s="61"/>
      <c r="E82" s="106" t="str">
        <f t="shared" si="2"/>
        <v>███∙∙∙∙∙</v>
      </c>
      <c r="F82" s="107"/>
      <c r="G82" s="107"/>
    </row>
    <row r="83" spans="1:7" ht="9" customHeight="1" x14ac:dyDescent="0.3">
      <c r="A83" s="99" t="str">
        <f t="shared" si="4"/>
        <v>38CB</v>
      </c>
      <c r="B83" s="98">
        <v>70</v>
      </c>
      <c r="C83" s="104" t="str">
        <f t="shared" si="5"/>
        <v>01110000</v>
      </c>
      <c r="E83" s="106" t="str">
        <f t="shared" si="2"/>
        <v>∙███∙∙∙∙</v>
      </c>
      <c r="F83" s="107"/>
      <c r="G83" s="107"/>
    </row>
    <row r="84" spans="1:7" ht="9" customHeight="1" x14ac:dyDescent="0.3">
      <c r="A84" s="99" t="str">
        <f t="shared" si="4"/>
        <v>38CC</v>
      </c>
      <c r="B84" s="98" t="s">
        <v>162</v>
      </c>
      <c r="C84" s="104" t="str">
        <f t="shared" si="5"/>
        <v>10110100</v>
      </c>
      <c r="E84" s="106" t="str">
        <f t="shared" si="2"/>
        <v>█∙██∙█∙∙</v>
      </c>
      <c r="F84" s="107"/>
      <c r="G84" s="107"/>
    </row>
    <row r="85" spans="1:7" ht="9" customHeight="1" x14ac:dyDescent="0.3">
      <c r="A85" s="99" t="str">
        <f t="shared" si="4"/>
        <v>38CD</v>
      </c>
      <c r="B85" s="98">
        <v>74</v>
      </c>
      <c r="C85" s="104" t="str">
        <f t="shared" si="5"/>
        <v>01110100</v>
      </c>
      <c r="E85" s="106" t="str">
        <f t="shared" si="2"/>
        <v>∙███∙█∙∙</v>
      </c>
      <c r="F85" s="107"/>
      <c r="G85" s="107"/>
    </row>
    <row r="86" spans="1:7" ht="9" customHeight="1" x14ac:dyDescent="0.3">
      <c r="A86" s="99" t="str">
        <f t="shared" si="4"/>
        <v>38CE</v>
      </c>
      <c r="B86" s="98">
        <v>74</v>
      </c>
      <c r="C86" s="104" t="str">
        <f t="shared" si="5"/>
        <v>01110100</v>
      </c>
      <c r="E86" s="106" t="str">
        <f t="shared" si="2"/>
        <v>∙███∙█∙∙</v>
      </c>
      <c r="F86" s="107"/>
      <c r="G86" s="107"/>
    </row>
    <row r="87" spans="1:7" ht="9" customHeight="1" x14ac:dyDescent="0.3">
      <c r="A87" s="99" t="str">
        <f t="shared" si="4"/>
        <v>38CF</v>
      </c>
      <c r="B87" s="98" t="s">
        <v>163</v>
      </c>
      <c r="C87" s="104" t="str">
        <f t="shared" si="5"/>
        <v>11100110</v>
      </c>
      <c r="E87" s="106" t="str">
        <f t="shared" si="2"/>
        <v>███∙∙██∙</v>
      </c>
      <c r="F87" s="107"/>
      <c r="G87" s="107"/>
    </row>
    <row r="88" spans="1:7" ht="9" customHeight="1" x14ac:dyDescent="0.3">
      <c r="A88" s="99" t="str">
        <f t="shared" si="4"/>
        <v>38D0</v>
      </c>
      <c r="B88" s="98">
        <v>6</v>
      </c>
      <c r="C88" s="104" t="str">
        <f t="shared" si="5"/>
        <v>00000110</v>
      </c>
      <c r="E88" s="106" t="str">
        <f t="shared" si="2"/>
        <v>∙∙∙∙∙██∙</v>
      </c>
      <c r="F88" s="107"/>
      <c r="G88" s="107"/>
    </row>
    <row r="89" spans="1:7" ht="9" customHeight="1" x14ac:dyDescent="0.3">
      <c r="A89" s="99" t="str">
        <f t="shared" si="4"/>
        <v>38D1</v>
      </c>
      <c r="B89" s="98" t="s">
        <v>164</v>
      </c>
      <c r="C89" s="104" t="str">
        <f t="shared" si="5"/>
        <v>11101010</v>
      </c>
      <c r="E89" s="106" t="str">
        <f t="shared" si="2"/>
        <v>███∙█∙█∙</v>
      </c>
      <c r="F89" s="107"/>
      <c r="G89" s="107"/>
    </row>
    <row r="90" spans="1:7" ht="9" customHeight="1" x14ac:dyDescent="0.3">
      <c r="A90" s="99" t="str">
        <f t="shared" si="4"/>
        <v>38D2</v>
      </c>
      <c r="B90" s="98" t="s">
        <v>165</v>
      </c>
      <c r="C90" s="104" t="str">
        <f t="shared" si="5"/>
        <v>00101110</v>
      </c>
      <c r="E90" s="106" t="str">
        <f t="shared" si="2"/>
        <v>∙∙█∙███∙</v>
      </c>
      <c r="F90" s="107"/>
      <c r="G90" s="107"/>
    </row>
    <row r="91" spans="1:7" ht="9" customHeight="1" x14ac:dyDescent="0.3">
      <c r="A91" s="99" t="str">
        <f t="shared" si="4"/>
        <v>38D3</v>
      </c>
      <c r="B91" s="98" t="s">
        <v>166</v>
      </c>
      <c r="C91" s="104" t="str">
        <f t="shared" si="5"/>
        <v>00101010</v>
      </c>
      <c r="E91" s="106" t="str">
        <f t="shared" si="2"/>
        <v>∙∙█∙█∙█∙</v>
      </c>
      <c r="F91" s="107"/>
      <c r="G91" s="107"/>
    </row>
    <row r="92" spans="1:7" ht="9" customHeight="1" x14ac:dyDescent="0.3">
      <c r="A92" s="99" t="str">
        <f t="shared" si="4"/>
        <v>38D4</v>
      </c>
      <c r="B92" s="98" t="s">
        <v>165</v>
      </c>
      <c r="C92" s="104" t="str">
        <f t="shared" si="5"/>
        <v>00101110</v>
      </c>
      <c r="E92" s="106" t="str">
        <f t="shared" si="2"/>
        <v>∙∙█∙███∙</v>
      </c>
      <c r="F92" s="107"/>
      <c r="G92" s="107"/>
    </row>
    <row r="93" spans="1:7" ht="9" customHeight="1" x14ac:dyDescent="0.3">
      <c r="A93" s="99" t="str">
        <f t="shared" si="4"/>
        <v>38D5</v>
      </c>
      <c r="B93" s="98" t="s">
        <v>167</v>
      </c>
      <c r="C93" s="104" t="str">
        <f t="shared" si="5"/>
        <v>11011010</v>
      </c>
      <c r="E93" s="106" t="str">
        <f t="shared" si="2"/>
        <v>██∙██∙█∙</v>
      </c>
      <c r="F93" s="107"/>
      <c r="G93" s="107"/>
    </row>
    <row r="94" spans="1:7" ht="9" customHeight="1" x14ac:dyDescent="0.3">
      <c r="A94" s="99" t="str">
        <f t="shared" si="4"/>
        <v>38D6</v>
      </c>
      <c r="B94" s="98" t="s">
        <v>168</v>
      </c>
      <c r="C94" s="104" t="str">
        <f t="shared" si="5"/>
        <v>11011110</v>
      </c>
      <c r="E94" s="106" t="str">
        <f t="shared" si="2"/>
        <v>██∙████∙</v>
      </c>
      <c r="F94" s="107"/>
      <c r="G94" s="107"/>
    </row>
    <row r="95" spans="1:7" ht="9" customHeight="1" x14ac:dyDescent="0.3">
      <c r="A95" s="99" t="str">
        <f t="shared" si="4"/>
        <v>38D7</v>
      </c>
      <c r="B95" s="98" t="s">
        <v>174</v>
      </c>
      <c r="C95" s="104" t="str">
        <f t="shared" si="5"/>
        <v>11111100</v>
      </c>
      <c r="E95" s="106" t="str">
        <f t="shared" ref="E95:E158" si="6">SUBSTITUTE(SUBSTITUTE(TEXT(C95, "00000000"),0,$J$2),1,$I$2)</f>
        <v>██████∙∙</v>
      </c>
      <c r="F95" s="107"/>
      <c r="G95" s="107"/>
    </row>
    <row r="96" spans="1:7" ht="9" customHeight="1" x14ac:dyDescent="0.3">
      <c r="A96" s="99" t="str">
        <f t="shared" si="4"/>
        <v>38D8</v>
      </c>
      <c r="B96" s="98" t="s">
        <v>175</v>
      </c>
      <c r="C96" s="104" t="str">
        <f t="shared" si="5"/>
        <v>11010100</v>
      </c>
      <c r="E96" s="106" t="str">
        <f t="shared" si="6"/>
        <v>██∙█∙█∙∙</v>
      </c>
      <c r="F96" s="107"/>
      <c r="G96" s="107"/>
    </row>
    <row r="97" spans="1:7" ht="9" customHeight="1" x14ac:dyDescent="0.3">
      <c r="A97" s="99" t="str">
        <f t="shared" si="4"/>
        <v>38D9</v>
      </c>
      <c r="B97" s="98" t="s">
        <v>176</v>
      </c>
      <c r="C97" s="104" t="str">
        <f t="shared" si="5"/>
        <v>10101010</v>
      </c>
      <c r="E97" s="106" t="str">
        <f t="shared" si="6"/>
        <v>█∙█∙█∙█∙</v>
      </c>
      <c r="F97" s="107"/>
      <c r="G97" s="107"/>
    </row>
    <row r="98" spans="1:7" ht="9" customHeight="1" x14ac:dyDescent="0.3">
      <c r="A98" s="99" t="str">
        <f t="shared" si="4"/>
        <v>38DA</v>
      </c>
      <c r="B98" s="98" t="s">
        <v>143</v>
      </c>
      <c r="C98" s="104" t="str">
        <f t="shared" si="5"/>
        <v>10111110</v>
      </c>
      <c r="E98" s="106" t="str">
        <f t="shared" si="6"/>
        <v>█∙█████∙</v>
      </c>
      <c r="F98" s="107"/>
      <c r="G98" s="107"/>
    </row>
    <row r="99" spans="1:7" ht="9" customHeight="1" x14ac:dyDescent="0.3">
      <c r="A99" s="99" t="str">
        <f t="shared" si="4"/>
        <v>38DB</v>
      </c>
      <c r="B99" s="98">
        <v>80</v>
      </c>
      <c r="C99" s="104" t="str">
        <f t="shared" si="5"/>
        <v>10000000</v>
      </c>
      <c r="E99" s="106" t="str">
        <f t="shared" si="6"/>
        <v>█∙∙∙∙∙∙∙</v>
      </c>
      <c r="F99" s="107"/>
      <c r="G99" s="107"/>
    </row>
    <row r="100" spans="1:7" ht="9" customHeight="1" x14ac:dyDescent="0.3">
      <c r="A100" s="99" t="str">
        <f t="shared" si="4"/>
        <v>38DC</v>
      </c>
      <c r="B100" s="98">
        <v>0</v>
      </c>
      <c r="C100" s="104" t="str">
        <f t="shared" si="5"/>
        <v>00000000</v>
      </c>
      <c r="E100" s="106" t="str">
        <f t="shared" si="6"/>
        <v>∙∙∙∙∙∙∙∙</v>
      </c>
      <c r="F100" s="107"/>
      <c r="G100" s="107"/>
    </row>
    <row r="101" spans="1:7" ht="9" customHeight="1" x14ac:dyDescent="0.3">
      <c r="A101" s="99" t="str">
        <f t="shared" si="4"/>
        <v>38DD</v>
      </c>
      <c r="B101" s="98">
        <v>80</v>
      </c>
      <c r="C101" s="104" t="str">
        <f t="shared" si="5"/>
        <v>10000000</v>
      </c>
      <c r="E101" s="106" t="str">
        <f t="shared" si="6"/>
        <v>█∙∙∙∙∙∙∙</v>
      </c>
      <c r="F101" s="107"/>
      <c r="G101" s="107"/>
    </row>
    <row r="102" spans="1:7" ht="9" customHeight="1" x14ac:dyDescent="0.3">
      <c r="A102" s="99" t="str">
        <f t="shared" si="4"/>
        <v>38DE</v>
      </c>
      <c r="B102" s="98">
        <v>80</v>
      </c>
      <c r="C102" s="104" t="str">
        <f t="shared" si="5"/>
        <v>10000000</v>
      </c>
      <c r="E102" s="106" t="str">
        <f t="shared" si="6"/>
        <v>█∙∙∙∙∙∙∙</v>
      </c>
      <c r="F102" s="107"/>
      <c r="G102" s="107"/>
    </row>
    <row r="103" spans="1:7" ht="9" customHeight="1" x14ac:dyDescent="0.3">
      <c r="A103" s="99" t="str">
        <f t="shared" si="4"/>
        <v>38DF</v>
      </c>
      <c r="B103" s="98">
        <v>80</v>
      </c>
      <c r="C103" s="104" t="str">
        <f t="shared" si="5"/>
        <v>10000000</v>
      </c>
      <c r="E103" s="106" t="str">
        <f t="shared" si="6"/>
        <v>█∙∙∙∙∙∙∙</v>
      </c>
      <c r="F103" s="107"/>
      <c r="G103" s="107"/>
    </row>
    <row r="104" spans="1:7" ht="9" customHeight="1" x14ac:dyDescent="0.3">
      <c r="A104" s="99" t="str">
        <f t="shared" ref="A104:A167" si="7">DEC2HEX(HEX2DEC(A103)+1)</f>
        <v>38E0</v>
      </c>
      <c r="B104" s="98">
        <v>0</v>
      </c>
      <c r="C104" s="104" t="str">
        <f t="shared" ref="C104:C167" si="8">HEX2BIN(B104,8)</f>
        <v>00000000</v>
      </c>
      <c r="E104" s="106" t="str">
        <f t="shared" si="6"/>
        <v>∙∙∙∙∙∙∙∙</v>
      </c>
      <c r="F104" s="107"/>
      <c r="G104" s="107"/>
    </row>
    <row r="105" spans="1:7" ht="9" customHeight="1" x14ac:dyDescent="0.3">
      <c r="A105" s="99" t="str">
        <f t="shared" si="7"/>
        <v>38E1</v>
      </c>
      <c r="B105" s="98">
        <v>0</v>
      </c>
      <c r="C105" s="104" t="str">
        <f t="shared" si="8"/>
        <v>00000000</v>
      </c>
      <c r="E105" s="106" t="str">
        <f t="shared" si="6"/>
        <v>∙∙∙∙∙∙∙∙</v>
      </c>
      <c r="F105" s="107"/>
      <c r="G105" s="107"/>
    </row>
    <row r="106" spans="1:7" ht="9" customHeight="1" x14ac:dyDescent="0.3">
      <c r="A106" s="99" t="str">
        <f t="shared" si="7"/>
        <v>38E2</v>
      </c>
      <c r="B106" s="98">
        <v>1</v>
      </c>
      <c r="C106" s="104" t="str">
        <f t="shared" si="8"/>
        <v>00000001</v>
      </c>
      <c r="E106" s="106" t="str">
        <f t="shared" si="6"/>
        <v>∙∙∙∙∙∙∙█</v>
      </c>
      <c r="F106" s="106" t="s">
        <v>4508</v>
      </c>
      <c r="G106" s="107"/>
    </row>
    <row r="107" spans="1:7" ht="9" customHeight="1" x14ac:dyDescent="0.3">
      <c r="A107" s="99" t="str">
        <f t="shared" si="7"/>
        <v>38E3</v>
      </c>
      <c r="B107" s="98">
        <v>0</v>
      </c>
      <c r="C107" s="104" t="str">
        <f t="shared" si="8"/>
        <v>00000000</v>
      </c>
      <c r="E107" s="106" t="str">
        <f t="shared" si="6"/>
        <v>∙∙∙∙∙∙∙∙</v>
      </c>
      <c r="F107" s="106" t="s">
        <v>4509</v>
      </c>
      <c r="G107" s="107"/>
    </row>
    <row r="108" spans="1:7" ht="9" customHeight="1" x14ac:dyDescent="0.3">
      <c r="A108" s="99" t="str">
        <f t="shared" si="7"/>
        <v>38E4</v>
      </c>
      <c r="B108" s="98">
        <v>7</v>
      </c>
      <c r="C108" s="104" t="str">
        <f t="shared" si="8"/>
        <v>00000111</v>
      </c>
      <c r="E108" s="106" t="str">
        <f t="shared" si="6"/>
        <v>∙∙∙∙∙███</v>
      </c>
      <c r="F108" s="106" t="s">
        <v>4510</v>
      </c>
      <c r="G108" s="107"/>
    </row>
    <row r="109" spans="1:7" ht="9" customHeight="1" x14ac:dyDescent="0.3">
      <c r="A109" s="99" t="str">
        <f t="shared" si="7"/>
        <v>38E5</v>
      </c>
      <c r="B109" s="98">
        <v>7</v>
      </c>
      <c r="C109" s="104" t="str">
        <f t="shared" si="8"/>
        <v>00000111</v>
      </c>
      <c r="E109" s="106" t="str">
        <f t="shared" si="6"/>
        <v>∙∙∙∙∙███</v>
      </c>
      <c r="F109" s="106" t="s">
        <v>4511</v>
      </c>
      <c r="G109" s="107"/>
    </row>
    <row r="110" spans="1:7" ht="9" customHeight="1" x14ac:dyDescent="0.3">
      <c r="A110" s="99" t="str">
        <f t="shared" si="7"/>
        <v>38E6</v>
      </c>
      <c r="B110" s="98">
        <v>7</v>
      </c>
      <c r="C110" s="104" t="str">
        <f t="shared" si="8"/>
        <v>00000111</v>
      </c>
      <c r="E110" s="106" t="str">
        <f t="shared" si="6"/>
        <v>∙∙∙∙∙███</v>
      </c>
      <c r="F110" s="106" t="s">
        <v>4511</v>
      </c>
      <c r="G110" s="107"/>
    </row>
    <row r="111" spans="1:7" ht="9" customHeight="1" x14ac:dyDescent="0.3">
      <c r="A111" s="99" t="str">
        <f t="shared" si="7"/>
        <v>38E7</v>
      </c>
      <c r="B111" s="98">
        <v>3</v>
      </c>
      <c r="C111" s="104" t="str">
        <f t="shared" si="8"/>
        <v>00000011</v>
      </c>
      <c r="E111" s="106" t="str">
        <f t="shared" si="6"/>
        <v>∙∙∙∙∙∙██</v>
      </c>
      <c r="F111" s="106" t="s">
        <v>4512</v>
      </c>
      <c r="G111" s="107"/>
    </row>
    <row r="112" spans="1:7" ht="9" customHeight="1" x14ac:dyDescent="0.3">
      <c r="A112" s="99" t="str">
        <f t="shared" si="7"/>
        <v>38E8</v>
      </c>
      <c r="B112" s="98">
        <v>0</v>
      </c>
      <c r="C112" s="104" t="str">
        <f t="shared" si="8"/>
        <v>00000000</v>
      </c>
      <c r="E112" s="106" t="str">
        <f t="shared" si="6"/>
        <v>∙∙∙∙∙∙∙∙</v>
      </c>
      <c r="F112" s="106" t="s">
        <v>4513</v>
      </c>
      <c r="G112" s="107"/>
    </row>
    <row r="113" spans="1:7" ht="9" customHeight="1" x14ac:dyDescent="0.3">
      <c r="A113" s="99" t="str">
        <f t="shared" si="7"/>
        <v>38E9</v>
      </c>
      <c r="B113" s="98">
        <v>1</v>
      </c>
      <c r="C113" s="104" t="str">
        <f t="shared" si="8"/>
        <v>00000001</v>
      </c>
      <c r="E113" s="106" t="str">
        <f t="shared" si="6"/>
        <v>∙∙∙∙∙∙∙█</v>
      </c>
      <c r="F113" s="106" t="s">
        <v>4514</v>
      </c>
      <c r="G113" s="107"/>
    </row>
    <row r="114" spans="1:7" ht="9" customHeight="1" x14ac:dyDescent="0.3">
      <c r="A114" s="99" t="str">
        <f t="shared" si="7"/>
        <v>38EA</v>
      </c>
      <c r="B114" s="98" t="s">
        <v>170</v>
      </c>
      <c r="C114" s="104" t="str">
        <f t="shared" si="8"/>
        <v>00001011</v>
      </c>
      <c r="E114" s="106" t="str">
        <f t="shared" si="6"/>
        <v>∙∙∙∙█∙██</v>
      </c>
      <c r="F114" s="106" t="s">
        <v>4515</v>
      </c>
      <c r="G114" s="107"/>
    </row>
    <row r="115" spans="1:7" ht="9" customHeight="1" x14ac:dyDescent="0.3">
      <c r="A115" s="99" t="str">
        <f t="shared" si="7"/>
        <v>38EB</v>
      </c>
      <c r="B115" s="98" t="s">
        <v>170</v>
      </c>
      <c r="C115" s="104" t="str">
        <f t="shared" si="8"/>
        <v>00001011</v>
      </c>
      <c r="E115" s="106" t="str">
        <f t="shared" si="6"/>
        <v>∙∙∙∙█∙██</v>
      </c>
      <c r="F115" s="106" t="s">
        <v>4516</v>
      </c>
      <c r="G115" s="107"/>
    </row>
    <row r="116" spans="1:7" ht="9" customHeight="1" x14ac:dyDescent="0.3">
      <c r="A116" s="99" t="str">
        <f t="shared" si="7"/>
        <v>38EC</v>
      </c>
      <c r="B116" s="98" t="s">
        <v>172</v>
      </c>
      <c r="C116" s="104" t="str">
        <f t="shared" si="8"/>
        <v>01111100</v>
      </c>
      <c r="E116" s="106" t="str">
        <f t="shared" si="6"/>
        <v>∙█████∙∙</v>
      </c>
      <c r="F116" s="106" t="s">
        <v>4515</v>
      </c>
      <c r="G116" s="107"/>
    </row>
    <row r="117" spans="1:7" ht="9" customHeight="1" x14ac:dyDescent="0.3">
      <c r="A117" s="99" t="str">
        <f t="shared" si="7"/>
        <v>38ED</v>
      </c>
      <c r="B117" s="98">
        <v>3</v>
      </c>
      <c r="C117" s="104" t="str">
        <f t="shared" si="8"/>
        <v>00000011</v>
      </c>
      <c r="E117" s="106" t="str">
        <f t="shared" si="6"/>
        <v>∙∙∙∙∙∙██</v>
      </c>
      <c r="F117" s="106" t="s">
        <v>4517</v>
      </c>
      <c r="G117" s="107"/>
    </row>
    <row r="118" spans="1:7" ht="9" customHeight="1" x14ac:dyDescent="0.3">
      <c r="A118" s="99" t="str">
        <f t="shared" si="7"/>
        <v>38EE</v>
      </c>
      <c r="B118" s="98">
        <v>3</v>
      </c>
      <c r="C118" s="104" t="str">
        <f t="shared" si="8"/>
        <v>00000011</v>
      </c>
      <c r="E118" s="106" t="str">
        <f t="shared" si="6"/>
        <v>∙∙∙∙∙∙██</v>
      </c>
      <c r="F118" s="106" t="s">
        <v>4518</v>
      </c>
      <c r="G118" s="107"/>
    </row>
    <row r="119" spans="1:7" ht="9" customHeight="1" x14ac:dyDescent="0.3">
      <c r="A119" s="99" t="str">
        <f t="shared" si="7"/>
        <v>38EF</v>
      </c>
      <c r="B119" s="98">
        <v>3</v>
      </c>
      <c r="C119" s="104" t="str">
        <f t="shared" si="8"/>
        <v>00000011</v>
      </c>
      <c r="E119" s="106" t="str">
        <f t="shared" si="6"/>
        <v>∙∙∙∙∙∙██</v>
      </c>
      <c r="F119" s="106" t="s">
        <v>4527</v>
      </c>
      <c r="G119" s="107"/>
    </row>
    <row r="120" spans="1:7" ht="9" customHeight="1" x14ac:dyDescent="0.3">
      <c r="A120" s="99" t="str">
        <f t="shared" si="7"/>
        <v>38F0</v>
      </c>
      <c r="B120" s="98">
        <v>3</v>
      </c>
      <c r="C120" s="104" t="str">
        <f t="shared" si="8"/>
        <v>00000011</v>
      </c>
      <c r="E120" s="106" t="str">
        <f t="shared" si="6"/>
        <v>∙∙∙∙∙∙██</v>
      </c>
      <c r="F120" s="106" t="s">
        <v>4528</v>
      </c>
      <c r="G120" s="107"/>
    </row>
    <row r="121" spans="1:7" ht="9" customHeight="1" x14ac:dyDescent="0.3">
      <c r="A121" s="99" t="str">
        <f t="shared" si="7"/>
        <v>38F1</v>
      </c>
      <c r="B121" s="98">
        <v>3</v>
      </c>
      <c r="C121" s="104" t="str">
        <f t="shared" si="8"/>
        <v>00000011</v>
      </c>
      <c r="E121" s="106" t="str">
        <f t="shared" si="6"/>
        <v>∙∙∙∙∙∙██</v>
      </c>
      <c r="F121" s="106" t="s">
        <v>4529</v>
      </c>
      <c r="G121" s="107"/>
    </row>
    <row r="122" spans="1:7" ht="9" customHeight="1" x14ac:dyDescent="0.3">
      <c r="A122" s="99" t="str">
        <f t="shared" si="7"/>
        <v>38F2</v>
      </c>
      <c r="B122" s="98">
        <v>3</v>
      </c>
      <c r="C122" s="104" t="str">
        <f t="shared" si="8"/>
        <v>00000011</v>
      </c>
      <c r="E122" s="106" t="str">
        <f t="shared" si="6"/>
        <v>∙∙∙∙∙∙██</v>
      </c>
      <c r="F122" s="106" t="s">
        <v>4530</v>
      </c>
      <c r="G122" s="107"/>
    </row>
    <row r="123" spans="1:7" ht="9" customHeight="1" x14ac:dyDescent="0.3">
      <c r="A123" s="99" t="str">
        <f t="shared" si="7"/>
        <v>38F3</v>
      </c>
      <c r="B123" s="98">
        <v>1</v>
      </c>
      <c r="C123" s="104" t="str">
        <f t="shared" si="8"/>
        <v>00000001</v>
      </c>
      <c r="E123" s="106" t="str">
        <f t="shared" si="6"/>
        <v>∙∙∙∙∙∙∙█</v>
      </c>
      <c r="F123" s="106" t="s">
        <v>4531</v>
      </c>
      <c r="G123" s="107"/>
    </row>
    <row r="124" spans="1:7" ht="9" customHeight="1" x14ac:dyDescent="0.3">
      <c r="A124" s="99" t="str">
        <f t="shared" si="7"/>
        <v>38F4</v>
      </c>
      <c r="B124" s="98">
        <v>0</v>
      </c>
      <c r="C124" s="104" t="str">
        <f t="shared" si="8"/>
        <v>00000000</v>
      </c>
      <c r="E124" s="106" t="str">
        <f t="shared" si="6"/>
        <v>∙∙∙∙∙∙∙∙</v>
      </c>
      <c r="F124" s="106" t="s">
        <v>4522</v>
      </c>
      <c r="G124" s="107"/>
    </row>
    <row r="125" spans="1:7" ht="9" customHeight="1" x14ac:dyDescent="0.3">
      <c r="A125" s="99" t="str">
        <f t="shared" si="7"/>
        <v>38F5</v>
      </c>
      <c r="B125" s="98">
        <v>1</v>
      </c>
      <c r="C125" s="104" t="str">
        <f t="shared" si="8"/>
        <v>00000001</v>
      </c>
      <c r="E125" s="106" t="str">
        <f t="shared" si="6"/>
        <v>∙∙∙∙∙∙∙█</v>
      </c>
      <c r="F125" s="106" t="s">
        <v>4531</v>
      </c>
      <c r="G125" s="107"/>
    </row>
    <row r="126" spans="1:7" ht="9" customHeight="1" x14ac:dyDescent="0.3">
      <c r="A126" s="99" t="str">
        <f t="shared" si="7"/>
        <v>38F6</v>
      </c>
      <c r="B126" s="98">
        <v>3</v>
      </c>
      <c r="C126" s="104" t="str">
        <f t="shared" si="8"/>
        <v>00000011</v>
      </c>
      <c r="E126" s="106" t="str">
        <f t="shared" si="6"/>
        <v>∙∙∙∙∙∙██</v>
      </c>
      <c r="F126" s="106" t="s">
        <v>4531</v>
      </c>
      <c r="G126" s="107"/>
    </row>
    <row r="127" spans="1:7" ht="9" customHeight="1" x14ac:dyDescent="0.3">
      <c r="A127" s="99" t="str">
        <f t="shared" si="7"/>
        <v>38F7</v>
      </c>
      <c r="B127" s="98">
        <v>7</v>
      </c>
      <c r="C127" s="104" t="str">
        <f t="shared" si="8"/>
        <v>00000111</v>
      </c>
      <c r="E127" s="106" t="str">
        <f t="shared" si="6"/>
        <v>∙∙∙∙∙███</v>
      </c>
      <c r="F127" s="106" t="s">
        <v>4531</v>
      </c>
      <c r="G127" s="107"/>
    </row>
    <row r="128" spans="1:7" ht="9" customHeight="1" x14ac:dyDescent="0.3">
      <c r="A128" s="99" t="str">
        <f t="shared" si="7"/>
        <v>38F8</v>
      </c>
      <c r="B128" s="98">
        <v>0</v>
      </c>
      <c r="C128" s="104" t="str">
        <f t="shared" si="8"/>
        <v>00000000</v>
      </c>
      <c r="E128" s="106" t="str">
        <f t="shared" si="6"/>
        <v>∙∙∙∙∙∙∙∙</v>
      </c>
      <c r="F128" s="106" t="s">
        <v>4522</v>
      </c>
      <c r="G128" s="107"/>
    </row>
    <row r="129" spans="1:7" ht="9" customHeight="1" x14ac:dyDescent="0.3">
      <c r="A129" s="99" t="str">
        <f t="shared" si="7"/>
        <v>38F9</v>
      </c>
      <c r="B129" s="98">
        <v>0</v>
      </c>
      <c r="C129" s="104" t="str">
        <f t="shared" si="8"/>
        <v>00000000</v>
      </c>
      <c r="E129" s="106" t="str">
        <f t="shared" si="6"/>
        <v>∙∙∙∙∙∙∙∙</v>
      </c>
      <c r="F129" s="106" t="s">
        <v>4522</v>
      </c>
      <c r="G129" s="107"/>
    </row>
    <row r="130" spans="1:7" s="67" customFormat="1" ht="26.4" customHeight="1" x14ac:dyDescent="0.3">
      <c r="A130" s="100" t="str">
        <f t="shared" si="7"/>
        <v>38FA</v>
      </c>
      <c r="B130" s="101">
        <v>18</v>
      </c>
      <c r="C130" s="105" t="str">
        <f t="shared" si="8"/>
        <v>00011000</v>
      </c>
      <c r="D130" s="61"/>
      <c r="E130" s="107"/>
      <c r="F130" s="107"/>
      <c r="G130" s="107"/>
    </row>
    <row r="131" spans="1:7" ht="9" customHeight="1" x14ac:dyDescent="0.3">
      <c r="A131" s="99" t="str">
        <f t="shared" si="7"/>
        <v>38FB</v>
      </c>
      <c r="B131" s="98">
        <v>1</v>
      </c>
      <c r="C131" s="104" t="str">
        <f t="shared" si="8"/>
        <v>00000001</v>
      </c>
      <c r="E131" s="107"/>
      <c r="F131" s="107"/>
      <c r="G131" s="107"/>
    </row>
    <row r="132" spans="1:7" ht="9" customHeight="1" x14ac:dyDescent="0.3">
      <c r="A132" s="99" t="str">
        <f t="shared" si="7"/>
        <v>38FC</v>
      </c>
      <c r="B132" s="98">
        <v>8</v>
      </c>
      <c r="C132" s="104" t="str">
        <f t="shared" si="8"/>
        <v>00001000</v>
      </c>
      <c r="E132" s="107"/>
      <c r="F132" s="107"/>
      <c r="G132" s="107"/>
    </row>
    <row r="133" spans="1:7" s="67" customFormat="1" ht="26.4" customHeight="1" x14ac:dyDescent="0.3">
      <c r="A133" s="102" t="str">
        <f t="shared" si="7"/>
        <v>38FD</v>
      </c>
      <c r="B133" s="101">
        <v>80</v>
      </c>
      <c r="C133" s="105" t="str">
        <f t="shared" si="8"/>
        <v>10000000</v>
      </c>
      <c r="D133" s="61"/>
      <c r="E133" s="106" t="str">
        <f t="shared" si="6"/>
        <v>█∙∙∙∙∙∙∙</v>
      </c>
      <c r="F133" s="107"/>
      <c r="G133" s="107"/>
    </row>
    <row r="134" spans="1:7" ht="9" customHeight="1" x14ac:dyDescent="0.3">
      <c r="A134" s="99" t="str">
        <f t="shared" si="7"/>
        <v>38FE</v>
      </c>
      <c r="B134" s="98" t="s">
        <v>177</v>
      </c>
      <c r="C134" s="104" t="str">
        <f t="shared" si="8"/>
        <v>11000000</v>
      </c>
      <c r="E134" s="106" t="str">
        <f t="shared" si="6"/>
        <v>██∙∙∙∙∙∙</v>
      </c>
      <c r="F134" s="107"/>
      <c r="G134" s="107"/>
    </row>
    <row r="135" spans="1:7" ht="9" customHeight="1" x14ac:dyDescent="0.3">
      <c r="A135" s="99" t="str">
        <f t="shared" si="7"/>
        <v>38FF</v>
      </c>
      <c r="B135" s="98" t="s">
        <v>178</v>
      </c>
      <c r="C135" s="104" t="str">
        <f t="shared" si="8"/>
        <v>11001000</v>
      </c>
      <c r="E135" s="106" t="str">
        <f t="shared" si="6"/>
        <v>██∙∙█∙∙∙</v>
      </c>
      <c r="F135" s="107"/>
      <c r="G135" s="107"/>
    </row>
    <row r="136" spans="1:7" ht="9" customHeight="1" x14ac:dyDescent="0.3">
      <c r="A136" s="99" t="str">
        <f t="shared" si="7"/>
        <v>3900</v>
      </c>
      <c r="B136" s="98" t="s">
        <v>178</v>
      </c>
      <c r="C136" s="104" t="str">
        <f t="shared" si="8"/>
        <v>11001000</v>
      </c>
      <c r="E136" s="106" t="str">
        <f t="shared" si="6"/>
        <v>██∙∙█∙∙∙</v>
      </c>
      <c r="F136" s="107"/>
      <c r="G136" s="107"/>
    </row>
    <row r="137" spans="1:7" ht="9" customHeight="1" x14ac:dyDescent="0.3">
      <c r="A137" s="99" t="str">
        <f t="shared" si="7"/>
        <v>3901</v>
      </c>
      <c r="B137" s="98" t="s">
        <v>179</v>
      </c>
      <c r="C137" s="104" t="str">
        <f t="shared" si="8"/>
        <v>11010000</v>
      </c>
      <c r="E137" s="106" t="str">
        <f t="shared" si="6"/>
        <v>██∙█∙∙∙∙</v>
      </c>
      <c r="F137" s="107"/>
      <c r="G137" s="107"/>
    </row>
    <row r="138" spans="1:7" ht="9" customHeight="1" x14ac:dyDescent="0.3">
      <c r="A138" s="99" t="str">
        <f t="shared" si="7"/>
        <v>3902</v>
      </c>
      <c r="B138" s="98">
        <v>98</v>
      </c>
      <c r="C138" s="104" t="str">
        <f t="shared" si="8"/>
        <v>10011000</v>
      </c>
      <c r="E138" s="106" t="str">
        <f t="shared" si="6"/>
        <v>█∙∙██∙∙∙</v>
      </c>
      <c r="F138" s="107"/>
      <c r="G138" s="107"/>
    </row>
    <row r="139" spans="1:7" ht="9" customHeight="1" x14ac:dyDescent="0.3">
      <c r="A139" s="99" t="str">
        <f t="shared" si="7"/>
        <v>3903</v>
      </c>
      <c r="B139" s="98">
        <v>18</v>
      </c>
      <c r="C139" s="104" t="str">
        <f t="shared" si="8"/>
        <v>00011000</v>
      </c>
      <c r="E139" s="106" t="str">
        <f t="shared" si="6"/>
        <v>∙∙∙██∙∙∙</v>
      </c>
      <c r="F139" s="107"/>
      <c r="G139" s="107"/>
    </row>
    <row r="140" spans="1:7" ht="9" customHeight="1" x14ac:dyDescent="0.3">
      <c r="A140" s="99" t="str">
        <f t="shared" si="7"/>
        <v>3904</v>
      </c>
      <c r="B140" s="98" t="s">
        <v>180</v>
      </c>
      <c r="C140" s="104" t="str">
        <f t="shared" si="8"/>
        <v>10101000</v>
      </c>
      <c r="E140" s="106" t="str">
        <f t="shared" si="6"/>
        <v>█∙█∙█∙∙∙</v>
      </c>
      <c r="F140" s="107"/>
      <c r="G140" s="107"/>
    </row>
    <row r="141" spans="1:7" ht="9" customHeight="1" x14ac:dyDescent="0.3">
      <c r="A141" s="99" t="str">
        <f t="shared" si="7"/>
        <v>3905</v>
      </c>
      <c r="B141" s="98" t="s">
        <v>157</v>
      </c>
      <c r="C141" s="104" t="str">
        <f t="shared" si="8"/>
        <v>10111000</v>
      </c>
      <c r="E141" s="106" t="str">
        <f t="shared" si="6"/>
        <v>█∙███∙∙∙</v>
      </c>
      <c r="F141" s="107"/>
      <c r="G141" s="107"/>
    </row>
    <row r="142" spans="1:7" ht="9" customHeight="1" x14ac:dyDescent="0.3">
      <c r="A142" s="99" t="str">
        <f t="shared" si="7"/>
        <v>3906</v>
      </c>
      <c r="B142" s="98" t="s">
        <v>180</v>
      </c>
      <c r="C142" s="104" t="str">
        <f t="shared" si="8"/>
        <v>10101000</v>
      </c>
      <c r="E142" s="106" t="str">
        <f t="shared" si="6"/>
        <v>█∙█∙█∙∙∙</v>
      </c>
      <c r="F142" s="107"/>
      <c r="G142" s="107"/>
    </row>
    <row r="143" spans="1:7" ht="9" customHeight="1" x14ac:dyDescent="0.3">
      <c r="A143" s="99" t="str">
        <f t="shared" si="7"/>
        <v>3907</v>
      </c>
      <c r="B143" s="98" t="s">
        <v>157</v>
      </c>
      <c r="C143" s="104" t="str">
        <f t="shared" si="8"/>
        <v>10111000</v>
      </c>
      <c r="E143" s="106" t="str">
        <f t="shared" si="6"/>
        <v>█∙███∙∙∙</v>
      </c>
      <c r="F143" s="107"/>
      <c r="G143" s="107"/>
    </row>
    <row r="144" spans="1:7" ht="9" customHeight="1" x14ac:dyDescent="0.3">
      <c r="A144" s="99" t="str">
        <f t="shared" si="7"/>
        <v>3908</v>
      </c>
      <c r="B144" s="98">
        <v>68</v>
      </c>
      <c r="C144" s="104" t="str">
        <f t="shared" si="8"/>
        <v>01101000</v>
      </c>
      <c r="E144" s="106" t="str">
        <f t="shared" si="6"/>
        <v>∙██∙█∙∙∙</v>
      </c>
      <c r="F144" s="107"/>
      <c r="G144" s="107"/>
    </row>
    <row r="145" spans="1:7" ht="9" customHeight="1" x14ac:dyDescent="0.3">
      <c r="A145" s="99" t="str">
        <f t="shared" si="7"/>
        <v>3909</v>
      </c>
      <c r="B145" s="98">
        <v>78</v>
      </c>
      <c r="C145" s="104" t="str">
        <f t="shared" si="8"/>
        <v>01111000</v>
      </c>
      <c r="E145" s="106" t="str">
        <f t="shared" si="6"/>
        <v>∙████∙∙∙</v>
      </c>
      <c r="F145" s="107"/>
      <c r="G145" s="107"/>
    </row>
    <row r="146" spans="1:7" ht="9" customHeight="1" x14ac:dyDescent="0.3">
      <c r="A146" s="99" t="str">
        <f t="shared" si="7"/>
        <v>390A</v>
      </c>
      <c r="B146" s="98" t="s">
        <v>181</v>
      </c>
      <c r="C146" s="104" t="str">
        <f t="shared" si="8"/>
        <v>11110000</v>
      </c>
      <c r="E146" s="106" t="str">
        <f t="shared" si="6"/>
        <v>████∙∙∙∙</v>
      </c>
      <c r="F146" s="107"/>
      <c r="G146" s="107"/>
    </row>
    <row r="147" spans="1:7" ht="9" customHeight="1" x14ac:dyDescent="0.3">
      <c r="A147" s="99" t="str">
        <f t="shared" si="7"/>
        <v>390B</v>
      </c>
      <c r="B147" s="98">
        <v>50</v>
      </c>
      <c r="C147" s="104" t="str">
        <f t="shared" si="8"/>
        <v>01010000</v>
      </c>
      <c r="E147" s="106" t="str">
        <f t="shared" si="6"/>
        <v>∙█∙█∙∙∙∙</v>
      </c>
      <c r="F147" s="107"/>
      <c r="G147" s="107"/>
    </row>
    <row r="148" spans="1:7" ht="9" customHeight="1" x14ac:dyDescent="0.3">
      <c r="A148" s="99" t="str">
        <f t="shared" si="7"/>
        <v>390C</v>
      </c>
      <c r="B148" s="98" t="s">
        <v>180</v>
      </c>
      <c r="C148" s="104" t="str">
        <f t="shared" si="8"/>
        <v>10101000</v>
      </c>
      <c r="E148" s="106" t="str">
        <f t="shared" si="6"/>
        <v>█∙█∙█∙∙∙</v>
      </c>
      <c r="F148" s="107"/>
      <c r="G148" s="107"/>
    </row>
    <row r="149" spans="1:7" ht="9" customHeight="1" x14ac:dyDescent="0.3">
      <c r="A149" s="99" t="str">
        <f t="shared" si="7"/>
        <v>390D</v>
      </c>
      <c r="B149" s="98" t="s">
        <v>182</v>
      </c>
      <c r="C149" s="104" t="str">
        <f t="shared" si="8"/>
        <v>11111000</v>
      </c>
      <c r="E149" s="106" t="str">
        <f t="shared" si="6"/>
        <v>█████∙∙∙</v>
      </c>
      <c r="F149" s="107"/>
      <c r="G149" s="107"/>
    </row>
    <row r="150" spans="1:7" ht="9" customHeight="1" x14ac:dyDescent="0.3">
      <c r="A150" s="99" t="str">
        <f t="shared" si="7"/>
        <v>390E</v>
      </c>
      <c r="B150" s="98">
        <v>0</v>
      </c>
      <c r="C150" s="104" t="str">
        <f t="shared" si="8"/>
        <v>00000000</v>
      </c>
      <c r="E150" s="106" t="str">
        <f t="shared" si="6"/>
        <v>∙∙∙∙∙∙∙∙</v>
      </c>
      <c r="F150" s="107"/>
      <c r="G150" s="107"/>
    </row>
    <row r="151" spans="1:7" ht="9" customHeight="1" x14ac:dyDescent="0.3">
      <c r="A151" s="99" t="str">
        <f t="shared" si="7"/>
        <v>390F</v>
      </c>
      <c r="B151" s="98">
        <v>0</v>
      </c>
      <c r="C151" s="104" t="str">
        <f t="shared" si="8"/>
        <v>00000000</v>
      </c>
      <c r="E151" s="106" t="str">
        <f t="shared" si="6"/>
        <v>∙∙∙∙∙∙∙∙</v>
      </c>
      <c r="F151" s="107"/>
      <c r="G151" s="107"/>
    </row>
    <row r="152" spans="1:7" ht="9" customHeight="1" x14ac:dyDescent="0.3">
      <c r="A152" s="99" t="str">
        <f t="shared" si="7"/>
        <v>3910</v>
      </c>
      <c r="B152" s="98">
        <v>80</v>
      </c>
      <c r="C152" s="104" t="str">
        <f t="shared" si="8"/>
        <v>10000000</v>
      </c>
      <c r="E152" s="106" t="str">
        <f t="shared" si="6"/>
        <v>█∙∙∙∙∙∙∙</v>
      </c>
      <c r="F152" s="107"/>
      <c r="G152" s="107"/>
    </row>
    <row r="153" spans="1:7" ht="9" customHeight="1" x14ac:dyDescent="0.3">
      <c r="A153" s="99" t="str">
        <f t="shared" si="7"/>
        <v>3911</v>
      </c>
      <c r="B153" s="98">
        <v>80</v>
      </c>
      <c r="C153" s="104" t="str">
        <f t="shared" si="8"/>
        <v>10000000</v>
      </c>
      <c r="E153" s="106" t="str">
        <f t="shared" si="6"/>
        <v>█∙∙∙∙∙∙∙</v>
      </c>
      <c r="F153" s="107"/>
      <c r="G153" s="107"/>
    </row>
    <row r="154" spans="1:7" ht="9" customHeight="1" x14ac:dyDescent="0.3">
      <c r="A154" s="99" t="str">
        <f t="shared" si="7"/>
        <v>3912</v>
      </c>
      <c r="B154" s="98">
        <v>80</v>
      </c>
      <c r="C154" s="104" t="str">
        <f t="shared" si="8"/>
        <v>10000000</v>
      </c>
      <c r="E154" s="106" t="str">
        <f t="shared" si="6"/>
        <v>█∙∙∙∙∙∙∙</v>
      </c>
      <c r="F154" s="107"/>
      <c r="G154" s="107"/>
    </row>
    <row r="155" spans="1:7" ht="9" customHeight="1" x14ac:dyDescent="0.3">
      <c r="A155" s="99" t="str">
        <f t="shared" si="7"/>
        <v>3913</v>
      </c>
      <c r="B155" s="98">
        <v>0</v>
      </c>
      <c r="C155" s="104" t="str">
        <f t="shared" si="8"/>
        <v>00000000</v>
      </c>
      <c r="E155" s="106" t="str">
        <f t="shared" si="6"/>
        <v>∙∙∙∙∙∙∙∙</v>
      </c>
      <c r="F155" s="107"/>
      <c r="G155" s="107"/>
    </row>
    <row r="156" spans="1:7" ht="9" customHeight="1" x14ac:dyDescent="0.3">
      <c r="A156" s="99" t="str">
        <f t="shared" si="7"/>
        <v>3914</v>
      </c>
      <c r="B156" s="98">
        <v>0</v>
      </c>
      <c r="C156" s="104" t="str">
        <f t="shared" si="8"/>
        <v>00000000</v>
      </c>
      <c r="E156" s="106" t="str">
        <f t="shared" si="6"/>
        <v>∙∙∙∙∙∙∙∙</v>
      </c>
      <c r="F156" s="107"/>
      <c r="G156" s="107"/>
    </row>
    <row r="157" spans="1:7" ht="9" customHeight="1" x14ac:dyDescent="0.3">
      <c r="A157" s="99" t="str">
        <f t="shared" si="7"/>
        <v>3915</v>
      </c>
      <c r="B157" s="98">
        <v>7</v>
      </c>
      <c r="C157" s="104" t="str">
        <f t="shared" si="8"/>
        <v>00000111</v>
      </c>
      <c r="E157" s="106" t="str">
        <f t="shared" si="6"/>
        <v>∙∙∙∙∙███</v>
      </c>
      <c r="F157" s="106" t="s">
        <v>4531</v>
      </c>
      <c r="G157" s="107"/>
    </row>
    <row r="158" spans="1:7" ht="9" customHeight="1" x14ac:dyDescent="0.3">
      <c r="A158" s="99" t="str">
        <f t="shared" si="7"/>
        <v>3916</v>
      </c>
      <c r="B158" s="98">
        <v>1</v>
      </c>
      <c r="C158" s="104" t="str">
        <f t="shared" si="8"/>
        <v>00000001</v>
      </c>
      <c r="E158" s="106" t="str">
        <f t="shared" si="6"/>
        <v>∙∙∙∙∙∙∙█</v>
      </c>
      <c r="F158" s="106" t="s">
        <v>4533</v>
      </c>
      <c r="G158" s="107"/>
    </row>
    <row r="159" spans="1:7" ht="9" customHeight="1" x14ac:dyDescent="0.3">
      <c r="A159" s="99" t="str">
        <f t="shared" si="7"/>
        <v>3917</v>
      </c>
      <c r="B159" s="98" t="s">
        <v>183</v>
      </c>
      <c r="C159" s="104" t="str">
        <f t="shared" si="8"/>
        <v>00011110</v>
      </c>
      <c r="E159" s="106" t="str">
        <f t="shared" ref="E159:E222" si="9">SUBSTITUTE(SUBSTITUTE(TEXT(C159, "00000000"),0,$J$2),1,$I$2)</f>
        <v>∙∙∙████∙</v>
      </c>
      <c r="F159" s="106" t="s">
        <v>4534</v>
      </c>
      <c r="G159" s="107"/>
    </row>
    <row r="160" spans="1:7" ht="9" customHeight="1" x14ac:dyDescent="0.3">
      <c r="A160" s="99" t="str">
        <f t="shared" si="7"/>
        <v>3918</v>
      </c>
      <c r="B160" s="98" t="s">
        <v>184</v>
      </c>
      <c r="C160" s="104" t="str">
        <f t="shared" si="8"/>
        <v>00011101</v>
      </c>
      <c r="E160" s="106" t="str">
        <f t="shared" si="9"/>
        <v>∙∙∙███∙█</v>
      </c>
      <c r="F160" s="106" t="s">
        <v>4534</v>
      </c>
      <c r="G160" s="107"/>
    </row>
    <row r="161" spans="1:7" ht="9" customHeight="1" x14ac:dyDescent="0.3">
      <c r="A161" s="99" t="str">
        <f t="shared" si="7"/>
        <v>3919</v>
      </c>
      <c r="B161" s="98" t="s">
        <v>184</v>
      </c>
      <c r="C161" s="104" t="str">
        <f t="shared" si="8"/>
        <v>00011101</v>
      </c>
      <c r="E161" s="106" t="str">
        <f t="shared" si="9"/>
        <v>∙∙∙███∙█</v>
      </c>
      <c r="F161" s="106" t="s">
        <v>4535</v>
      </c>
      <c r="G161" s="107"/>
    </row>
    <row r="162" spans="1:7" ht="9" customHeight="1" x14ac:dyDescent="0.3">
      <c r="A162" s="99" t="str">
        <f t="shared" si="7"/>
        <v>391A</v>
      </c>
      <c r="B162" s="98" t="s">
        <v>185</v>
      </c>
      <c r="C162" s="104" t="str">
        <f t="shared" si="8"/>
        <v>00001111</v>
      </c>
      <c r="E162" s="106" t="str">
        <f t="shared" si="9"/>
        <v>∙∙∙∙████</v>
      </c>
      <c r="F162" s="106" t="s">
        <v>4536</v>
      </c>
      <c r="G162" s="107"/>
    </row>
    <row r="163" spans="1:7" ht="9" customHeight="1" x14ac:dyDescent="0.3">
      <c r="A163" s="99" t="str">
        <f t="shared" si="7"/>
        <v>391B</v>
      </c>
      <c r="B163" s="98">
        <v>0</v>
      </c>
      <c r="C163" s="104" t="str">
        <f t="shared" si="8"/>
        <v>00000000</v>
      </c>
      <c r="E163" s="106" t="str">
        <f t="shared" si="9"/>
        <v>∙∙∙∙∙∙∙∙</v>
      </c>
      <c r="F163" s="106" t="s">
        <v>4537</v>
      </c>
      <c r="G163" s="107"/>
    </row>
    <row r="164" spans="1:7" ht="9" customHeight="1" x14ac:dyDescent="0.3">
      <c r="A164" s="99" t="str">
        <f t="shared" si="7"/>
        <v>391C</v>
      </c>
      <c r="B164" s="98">
        <v>7</v>
      </c>
      <c r="C164" s="104" t="str">
        <f t="shared" si="8"/>
        <v>00000111</v>
      </c>
      <c r="E164" s="106" t="str">
        <f t="shared" si="9"/>
        <v>∙∙∙∙∙███</v>
      </c>
      <c r="F164" s="106" t="s">
        <v>4538</v>
      </c>
      <c r="G164" s="107"/>
    </row>
    <row r="165" spans="1:7" ht="9" customHeight="1" x14ac:dyDescent="0.3">
      <c r="A165" s="99" t="str">
        <f t="shared" si="7"/>
        <v>391D</v>
      </c>
      <c r="B165" s="98" t="s">
        <v>152</v>
      </c>
      <c r="C165" s="104" t="str">
        <f t="shared" si="8"/>
        <v>00101100</v>
      </c>
      <c r="E165" s="106" t="str">
        <f t="shared" si="9"/>
        <v>∙∙█∙██∙∙</v>
      </c>
      <c r="F165" s="106" t="s">
        <v>4539</v>
      </c>
      <c r="G165" s="107"/>
    </row>
    <row r="166" spans="1:7" ht="9" customHeight="1" x14ac:dyDescent="0.3">
      <c r="A166" s="99" t="str">
        <f t="shared" si="7"/>
        <v>391E</v>
      </c>
      <c r="B166" s="98" t="s">
        <v>152</v>
      </c>
      <c r="C166" s="104" t="str">
        <f t="shared" si="8"/>
        <v>00101100</v>
      </c>
      <c r="E166" s="106" t="str">
        <f t="shared" si="9"/>
        <v>∙∙█∙██∙∙</v>
      </c>
      <c r="F166" s="106" t="s">
        <v>4538</v>
      </c>
      <c r="G166" s="107"/>
    </row>
    <row r="167" spans="1:7" ht="9" customHeight="1" x14ac:dyDescent="0.3">
      <c r="A167" s="99" t="str">
        <f t="shared" si="7"/>
        <v>391F</v>
      </c>
      <c r="B167" s="98" t="s">
        <v>181</v>
      </c>
      <c r="C167" s="104" t="str">
        <f t="shared" si="8"/>
        <v>11110000</v>
      </c>
      <c r="E167" s="106" t="str">
        <f t="shared" si="9"/>
        <v>████∙∙∙∙</v>
      </c>
      <c r="F167" s="106" t="s">
        <v>4539</v>
      </c>
      <c r="G167" s="107"/>
    </row>
    <row r="168" spans="1:7" ht="9" customHeight="1" x14ac:dyDescent="0.3">
      <c r="A168" s="99" t="str">
        <f t="shared" ref="A168:A231" si="10">DEC2HEX(HEX2DEC(A167)+1)</f>
        <v>3920</v>
      </c>
      <c r="B168" s="98" t="s">
        <v>185</v>
      </c>
      <c r="C168" s="104" t="str">
        <f t="shared" ref="C168:C231" si="11">HEX2BIN(B168,8)</f>
        <v>00001111</v>
      </c>
      <c r="E168" s="106" t="str">
        <f t="shared" si="9"/>
        <v>∙∙∙∙████</v>
      </c>
      <c r="F168" s="106" t="s">
        <v>4540</v>
      </c>
      <c r="G168" s="107"/>
    </row>
    <row r="169" spans="1:7" ht="9" customHeight="1" x14ac:dyDescent="0.3">
      <c r="A169" s="99" t="str">
        <f t="shared" si="10"/>
        <v>3921</v>
      </c>
      <c r="B169" s="98" t="s">
        <v>185</v>
      </c>
      <c r="C169" s="104" t="str">
        <f t="shared" si="11"/>
        <v>00001111</v>
      </c>
      <c r="E169" s="106" t="str">
        <f t="shared" si="9"/>
        <v>∙∙∙∙████</v>
      </c>
      <c r="F169" s="106" t="s">
        <v>4541</v>
      </c>
      <c r="G169" s="107"/>
    </row>
    <row r="170" spans="1:7" ht="9" customHeight="1" x14ac:dyDescent="0.3">
      <c r="A170" s="99" t="str">
        <f t="shared" si="10"/>
        <v>3922</v>
      </c>
      <c r="B170" s="98" t="s">
        <v>185</v>
      </c>
      <c r="C170" s="104" t="str">
        <f t="shared" si="11"/>
        <v>00001111</v>
      </c>
      <c r="E170" s="106" t="str">
        <f t="shared" si="9"/>
        <v>∙∙∙∙████</v>
      </c>
      <c r="F170" s="106" t="s">
        <v>4542</v>
      </c>
      <c r="G170" s="107"/>
    </row>
    <row r="171" spans="1:7" ht="9" customHeight="1" x14ac:dyDescent="0.3">
      <c r="A171" s="99" t="str">
        <f t="shared" si="10"/>
        <v>3923</v>
      </c>
      <c r="B171" s="98" t="s">
        <v>185</v>
      </c>
      <c r="C171" s="104" t="str">
        <f t="shared" si="11"/>
        <v>00001111</v>
      </c>
      <c r="E171" s="106" t="str">
        <f t="shared" si="9"/>
        <v>∙∙∙∙████</v>
      </c>
      <c r="F171" s="106" t="s">
        <v>4543</v>
      </c>
      <c r="G171" s="107"/>
    </row>
    <row r="172" spans="1:7" ht="9" customHeight="1" x14ac:dyDescent="0.3">
      <c r="A172" s="99" t="str">
        <f t="shared" si="10"/>
        <v>3924</v>
      </c>
      <c r="B172" s="98" t="s">
        <v>159</v>
      </c>
      <c r="C172" s="104" t="str">
        <f t="shared" si="11"/>
        <v>00001110</v>
      </c>
      <c r="E172" s="106" t="str">
        <f t="shared" si="9"/>
        <v>∙∙∙∙███∙</v>
      </c>
      <c r="F172" s="106" t="s">
        <v>4538</v>
      </c>
      <c r="G172" s="107"/>
    </row>
    <row r="173" spans="1:7" ht="9" customHeight="1" x14ac:dyDescent="0.3">
      <c r="A173" s="99" t="str">
        <f t="shared" si="10"/>
        <v>3925</v>
      </c>
      <c r="B173" s="98" t="s">
        <v>159</v>
      </c>
      <c r="C173" s="104" t="str">
        <f t="shared" si="11"/>
        <v>00001110</v>
      </c>
      <c r="E173" s="106" t="str">
        <f t="shared" si="9"/>
        <v>∙∙∙∙███∙</v>
      </c>
      <c r="F173" s="106" t="s">
        <v>4544</v>
      </c>
      <c r="G173" s="107"/>
    </row>
    <row r="174" spans="1:7" ht="9" customHeight="1" x14ac:dyDescent="0.3">
      <c r="A174" s="99" t="str">
        <f t="shared" si="10"/>
        <v>3926</v>
      </c>
      <c r="B174" s="98">
        <v>17</v>
      </c>
      <c r="C174" s="104" t="str">
        <f t="shared" si="11"/>
        <v>00010111</v>
      </c>
      <c r="E174" s="106" t="str">
        <f t="shared" si="9"/>
        <v>∙∙∙█∙███</v>
      </c>
      <c r="F174" s="106" t="s">
        <v>4522</v>
      </c>
      <c r="G174" s="107"/>
    </row>
    <row r="175" spans="1:7" ht="9" customHeight="1" x14ac:dyDescent="0.3">
      <c r="A175" s="99" t="str">
        <f t="shared" si="10"/>
        <v>3927</v>
      </c>
      <c r="B175" s="98" t="s">
        <v>170</v>
      </c>
      <c r="C175" s="104" t="str">
        <f t="shared" si="11"/>
        <v>00001011</v>
      </c>
      <c r="E175" s="106" t="str">
        <f t="shared" si="9"/>
        <v>∙∙∙∙█∙██</v>
      </c>
      <c r="F175" s="106" t="s">
        <v>4522</v>
      </c>
      <c r="G175" s="107"/>
    </row>
    <row r="176" spans="1:7" ht="9" customHeight="1" x14ac:dyDescent="0.3">
      <c r="A176" s="99" t="str">
        <f t="shared" si="10"/>
        <v>3928</v>
      </c>
      <c r="B176" s="98">
        <v>19</v>
      </c>
      <c r="C176" s="104" t="str">
        <f t="shared" si="11"/>
        <v>00011001</v>
      </c>
      <c r="E176" s="106" t="str">
        <f t="shared" si="9"/>
        <v>∙∙∙██∙∙█</v>
      </c>
      <c r="F176" s="106" t="s">
        <v>4531</v>
      </c>
      <c r="G176" s="107"/>
    </row>
    <row r="177" spans="1:7" ht="9" customHeight="1" x14ac:dyDescent="0.3">
      <c r="A177" s="99" t="str">
        <f t="shared" si="10"/>
        <v>3929</v>
      </c>
      <c r="B177" s="98" t="s">
        <v>144</v>
      </c>
      <c r="C177" s="104" t="str">
        <f t="shared" si="11"/>
        <v>00111011</v>
      </c>
      <c r="E177" s="106" t="str">
        <f t="shared" si="9"/>
        <v>∙∙███∙██</v>
      </c>
      <c r="F177" s="106" t="s">
        <v>4531</v>
      </c>
      <c r="G177" s="107"/>
    </row>
    <row r="178" spans="1:7" ht="9" customHeight="1" x14ac:dyDescent="0.3">
      <c r="A178" s="99" t="str">
        <f t="shared" si="10"/>
        <v>392A</v>
      </c>
      <c r="B178" s="98" t="s">
        <v>186</v>
      </c>
      <c r="C178" s="104" t="str">
        <f t="shared" si="11"/>
        <v>01111111</v>
      </c>
      <c r="E178" s="106" t="str">
        <f t="shared" si="9"/>
        <v>∙███████</v>
      </c>
      <c r="F178" s="106" t="s">
        <v>4531</v>
      </c>
      <c r="G178" s="107"/>
    </row>
    <row r="179" spans="1:7" ht="9" customHeight="1" x14ac:dyDescent="0.3">
      <c r="A179" s="99" t="str">
        <f t="shared" si="10"/>
        <v>392B</v>
      </c>
      <c r="B179" s="98">
        <v>0</v>
      </c>
      <c r="C179" s="104" t="str">
        <f t="shared" si="11"/>
        <v>00000000</v>
      </c>
      <c r="E179" s="106" t="str">
        <f t="shared" si="9"/>
        <v>∙∙∙∙∙∙∙∙</v>
      </c>
      <c r="F179" s="106" t="s">
        <v>4522</v>
      </c>
      <c r="G179" s="107"/>
    </row>
    <row r="180" spans="1:7" ht="9" customHeight="1" x14ac:dyDescent="0.3">
      <c r="A180" s="99" t="str">
        <f t="shared" si="10"/>
        <v>392C</v>
      </c>
      <c r="B180" s="98">
        <v>0</v>
      </c>
      <c r="C180" s="104" t="str">
        <f t="shared" si="11"/>
        <v>00000000</v>
      </c>
      <c r="E180" s="106" t="str">
        <f t="shared" si="9"/>
        <v>∙∙∙∙∙∙∙∙</v>
      </c>
      <c r="F180" s="106" t="s">
        <v>4522</v>
      </c>
      <c r="G180" s="107"/>
    </row>
    <row r="181" spans="1:7" s="67" customFormat="1" ht="28.2" customHeight="1" x14ac:dyDescent="0.3">
      <c r="A181" s="100" t="str">
        <f t="shared" si="10"/>
        <v>392D</v>
      </c>
      <c r="B181" s="101">
        <v>18</v>
      </c>
      <c r="C181" s="105" t="str">
        <f t="shared" si="11"/>
        <v>00011000</v>
      </c>
      <c r="D181" s="61"/>
      <c r="E181" s="107"/>
      <c r="F181" s="107"/>
      <c r="G181" s="107"/>
    </row>
    <row r="182" spans="1:7" ht="9" customHeight="1" x14ac:dyDescent="0.3">
      <c r="A182" s="99" t="str">
        <f t="shared" si="10"/>
        <v>392E</v>
      </c>
      <c r="B182" s="98">
        <v>1</v>
      </c>
      <c r="C182" s="104" t="str">
        <f t="shared" si="11"/>
        <v>00000001</v>
      </c>
      <c r="E182" s="107"/>
      <c r="F182" s="107"/>
      <c r="G182" s="107"/>
    </row>
    <row r="183" spans="1:7" ht="9" customHeight="1" x14ac:dyDescent="0.3">
      <c r="A183" s="99" t="str">
        <f t="shared" si="10"/>
        <v>392F</v>
      </c>
      <c r="B183" s="98">
        <v>8</v>
      </c>
      <c r="C183" s="104" t="str">
        <f t="shared" si="11"/>
        <v>00001000</v>
      </c>
      <c r="E183" s="107"/>
      <c r="F183" s="107"/>
      <c r="G183" s="107"/>
    </row>
    <row r="184" spans="1:7" s="67" customFormat="1" ht="28.2" customHeight="1" x14ac:dyDescent="0.3">
      <c r="A184" s="102" t="str">
        <f t="shared" si="10"/>
        <v>3930</v>
      </c>
      <c r="B184" s="101">
        <v>0</v>
      </c>
      <c r="C184" s="105" t="str">
        <f t="shared" si="11"/>
        <v>00000000</v>
      </c>
      <c r="D184" s="61"/>
      <c r="E184" s="106" t="str">
        <f t="shared" si="9"/>
        <v>∙∙∙∙∙∙∙∙</v>
      </c>
      <c r="F184" s="107"/>
      <c r="G184" s="107"/>
    </row>
    <row r="185" spans="1:7" ht="9" customHeight="1" x14ac:dyDescent="0.3">
      <c r="A185" s="99" t="str">
        <f t="shared" si="10"/>
        <v>3931</v>
      </c>
      <c r="B185" s="98">
        <v>0</v>
      </c>
      <c r="C185" s="104" t="str">
        <f t="shared" si="11"/>
        <v>00000000</v>
      </c>
      <c r="E185" s="106" t="str">
        <f t="shared" si="9"/>
        <v>∙∙∙∙∙∙∙∙</v>
      </c>
      <c r="F185" s="107"/>
      <c r="G185" s="107"/>
    </row>
    <row r="186" spans="1:7" ht="9" customHeight="1" x14ac:dyDescent="0.3">
      <c r="A186" s="99" t="str">
        <f t="shared" si="10"/>
        <v>3932</v>
      </c>
      <c r="B186" s="98">
        <v>40</v>
      </c>
      <c r="C186" s="104" t="str">
        <f t="shared" si="11"/>
        <v>01000000</v>
      </c>
      <c r="E186" s="106" t="str">
        <f t="shared" si="9"/>
        <v>∙█∙∙∙∙∙∙</v>
      </c>
      <c r="F186" s="107"/>
      <c r="G186" s="107"/>
    </row>
    <row r="187" spans="1:7" ht="9" customHeight="1" x14ac:dyDescent="0.3">
      <c r="A187" s="99" t="str">
        <f t="shared" si="10"/>
        <v>3933</v>
      </c>
      <c r="B187" s="98">
        <v>40</v>
      </c>
      <c r="C187" s="104" t="str">
        <f t="shared" si="11"/>
        <v>01000000</v>
      </c>
      <c r="E187" s="106" t="str">
        <f t="shared" si="9"/>
        <v>∙█∙∙∙∙∙∙</v>
      </c>
      <c r="F187" s="107"/>
      <c r="G187" s="107"/>
    </row>
    <row r="188" spans="1:7" ht="9" customHeight="1" x14ac:dyDescent="0.3">
      <c r="A188" s="99" t="str">
        <f t="shared" si="10"/>
        <v>3934</v>
      </c>
      <c r="B188" s="98">
        <v>40</v>
      </c>
      <c r="C188" s="104" t="str">
        <f t="shared" si="11"/>
        <v>01000000</v>
      </c>
      <c r="E188" s="106" t="str">
        <f t="shared" si="9"/>
        <v>∙█∙∙∙∙∙∙</v>
      </c>
      <c r="F188" s="107"/>
      <c r="G188" s="107"/>
    </row>
    <row r="189" spans="1:7" ht="9" customHeight="1" x14ac:dyDescent="0.3">
      <c r="A189" s="99" t="str">
        <f t="shared" si="10"/>
        <v>3935</v>
      </c>
      <c r="B189" s="98">
        <v>60</v>
      </c>
      <c r="C189" s="104" t="str">
        <f t="shared" si="11"/>
        <v>01100000</v>
      </c>
      <c r="E189" s="106" t="str">
        <f t="shared" si="9"/>
        <v>∙██∙∙∙∙∙</v>
      </c>
      <c r="F189" s="107"/>
      <c r="G189" s="107"/>
    </row>
    <row r="190" spans="1:7" ht="9" customHeight="1" x14ac:dyDescent="0.3">
      <c r="A190" s="99" t="str">
        <f t="shared" si="10"/>
        <v>3936</v>
      </c>
      <c r="B190" s="98">
        <v>60</v>
      </c>
      <c r="C190" s="104" t="str">
        <f t="shared" si="11"/>
        <v>01100000</v>
      </c>
      <c r="E190" s="106" t="str">
        <f t="shared" si="9"/>
        <v>∙██∙∙∙∙∙</v>
      </c>
      <c r="F190" s="107"/>
      <c r="G190" s="107"/>
    </row>
    <row r="191" spans="1:7" ht="9" customHeight="1" x14ac:dyDescent="0.3">
      <c r="A191" s="99" t="str">
        <f t="shared" si="10"/>
        <v>3937</v>
      </c>
      <c r="B191" s="98" t="s">
        <v>187</v>
      </c>
      <c r="C191" s="104" t="str">
        <f t="shared" si="11"/>
        <v>10100000</v>
      </c>
      <c r="E191" s="106" t="str">
        <f t="shared" si="9"/>
        <v>█∙█∙∙∙∙∙</v>
      </c>
      <c r="F191" s="107"/>
      <c r="G191" s="107"/>
    </row>
    <row r="192" spans="1:7" ht="9" customHeight="1" x14ac:dyDescent="0.3">
      <c r="A192" s="99" t="str">
        <f t="shared" si="10"/>
        <v>3938</v>
      </c>
      <c r="B192" s="98" t="s">
        <v>161</v>
      </c>
      <c r="C192" s="104" t="str">
        <f t="shared" si="11"/>
        <v>11100000</v>
      </c>
      <c r="E192" s="106" t="str">
        <f t="shared" si="9"/>
        <v>███∙∙∙∙∙</v>
      </c>
      <c r="F192" s="107"/>
      <c r="G192" s="107"/>
    </row>
    <row r="193" spans="1:7" ht="9" customHeight="1" x14ac:dyDescent="0.3">
      <c r="A193" s="99" t="str">
        <f t="shared" si="10"/>
        <v>3939</v>
      </c>
      <c r="B193" s="98" t="s">
        <v>187</v>
      </c>
      <c r="C193" s="104" t="str">
        <f t="shared" si="11"/>
        <v>10100000</v>
      </c>
      <c r="E193" s="106" t="str">
        <f t="shared" si="9"/>
        <v>█∙█∙∙∙∙∙</v>
      </c>
      <c r="F193" s="107"/>
      <c r="G193" s="107"/>
    </row>
    <row r="194" spans="1:7" ht="9" customHeight="1" x14ac:dyDescent="0.3">
      <c r="A194" s="99" t="str">
        <f t="shared" si="10"/>
        <v>393A</v>
      </c>
      <c r="B194" s="98" t="s">
        <v>161</v>
      </c>
      <c r="C194" s="104" t="str">
        <f t="shared" si="11"/>
        <v>11100000</v>
      </c>
      <c r="E194" s="106" t="str">
        <f t="shared" si="9"/>
        <v>███∙∙∙∙∙</v>
      </c>
      <c r="F194" s="107"/>
      <c r="G194" s="107"/>
    </row>
    <row r="195" spans="1:7" ht="9" customHeight="1" x14ac:dyDescent="0.3">
      <c r="A195" s="99" t="str">
        <f t="shared" si="10"/>
        <v>393B</v>
      </c>
      <c r="B195" s="98" t="s">
        <v>187</v>
      </c>
      <c r="C195" s="104" t="str">
        <f t="shared" si="11"/>
        <v>10100000</v>
      </c>
      <c r="E195" s="106" t="str">
        <f t="shared" si="9"/>
        <v>█∙█∙∙∙∙∙</v>
      </c>
      <c r="F195" s="107"/>
      <c r="G195" s="107"/>
    </row>
    <row r="196" spans="1:7" ht="9" customHeight="1" x14ac:dyDescent="0.3">
      <c r="A196" s="99" t="str">
        <f t="shared" si="10"/>
        <v>393C</v>
      </c>
      <c r="B196" s="98" t="s">
        <v>161</v>
      </c>
      <c r="C196" s="104" t="str">
        <f t="shared" si="11"/>
        <v>11100000</v>
      </c>
      <c r="E196" s="106" t="str">
        <f t="shared" si="9"/>
        <v>███∙∙∙∙∙</v>
      </c>
      <c r="F196" s="107"/>
      <c r="G196" s="107"/>
    </row>
    <row r="197" spans="1:7" ht="9" customHeight="1" x14ac:dyDescent="0.3">
      <c r="A197" s="99" t="str">
        <f t="shared" si="10"/>
        <v>393D</v>
      </c>
      <c r="B197" s="98" t="s">
        <v>177</v>
      </c>
      <c r="C197" s="104" t="str">
        <f t="shared" si="11"/>
        <v>11000000</v>
      </c>
      <c r="E197" s="106" t="str">
        <f t="shared" si="9"/>
        <v>██∙∙∙∙∙∙</v>
      </c>
      <c r="F197" s="107"/>
      <c r="G197" s="107"/>
    </row>
    <row r="198" spans="1:7" ht="9" customHeight="1" x14ac:dyDescent="0.3">
      <c r="A198" s="99" t="str">
        <f t="shared" si="10"/>
        <v>393E</v>
      </c>
      <c r="B198" s="98">
        <v>40</v>
      </c>
      <c r="C198" s="104" t="str">
        <f t="shared" si="11"/>
        <v>01000000</v>
      </c>
      <c r="E198" s="106" t="str">
        <f t="shared" si="9"/>
        <v>∙█∙∙∙∙∙∙</v>
      </c>
      <c r="F198" s="107"/>
      <c r="G198" s="107"/>
    </row>
    <row r="199" spans="1:7" ht="9" customHeight="1" x14ac:dyDescent="0.3">
      <c r="A199" s="99" t="str">
        <f t="shared" si="10"/>
        <v>393F</v>
      </c>
      <c r="B199" s="98" t="s">
        <v>187</v>
      </c>
      <c r="C199" s="104" t="str">
        <f t="shared" si="11"/>
        <v>10100000</v>
      </c>
      <c r="E199" s="106" t="str">
        <f t="shared" si="9"/>
        <v>█∙█∙∙∙∙∙</v>
      </c>
      <c r="F199" s="107"/>
      <c r="G199" s="107"/>
    </row>
    <row r="200" spans="1:7" ht="9" customHeight="1" x14ac:dyDescent="0.3">
      <c r="A200" s="99" t="str">
        <f t="shared" si="10"/>
        <v>3940</v>
      </c>
      <c r="B200" s="98" t="s">
        <v>161</v>
      </c>
      <c r="C200" s="104" t="str">
        <f t="shared" si="11"/>
        <v>11100000</v>
      </c>
      <c r="E200" s="106" t="str">
        <f t="shared" si="9"/>
        <v>███∙∙∙∙∙</v>
      </c>
      <c r="F200" s="107"/>
      <c r="G200" s="107"/>
    </row>
    <row r="201" spans="1:7" ht="9" customHeight="1" x14ac:dyDescent="0.3">
      <c r="A201" s="99" t="str">
        <f t="shared" si="10"/>
        <v>3941</v>
      </c>
      <c r="B201" s="98">
        <v>0</v>
      </c>
      <c r="C201" s="104" t="str">
        <f t="shared" si="11"/>
        <v>00000000</v>
      </c>
      <c r="E201" s="106" t="str">
        <f t="shared" si="9"/>
        <v>∙∙∙∙∙∙∙∙</v>
      </c>
      <c r="F201" s="107"/>
      <c r="G201" s="107"/>
    </row>
    <row r="202" spans="1:7" ht="9" customHeight="1" x14ac:dyDescent="0.3">
      <c r="A202" s="99" t="str">
        <f t="shared" si="10"/>
        <v>3942</v>
      </c>
      <c r="B202" s="98">
        <v>0</v>
      </c>
      <c r="C202" s="104" t="str">
        <f t="shared" si="11"/>
        <v>00000000</v>
      </c>
      <c r="E202" s="106" t="str">
        <f t="shared" si="9"/>
        <v>∙∙∙∙∙∙∙∙</v>
      </c>
      <c r="F202" s="107"/>
      <c r="G202" s="107"/>
    </row>
    <row r="203" spans="1:7" ht="9" customHeight="1" x14ac:dyDescent="0.3">
      <c r="A203" s="99" t="str">
        <f t="shared" si="10"/>
        <v>3943</v>
      </c>
      <c r="B203" s="98">
        <v>80</v>
      </c>
      <c r="C203" s="104" t="str">
        <f t="shared" si="11"/>
        <v>10000000</v>
      </c>
      <c r="E203" s="106" t="str">
        <f t="shared" si="9"/>
        <v>█∙∙∙∙∙∙∙</v>
      </c>
      <c r="F203" s="107"/>
      <c r="G203" s="107"/>
    </row>
    <row r="204" spans="1:7" ht="9" customHeight="1" x14ac:dyDescent="0.3">
      <c r="A204" s="99" t="str">
        <f t="shared" si="10"/>
        <v>3944</v>
      </c>
      <c r="B204" s="98">
        <v>80</v>
      </c>
      <c r="C204" s="104" t="str">
        <f t="shared" si="11"/>
        <v>10000000</v>
      </c>
      <c r="E204" s="106" t="str">
        <f t="shared" si="9"/>
        <v>█∙∙∙∙∙∙∙</v>
      </c>
      <c r="F204" s="107"/>
      <c r="G204" s="107"/>
    </row>
    <row r="205" spans="1:7" ht="9" customHeight="1" x14ac:dyDescent="0.3">
      <c r="A205" s="99" t="str">
        <f t="shared" si="10"/>
        <v>3945</v>
      </c>
      <c r="B205" s="98">
        <v>0</v>
      </c>
      <c r="C205" s="104" t="str">
        <f t="shared" si="11"/>
        <v>00000000</v>
      </c>
      <c r="E205" s="106" t="str">
        <f t="shared" si="9"/>
        <v>∙∙∙∙∙∙∙∙</v>
      </c>
      <c r="F205" s="107"/>
      <c r="G205" s="107"/>
    </row>
    <row r="206" spans="1:7" ht="9" customHeight="1" x14ac:dyDescent="0.3">
      <c r="A206" s="99" t="str">
        <f t="shared" si="10"/>
        <v>3946</v>
      </c>
      <c r="B206" s="98">
        <v>0</v>
      </c>
      <c r="C206" s="104" t="str">
        <f t="shared" si="11"/>
        <v>00000000</v>
      </c>
      <c r="E206" s="106" t="str">
        <f t="shared" si="9"/>
        <v>∙∙∙∙∙∙∙∙</v>
      </c>
      <c r="F206" s="107"/>
      <c r="G206" s="107"/>
    </row>
    <row r="207" spans="1:7" ht="9" customHeight="1" x14ac:dyDescent="0.3">
      <c r="A207" s="99" t="str">
        <f t="shared" si="10"/>
        <v>3947</v>
      </c>
      <c r="B207" s="98">
        <v>0</v>
      </c>
      <c r="C207" s="104" t="str">
        <f t="shared" si="11"/>
        <v>00000000</v>
      </c>
      <c r="E207" s="106" t="str">
        <f t="shared" si="9"/>
        <v>∙∙∙∙∙∙∙∙</v>
      </c>
      <c r="F207" s="107"/>
      <c r="G207" s="107"/>
    </row>
    <row r="208" spans="1:7" ht="9" customHeight="1" x14ac:dyDescent="0.3">
      <c r="A208" s="99" t="str">
        <f t="shared" si="10"/>
        <v>3948</v>
      </c>
      <c r="B208" s="98" t="s">
        <v>183</v>
      </c>
      <c r="C208" s="104" t="str">
        <f t="shared" si="11"/>
        <v>00011110</v>
      </c>
      <c r="E208" s="106" t="str">
        <f t="shared" si="9"/>
        <v>∙∙∙████∙</v>
      </c>
      <c r="F208" s="106" t="s">
        <v>4522</v>
      </c>
      <c r="G208" s="107"/>
    </row>
    <row r="209" spans="1:7" ht="9" customHeight="1" x14ac:dyDescent="0.3">
      <c r="A209" s="99" t="str">
        <f t="shared" si="10"/>
        <v>3949</v>
      </c>
      <c r="B209" s="98">
        <v>7</v>
      </c>
      <c r="C209" s="104" t="str">
        <f t="shared" si="11"/>
        <v>00000111</v>
      </c>
      <c r="E209" s="106" t="str">
        <f t="shared" si="9"/>
        <v>∙∙∙∙∙███</v>
      </c>
      <c r="F209" s="106" t="s">
        <v>4522</v>
      </c>
      <c r="G209" s="107"/>
    </row>
    <row r="210" spans="1:7" ht="9" customHeight="1" x14ac:dyDescent="0.3">
      <c r="A210" s="99" t="str">
        <f t="shared" si="10"/>
        <v>394A</v>
      </c>
      <c r="B210" s="98" t="s">
        <v>154</v>
      </c>
      <c r="C210" s="104" t="str">
        <f t="shared" si="11"/>
        <v>01111011</v>
      </c>
      <c r="E210" s="106" t="str">
        <f t="shared" si="9"/>
        <v>∙████∙██</v>
      </c>
      <c r="F210" s="106" t="s">
        <v>4545</v>
      </c>
      <c r="G210" s="107"/>
    </row>
    <row r="211" spans="1:7" ht="9" customHeight="1" x14ac:dyDescent="0.3">
      <c r="A211" s="99" t="str">
        <f t="shared" si="10"/>
        <v>394B</v>
      </c>
      <c r="B211" s="98">
        <v>77</v>
      </c>
      <c r="C211" s="104" t="str">
        <f t="shared" si="11"/>
        <v>01110111</v>
      </c>
      <c r="E211" s="106" t="str">
        <f t="shared" si="9"/>
        <v>∙███∙███</v>
      </c>
      <c r="F211" s="106" t="s">
        <v>4545</v>
      </c>
      <c r="G211" s="107"/>
    </row>
    <row r="212" spans="1:7" ht="9" customHeight="1" x14ac:dyDescent="0.3">
      <c r="A212" s="99" t="str">
        <f t="shared" si="10"/>
        <v>394C</v>
      </c>
      <c r="B212" s="98">
        <v>77</v>
      </c>
      <c r="C212" s="104" t="str">
        <f t="shared" si="11"/>
        <v>01110111</v>
      </c>
      <c r="E212" s="106" t="str">
        <f t="shared" si="9"/>
        <v>∙███∙███</v>
      </c>
      <c r="F212" s="106" t="s">
        <v>4545</v>
      </c>
      <c r="G212" s="107"/>
    </row>
    <row r="213" spans="1:7" ht="9" customHeight="1" x14ac:dyDescent="0.3">
      <c r="A213" s="99" t="str">
        <f t="shared" si="10"/>
        <v>394D</v>
      </c>
      <c r="B213" s="98" t="s">
        <v>156</v>
      </c>
      <c r="C213" s="104" t="str">
        <f t="shared" si="11"/>
        <v>00111110</v>
      </c>
      <c r="E213" s="106" t="str">
        <f t="shared" si="9"/>
        <v>∙∙█████∙</v>
      </c>
      <c r="F213" s="106" t="s">
        <v>4546</v>
      </c>
      <c r="G213" s="107"/>
    </row>
    <row r="214" spans="1:7" ht="9" customHeight="1" x14ac:dyDescent="0.3">
      <c r="A214" s="99" t="str">
        <f t="shared" si="10"/>
        <v>394E</v>
      </c>
      <c r="B214" s="98">
        <v>0</v>
      </c>
      <c r="C214" s="104" t="str">
        <f t="shared" si="11"/>
        <v>00000000</v>
      </c>
      <c r="E214" s="106" t="str">
        <f t="shared" si="9"/>
        <v>∙∙∙∙∙∙∙∙</v>
      </c>
      <c r="F214" s="106" t="s">
        <v>4546</v>
      </c>
      <c r="G214" s="107"/>
    </row>
    <row r="215" spans="1:7" ht="9" customHeight="1" x14ac:dyDescent="0.3">
      <c r="A215" s="99" t="str">
        <f t="shared" si="10"/>
        <v>394F</v>
      </c>
      <c r="B215" s="98" t="s">
        <v>183</v>
      </c>
      <c r="C215" s="104" t="str">
        <f t="shared" si="11"/>
        <v>00011110</v>
      </c>
      <c r="E215" s="106" t="str">
        <f t="shared" si="9"/>
        <v>∙∙∙████∙</v>
      </c>
      <c r="F215" s="106" t="s">
        <v>4547</v>
      </c>
      <c r="G215" s="107"/>
    </row>
    <row r="216" spans="1:7" ht="9" customHeight="1" x14ac:dyDescent="0.3">
      <c r="A216" s="99" t="str">
        <f t="shared" si="10"/>
        <v>3950</v>
      </c>
      <c r="B216" s="98" t="s">
        <v>188</v>
      </c>
      <c r="C216" s="104" t="str">
        <f t="shared" si="11"/>
        <v>10110010</v>
      </c>
      <c r="E216" s="106" t="str">
        <f t="shared" si="9"/>
        <v>█∙██∙∙█∙</v>
      </c>
      <c r="F216" s="106" t="s">
        <v>4508</v>
      </c>
      <c r="G216" s="107"/>
    </row>
    <row r="217" spans="1:7" ht="9" customHeight="1" x14ac:dyDescent="0.3">
      <c r="A217" s="99" t="str">
        <f t="shared" si="10"/>
        <v>3951</v>
      </c>
      <c r="B217" s="98" t="s">
        <v>188</v>
      </c>
      <c r="C217" s="104" t="str">
        <f t="shared" si="11"/>
        <v>10110010</v>
      </c>
      <c r="E217" s="106" t="str">
        <f t="shared" si="9"/>
        <v>█∙██∙∙█∙</v>
      </c>
      <c r="F217" s="106" t="s">
        <v>4547</v>
      </c>
      <c r="G217" s="107"/>
    </row>
    <row r="218" spans="1:7" ht="9" customHeight="1" x14ac:dyDescent="0.3">
      <c r="A218" s="99" t="str">
        <f t="shared" si="10"/>
        <v>3952</v>
      </c>
      <c r="B218" s="98" t="s">
        <v>153</v>
      </c>
      <c r="C218" s="104" t="str">
        <f t="shared" si="11"/>
        <v>11000010</v>
      </c>
      <c r="E218" s="106" t="str">
        <f t="shared" si="9"/>
        <v>██∙∙∙∙█∙</v>
      </c>
      <c r="F218" s="106" t="s">
        <v>4508</v>
      </c>
      <c r="G218" s="107"/>
    </row>
    <row r="219" spans="1:7" ht="9" customHeight="1" x14ac:dyDescent="0.3">
      <c r="A219" s="99" t="str">
        <f t="shared" si="10"/>
        <v>3953</v>
      </c>
      <c r="B219" s="98" t="s">
        <v>189</v>
      </c>
      <c r="C219" s="104" t="str">
        <f t="shared" si="11"/>
        <v>00111101</v>
      </c>
      <c r="E219" s="106" t="str">
        <f t="shared" si="9"/>
        <v>∙∙████∙█</v>
      </c>
      <c r="F219" s="106" t="s">
        <v>4547</v>
      </c>
      <c r="G219" s="107"/>
    </row>
    <row r="220" spans="1:7" ht="9" customHeight="1" x14ac:dyDescent="0.3">
      <c r="A220" s="99" t="str">
        <f t="shared" si="10"/>
        <v>3954</v>
      </c>
      <c r="B220" s="98" t="s">
        <v>189</v>
      </c>
      <c r="C220" s="104" t="str">
        <f t="shared" si="11"/>
        <v>00111101</v>
      </c>
      <c r="E220" s="106" t="str">
        <f t="shared" si="9"/>
        <v>∙∙████∙█</v>
      </c>
      <c r="F220" s="106" t="s">
        <v>4508</v>
      </c>
      <c r="G220" s="107"/>
    </row>
    <row r="221" spans="1:7" ht="9" customHeight="1" x14ac:dyDescent="0.3">
      <c r="A221" s="99" t="str">
        <f t="shared" si="10"/>
        <v>3955</v>
      </c>
      <c r="B221" s="98" t="s">
        <v>160</v>
      </c>
      <c r="C221" s="104" t="str">
        <f t="shared" si="11"/>
        <v>00111111</v>
      </c>
      <c r="E221" s="106" t="str">
        <f t="shared" si="9"/>
        <v>∙∙██████</v>
      </c>
      <c r="F221" s="106" t="s">
        <v>4533</v>
      </c>
      <c r="G221" s="107"/>
    </row>
    <row r="222" spans="1:7" ht="9" customHeight="1" x14ac:dyDescent="0.3">
      <c r="A222" s="99" t="str">
        <f t="shared" si="10"/>
        <v>3956</v>
      </c>
      <c r="B222" s="98" t="s">
        <v>189</v>
      </c>
      <c r="C222" s="104" t="str">
        <f t="shared" si="11"/>
        <v>00111101</v>
      </c>
      <c r="E222" s="106" t="str">
        <f t="shared" si="9"/>
        <v>∙∙████∙█</v>
      </c>
      <c r="F222" s="106" t="s">
        <v>4545</v>
      </c>
      <c r="G222" s="107"/>
    </row>
    <row r="223" spans="1:7" ht="9" customHeight="1" x14ac:dyDescent="0.3">
      <c r="A223" s="99" t="str">
        <f t="shared" si="10"/>
        <v>3957</v>
      </c>
      <c r="B223" s="98" t="s">
        <v>190</v>
      </c>
      <c r="C223" s="104" t="str">
        <f t="shared" si="11"/>
        <v>01111110</v>
      </c>
      <c r="E223" s="106" t="str">
        <f t="shared" ref="E223:E286" si="12">SUBSTITUTE(SUBSTITUTE(TEXT(C223, "00000000"),0,$J$2),1,$I$2)</f>
        <v>∙██████∙</v>
      </c>
      <c r="F223" s="106" t="s">
        <v>4547</v>
      </c>
      <c r="G223" s="107"/>
    </row>
    <row r="224" spans="1:7" ht="9" customHeight="1" x14ac:dyDescent="0.3">
      <c r="A224" s="99" t="str">
        <f t="shared" si="10"/>
        <v>3958</v>
      </c>
      <c r="B224" s="98" t="s">
        <v>186</v>
      </c>
      <c r="C224" s="104" t="str">
        <f t="shared" si="11"/>
        <v>01111111</v>
      </c>
      <c r="E224" s="106" t="str">
        <f t="shared" si="12"/>
        <v>∙███████</v>
      </c>
      <c r="F224" s="106" t="s">
        <v>4508</v>
      </c>
      <c r="G224" s="107"/>
    </row>
    <row r="225" spans="1:7" ht="9" customHeight="1" x14ac:dyDescent="0.3">
      <c r="A225" s="99" t="str">
        <f t="shared" si="10"/>
        <v>3959</v>
      </c>
      <c r="B225" s="98" t="s">
        <v>191</v>
      </c>
      <c r="C225" s="104" t="str">
        <f t="shared" si="11"/>
        <v>11011100</v>
      </c>
      <c r="E225" s="106" t="str">
        <f t="shared" si="12"/>
        <v>██∙███∙∙</v>
      </c>
      <c r="F225" s="106" t="s">
        <v>4522</v>
      </c>
      <c r="G225" s="107"/>
    </row>
    <row r="226" spans="1:7" ht="9" customHeight="1" x14ac:dyDescent="0.3">
      <c r="A226" s="99" t="str">
        <f t="shared" si="10"/>
        <v>395A</v>
      </c>
      <c r="B226" s="98" t="s">
        <v>192</v>
      </c>
      <c r="C226" s="104" t="str">
        <f t="shared" si="11"/>
        <v>11001110</v>
      </c>
      <c r="E226" s="106" t="str">
        <f t="shared" si="12"/>
        <v>██∙∙███∙</v>
      </c>
      <c r="F226" s="106" t="s">
        <v>4522</v>
      </c>
      <c r="G226" s="107"/>
    </row>
    <row r="227" spans="1:7" ht="9" customHeight="1" x14ac:dyDescent="0.3">
      <c r="A227" s="99" t="str">
        <f t="shared" si="10"/>
        <v>395B</v>
      </c>
      <c r="B227" s="98">
        <v>85</v>
      </c>
      <c r="C227" s="104" t="str">
        <f t="shared" si="11"/>
        <v>10000101</v>
      </c>
      <c r="E227" s="106" t="str">
        <f t="shared" si="12"/>
        <v>█∙∙∙∙█∙█</v>
      </c>
      <c r="F227" s="106" t="s">
        <v>4531</v>
      </c>
      <c r="G227" s="107"/>
    </row>
    <row r="228" spans="1:7" ht="9" customHeight="1" x14ac:dyDescent="0.3">
      <c r="A228" s="99" t="str">
        <f t="shared" si="10"/>
        <v>395C</v>
      </c>
      <c r="B228" s="98">
        <v>83</v>
      </c>
      <c r="C228" s="104" t="str">
        <f t="shared" si="11"/>
        <v>10000011</v>
      </c>
      <c r="E228" s="106" t="str">
        <f t="shared" si="12"/>
        <v>█∙∙∙∙∙██</v>
      </c>
      <c r="F228" s="106" t="s">
        <v>4531</v>
      </c>
      <c r="G228" s="107"/>
    </row>
    <row r="229" spans="1:7" ht="9" customHeight="1" x14ac:dyDescent="0.3">
      <c r="A229" s="99" t="str">
        <f t="shared" si="10"/>
        <v>395D</v>
      </c>
      <c r="B229" s="98">
        <v>87</v>
      </c>
      <c r="C229" s="104" t="str">
        <f t="shared" si="11"/>
        <v>10000111</v>
      </c>
      <c r="E229" s="106" t="str">
        <f t="shared" si="12"/>
        <v>█∙∙∙∙███</v>
      </c>
      <c r="F229" s="106" t="s">
        <v>4522</v>
      </c>
      <c r="G229" s="107"/>
    </row>
    <row r="230" spans="1:7" ht="9" customHeight="1" x14ac:dyDescent="0.3">
      <c r="A230" s="99" t="str">
        <f t="shared" si="10"/>
        <v>395E</v>
      </c>
      <c r="B230" s="98">
        <v>0</v>
      </c>
      <c r="C230" s="104" t="str">
        <f t="shared" si="11"/>
        <v>00000000</v>
      </c>
      <c r="E230" s="106" t="str">
        <f t="shared" si="12"/>
        <v>∙∙∙∙∙∙∙∙</v>
      </c>
      <c r="F230" s="106" t="s">
        <v>4522</v>
      </c>
      <c r="G230" s="107"/>
    </row>
    <row r="231" spans="1:7" ht="9" customHeight="1" x14ac:dyDescent="0.3">
      <c r="A231" s="99" t="str">
        <f t="shared" si="10"/>
        <v>395F</v>
      </c>
      <c r="B231" s="98">
        <v>0</v>
      </c>
      <c r="C231" s="104" t="str">
        <f t="shared" si="11"/>
        <v>00000000</v>
      </c>
      <c r="E231" s="106" t="str">
        <f t="shared" si="12"/>
        <v>∙∙∙∙∙∙∙∙</v>
      </c>
      <c r="F231" s="106" t="s">
        <v>4522</v>
      </c>
      <c r="G231" s="107"/>
    </row>
    <row r="232" spans="1:7" ht="9" customHeight="1" x14ac:dyDescent="0.3">
      <c r="A232" s="99" t="str">
        <f t="shared" ref="A232:A295" si="13">DEC2HEX(HEX2DEC(A231)+1)</f>
        <v>3960</v>
      </c>
      <c r="B232" s="98">
        <v>0</v>
      </c>
      <c r="C232" s="104" t="str">
        <f t="shared" ref="C232:C295" si="14">HEX2BIN(B232,8)</f>
        <v>00000000</v>
      </c>
      <c r="E232" s="106" t="str">
        <f t="shared" si="12"/>
        <v>∙∙∙∙∙∙∙∙</v>
      </c>
      <c r="F232" s="106" t="s">
        <v>4548</v>
      </c>
      <c r="G232" s="106" t="s">
        <v>4522</v>
      </c>
    </row>
    <row r="233" spans="1:7" ht="9" customHeight="1" x14ac:dyDescent="0.3">
      <c r="A233" s="99" t="str">
        <f t="shared" si="13"/>
        <v>3961</v>
      </c>
      <c r="B233" s="98">
        <v>0</v>
      </c>
      <c r="C233" s="104" t="str">
        <f t="shared" si="14"/>
        <v>00000000</v>
      </c>
      <c r="E233" s="106" t="str">
        <f t="shared" si="12"/>
        <v>∙∙∙∙∙∙∙∙</v>
      </c>
      <c r="F233" s="106" t="s">
        <v>4549</v>
      </c>
      <c r="G233" s="106" t="s">
        <v>4522</v>
      </c>
    </row>
    <row r="234" spans="1:7" ht="9" customHeight="1" x14ac:dyDescent="0.3">
      <c r="A234" s="99" t="str">
        <f t="shared" si="13"/>
        <v>3962</v>
      </c>
      <c r="B234" s="98">
        <v>0</v>
      </c>
      <c r="C234" s="104" t="str">
        <f t="shared" si="14"/>
        <v>00000000</v>
      </c>
      <c r="E234" s="106" t="str">
        <f t="shared" si="12"/>
        <v>∙∙∙∙∙∙∙∙</v>
      </c>
      <c r="F234" s="106" t="s">
        <v>4550</v>
      </c>
      <c r="G234" s="106" t="s">
        <v>4545</v>
      </c>
    </row>
    <row r="235" spans="1:7" ht="9" customHeight="1" x14ac:dyDescent="0.3">
      <c r="A235" s="99" t="str">
        <f t="shared" si="13"/>
        <v>3963</v>
      </c>
      <c r="B235" s="98">
        <v>0</v>
      </c>
      <c r="C235" s="104" t="str">
        <f t="shared" si="14"/>
        <v>00000000</v>
      </c>
      <c r="E235" s="106" t="str">
        <f t="shared" si="12"/>
        <v>∙∙∙∙∙∙∙∙</v>
      </c>
      <c r="F235" s="106" t="s">
        <v>4551</v>
      </c>
      <c r="G235" s="106" t="s">
        <v>4545</v>
      </c>
    </row>
    <row r="236" spans="1:7" ht="9" customHeight="1" x14ac:dyDescent="0.3">
      <c r="A236" s="99" t="str">
        <f t="shared" si="13"/>
        <v>3964</v>
      </c>
      <c r="B236" s="98">
        <v>0</v>
      </c>
      <c r="C236" s="104" t="str">
        <f t="shared" si="14"/>
        <v>00000000</v>
      </c>
      <c r="E236" s="106" t="str">
        <f t="shared" si="12"/>
        <v>∙∙∙∙∙∙∙∙</v>
      </c>
      <c r="F236" s="106" t="s">
        <v>4551</v>
      </c>
      <c r="G236" s="106" t="s">
        <v>4545</v>
      </c>
    </row>
    <row r="237" spans="1:7" ht="9" customHeight="1" x14ac:dyDescent="0.3">
      <c r="A237" s="99" t="str">
        <f t="shared" si="13"/>
        <v>3965</v>
      </c>
      <c r="B237" s="98">
        <v>0</v>
      </c>
      <c r="C237" s="104" t="str">
        <f t="shared" si="14"/>
        <v>00000000</v>
      </c>
      <c r="E237" s="106" t="str">
        <f t="shared" si="12"/>
        <v>∙∙∙∙∙∙∙∙</v>
      </c>
      <c r="F237" s="106" t="s">
        <v>4521</v>
      </c>
      <c r="G237" s="106" t="s">
        <v>4546</v>
      </c>
    </row>
    <row r="238" spans="1:7" ht="9" customHeight="1" x14ac:dyDescent="0.3">
      <c r="A238" s="99" t="str">
        <f t="shared" si="13"/>
        <v>3966</v>
      </c>
      <c r="B238" s="98">
        <v>0</v>
      </c>
      <c r="C238" s="104" t="str">
        <f t="shared" si="14"/>
        <v>00000000</v>
      </c>
      <c r="E238" s="106" t="str">
        <f t="shared" si="12"/>
        <v>∙∙∙∙∙∙∙∙</v>
      </c>
      <c r="F238" s="106" t="s">
        <v>4522</v>
      </c>
      <c r="G238" s="106" t="s">
        <v>4546</v>
      </c>
    </row>
    <row r="239" spans="1:7" ht="9" customHeight="1" x14ac:dyDescent="0.3">
      <c r="A239" s="99" t="str">
        <f t="shared" si="13"/>
        <v>3967</v>
      </c>
      <c r="B239" s="98">
        <v>0</v>
      </c>
      <c r="C239" s="104" t="str">
        <f t="shared" si="14"/>
        <v>00000000</v>
      </c>
      <c r="E239" s="106" t="str">
        <f t="shared" si="12"/>
        <v>∙∙∙∙∙∙∙∙</v>
      </c>
      <c r="F239" s="106" t="s">
        <v>4548</v>
      </c>
      <c r="G239" s="106" t="s">
        <v>4547</v>
      </c>
    </row>
    <row r="240" spans="1:7" ht="9" customHeight="1" x14ac:dyDescent="0.3">
      <c r="A240" s="99" t="str">
        <f t="shared" si="13"/>
        <v>3968</v>
      </c>
      <c r="B240" s="98">
        <v>0</v>
      </c>
      <c r="C240" s="104" t="str">
        <f t="shared" si="14"/>
        <v>00000000</v>
      </c>
      <c r="E240" s="106" t="str">
        <f t="shared" si="12"/>
        <v>∙∙∙∙∙∙∙∙</v>
      </c>
      <c r="F240" s="106" t="s">
        <v>4552</v>
      </c>
      <c r="G240" s="106" t="s">
        <v>4508</v>
      </c>
    </row>
    <row r="241" spans="1:7" ht="9" customHeight="1" x14ac:dyDescent="0.3">
      <c r="A241" s="99" t="str">
        <f t="shared" si="13"/>
        <v>3969</v>
      </c>
      <c r="B241" s="98">
        <v>0</v>
      </c>
      <c r="C241" s="104" t="str">
        <f t="shared" si="14"/>
        <v>00000000</v>
      </c>
      <c r="E241" s="106" t="str">
        <f t="shared" si="12"/>
        <v>∙∙∙∙∙∙∙∙</v>
      </c>
      <c r="F241" s="106" t="s">
        <v>4552</v>
      </c>
      <c r="G241" s="106" t="s">
        <v>4547</v>
      </c>
    </row>
    <row r="242" spans="1:7" ht="9" customHeight="1" x14ac:dyDescent="0.3">
      <c r="A242" s="99" t="str">
        <f t="shared" si="13"/>
        <v>396A</v>
      </c>
      <c r="B242" s="98">
        <v>7</v>
      </c>
      <c r="C242" s="104" t="str">
        <f t="shared" si="14"/>
        <v>00000111</v>
      </c>
      <c r="E242" s="106" t="str">
        <f t="shared" si="12"/>
        <v>∙∙∙∙∙███</v>
      </c>
      <c r="F242" s="106" t="s">
        <v>4553</v>
      </c>
      <c r="G242" s="106" t="s">
        <v>4508</v>
      </c>
    </row>
    <row r="243" spans="1:7" ht="9" customHeight="1" x14ac:dyDescent="0.3">
      <c r="A243" s="99" t="str">
        <f t="shared" si="13"/>
        <v>396B</v>
      </c>
      <c r="B243" s="98">
        <v>0</v>
      </c>
      <c r="C243" s="104" t="str">
        <f t="shared" si="14"/>
        <v>00000000</v>
      </c>
      <c r="E243" s="106" t="str">
        <f t="shared" si="12"/>
        <v>∙∙∙∙∙∙∙∙</v>
      </c>
      <c r="F243" s="106" t="s">
        <v>4554</v>
      </c>
      <c r="G243" s="106" t="s">
        <v>4547</v>
      </c>
    </row>
    <row r="244" spans="1:7" ht="9" customHeight="1" x14ac:dyDescent="0.3">
      <c r="A244" s="99" t="str">
        <f t="shared" si="13"/>
        <v>396C</v>
      </c>
      <c r="B244" s="98">
        <v>0</v>
      </c>
      <c r="C244" s="104" t="str">
        <f t="shared" si="14"/>
        <v>00000000</v>
      </c>
      <c r="E244" s="106" t="str">
        <f t="shared" si="12"/>
        <v>∙∙∙∙∙∙∙∙</v>
      </c>
      <c r="F244" s="106" t="s">
        <v>4554</v>
      </c>
      <c r="G244" s="106" t="s">
        <v>4508</v>
      </c>
    </row>
    <row r="245" spans="1:7" ht="9" customHeight="1" x14ac:dyDescent="0.3">
      <c r="A245" s="99" t="str">
        <f t="shared" si="13"/>
        <v>396D</v>
      </c>
      <c r="B245" s="98">
        <v>0</v>
      </c>
      <c r="C245" s="104" t="str">
        <f t="shared" si="14"/>
        <v>00000000</v>
      </c>
      <c r="E245" s="106" t="str">
        <f t="shared" si="12"/>
        <v>∙∙∙∙∙∙∙∙</v>
      </c>
      <c r="F245" s="106" t="s">
        <v>4555</v>
      </c>
      <c r="G245" s="106" t="s">
        <v>4533</v>
      </c>
    </row>
    <row r="246" spans="1:7" ht="9" customHeight="1" x14ac:dyDescent="0.3">
      <c r="A246" s="99" t="str">
        <f t="shared" si="13"/>
        <v>396E</v>
      </c>
      <c r="B246" s="98">
        <v>0</v>
      </c>
      <c r="C246" s="104" t="str">
        <f t="shared" si="14"/>
        <v>00000000</v>
      </c>
      <c r="E246" s="106" t="str">
        <f t="shared" si="12"/>
        <v>∙∙∙∙∙∙∙∙</v>
      </c>
      <c r="F246" s="106" t="s">
        <v>4554</v>
      </c>
      <c r="G246" s="106" t="s">
        <v>4545</v>
      </c>
    </row>
    <row r="247" spans="1:7" ht="9" customHeight="1" x14ac:dyDescent="0.3">
      <c r="A247" s="99" t="str">
        <f t="shared" si="13"/>
        <v>396F</v>
      </c>
      <c r="B247" s="98">
        <v>0</v>
      </c>
      <c r="C247" s="104" t="str">
        <f t="shared" si="14"/>
        <v>00000000</v>
      </c>
      <c r="E247" s="106" t="str">
        <f t="shared" si="12"/>
        <v>∙∙∙∙∙∙∙∙</v>
      </c>
      <c r="F247" s="106" t="s">
        <v>4556</v>
      </c>
      <c r="G247" s="106" t="s">
        <v>4547</v>
      </c>
    </row>
    <row r="248" spans="1:7" ht="9" customHeight="1" x14ac:dyDescent="0.3">
      <c r="A248" s="99" t="str">
        <f t="shared" si="13"/>
        <v>3970</v>
      </c>
      <c r="B248" s="98">
        <v>0</v>
      </c>
      <c r="C248" s="104" t="str">
        <f t="shared" si="14"/>
        <v>00000000</v>
      </c>
      <c r="E248" s="106" t="str">
        <f t="shared" si="12"/>
        <v>∙∙∙∙∙∙∙∙</v>
      </c>
      <c r="F248" s="106" t="s">
        <v>4557</v>
      </c>
      <c r="G248" s="106" t="s">
        <v>4508</v>
      </c>
    </row>
    <row r="249" spans="1:7" ht="9" customHeight="1" x14ac:dyDescent="0.3">
      <c r="A249" s="99" t="str">
        <f t="shared" si="13"/>
        <v>3971</v>
      </c>
      <c r="B249" s="98">
        <v>0</v>
      </c>
      <c r="C249" s="104" t="str">
        <f t="shared" si="14"/>
        <v>00000000</v>
      </c>
      <c r="E249" s="106" t="str">
        <f t="shared" si="12"/>
        <v>∙∙∙∙∙∙∙∙</v>
      </c>
      <c r="F249" s="106" t="s">
        <v>4558</v>
      </c>
      <c r="G249" s="106" t="s">
        <v>4522</v>
      </c>
    </row>
    <row r="250" spans="1:7" ht="9" customHeight="1" x14ac:dyDescent="0.3">
      <c r="A250" s="99" t="str">
        <f t="shared" si="13"/>
        <v>3972</v>
      </c>
      <c r="B250" s="98">
        <v>0</v>
      </c>
      <c r="C250" s="104" t="str">
        <f t="shared" si="14"/>
        <v>00000000</v>
      </c>
      <c r="E250" s="106" t="str">
        <f t="shared" si="12"/>
        <v>∙∙∙∙∙∙∙∙</v>
      </c>
      <c r="F250" s="106" t="s">
        <v>4559</v>
      </c>
      <c r="G250" s="106" t="s">
        <v>4522</v>
      </c>
    </row>
    <row r="251" spans="1:7" ht="9" customHeight="1" x14ac:dyDescent="0.3">
      <c r="A251" s="99" t="str">
        <f t="shared" si="13"/>
        <v>3973</v>
      </c>
      <c r="B251" s="98">
        <v>1</v>
      </c>
      <c r="C251" s="104" t="str">
        <f t="shared" si="14"/>
        <v>00000001</v>
      </c>
      <c r="E251" s="106" t="str">
        <f t="shared" si="12"/>
        <v>∙∙∙∙∙∙∙█</v>
      </c>
      <c r="F251" s="106" t="s">
        <v>4560</v>
      </c>
      <c r="G251" s="106" t="s">
        <v>4531</v>
      </c>
    </row>
    <row r="252" spans="1:7" ht="9" customHeight="1" x14ac:dyDescent="0.3">
      <c r="A252" s="99" t="str">
        <f t="shared" si="13"/>
        <v>3974</v>
      </c>
      <c r="B252" s="98">
        <v>3</v>
      </c>
      <c r="C252" s="104" t="str">
        <f t="shared" si="14"/>
        <v>00000011</v>
      </c>
      <c r="E252" s="106" t="str">
        <f t="shared" si="12"/>
        <v>∙∙∙∙∙∙██</v>
      </c>
      <c r="F252" s="106" t="s">
        <v>4561</v>
      </c>
      <c r="G252" s="106" t="s">
        <v>4531</v>
      </c>
    </row>
    <row r="253" spans="1:7" ht="9" customHeight="1" x14ac:dyDescent="0.3">
      <c r="A253" s="99" t="str">
        <f t="shared" si="13"/>
        <v>3975</v>
      </c>
      <c r="B253" s="98">
        <v>7</v>
      </c>
      <c r="C253" s="104" t="str">
        <f t="shared" si="14"/>
        <v>00000111</v>
      </c>
      <c r="E253" s="106" t="str">
        <f t="shared" si="12"/>
        <v>∙∙∙∙∙███</v>
      </c>
      <c r="F253" s="106" t="s">
        <v>4562</v>
      </c>
      <c r="G253" s="106" t="s">
        <v>4522</v>
      </c>
    </row>
    <row r="254" spans="1:7" ht="9" customHeight="1" x14ac:dyDescent="0.3">
      <c r="A254" s="99" t="str">
        <f t="shared" si="13"/>
        <v>3976</v>
      </c>
      <c r="B254" s="98">
        <v>0</v>
      </c>
      <c r="C254" s="104" t="str">
        <f t="shared" si="14"/>
        <v>00000000</v>
      </c>
      <c r="E254" s="106" t="str">
        <f t="shared" si="12"/>
        <v>∙∙∙∙∙∙∙∙</v>
      </c>
      <c r="F254" s="106" t="s">
        <v>4522</v>
      </c>
      <c r="G254" s="106" t="s">
        <v>4522</v>
      </c>
    </row>
    <row r="255" spans="1:7" ht="9" customHeight="1" x14ac:dyDescent="0.3">
      <c r="A255" s="99" t="str">
        <f t="shared" si="13"/>
        <v>3977</v>
      </c>
      <c r="B255" s="98">
        <v>0</v>
      </c>
      <c r="C255" s="104" t="str">
        <f t="shared" si="14"/>
        <v>00000000</v>
      </c>
      <c r="E255" s="106" t="str">
        <f t="shared" si="12"/>
        <v>∙∙∙∙∙∙∙∙</v>
      </c>
      <c r="F255" s="106" t="s">
        <v>4522</v>
      </c>
      <c r="G255" s="106" t="s">
        <v>4522</v>
      </c>
    </row>
    <row r="256" spans="1:7" s="67" customFormat="1" ht="27.6" customHeight="1" x14ac:dyDescent="0.3">
      <c r="A256" s="100" t="str">
        <f t="shared" si="13"/>
        <v>3978</v>
      </c>
      <c r="B256" s="101">
        <v>18</v>
      </c>
      <c r="C256" s="105" t="str">
        <f t="shared" si="14"/>
        <v>00011000</v>
      </c>
      <c r="D256" s="61"/>
      <c r="E256" s="107"/>
      <c r="F256" s="107"/>
      <c r="G256" s="107"/>
    </row>
    <row r="257" spans="1:7" ht="9" customHeight="1" x14ac:dyDescent="0.3">
      <c r="A257" s="99" t="str">
        <f t="shared" si="13"/>
        <v>3979</v>
      </c>
      <c r="B257" s="98">
        <v>2</v>
      </c>
      <c r="C257" s="104" t="str">
        <f t="shared" si="14"/>
        <v>00000010</v>
      </c>
      <c r="E257" s="107"/>
      <c r="F257" s="107"/>
      <c r="G257" s="107"/>
    </row>
    <row r="258" spans="1:7" ht="9" customHeight="1" x14ac:dyDescent="0.3">
      <c r="A258" s="99" t="str">
        <f t="shared" si="13"/>
        <v>397A</v>
      </c>
      <c r="B258" s="98">
        <v>0</v>
      </c>
      <c r="C258" s="104" t="str">
        <f t="shared" si="14"/>
        <v>00000000</v>
      </c>
      <c r="E258" s="107"/>
      <c r="F258" s="107"/>
      <c r="G258" s="107"/>
    </row>
    <row r="259" spans="1:7" s="67" customFormat="1" ht="27.6" customHeight="1" x14ac:dyDescent="0.3">
      <c r="A259" s="102" t="str">
        <f t="shared" si="13"/>
        <v>397B</v>
      </c>
      <c r="B259" s="101">
        <v>0</v>
      </c>
      <c r="C259" s="105" t="str">
        <f t="shared" si="14"/>
        <v>00000000</v>
      </c>
      <c r="D259" s="61"/>
      <c r="E259" s="106" t="str">
        <f t="shared" si="12"/>
        <v>∙∙∙∙∙∙∙∙</v>
      </c>
      <c r="F259" s="107"/>
      <c r="G259" s="107"/>
    </row>
    <row r="260" spans="1:7" ht="9" customHeight="1" x14ac:dyDescent="0.3">
      <c r="A260" s="99" t="str">
        <f t="shared" si="13"/>
        <v>397C</v>
      </c>
      <c r="B260" s="98">
        <v>0</v>
      </c>
      <c r="C260" s="104" t="str">
        <f t="shared" si="14"/>
        <v>00000000</v>
      </c>
      <c r="E260" s="106" t="str">
        <f t="shared" si="12"/>
        <v>∙∙∙∙∙∙∙∙</v>
      </c>
      <c r="F260" s="107"/>
      <c r="G260" s="107"/>
    </row>
    <row r="261" spans="1:7" ht="9" customHeight="1" x14ac:dyDescent="0.3">
      <c r="A261" s="99" t="str">
        <f t="shared" si="13"/>
        <v>397D</v>
      </c>
      <c r="B261" s="98">
        <v>80</v>
      </c>
      <c r="C261" s="104" t="str">
        <f t="shared" si="14"/>
        <v>10000000</v>
      </c>
      <c r="E261" s="106" t="str">
        <f t="shared" si="12"/>
        <v>█∙∙∙∙∙∙∙</v>
      </c>
      <c r="F261" s="107"/>
      <c r="G261" s="107"/>
    </row>
    <row r="262" spans="1:7" ht="9" customHeight="1" x14ac:dyDescent="0.3">
      <c r="A262" s="99" t="str">
        <f t="shared" si="13"/>
        <v>397E</v>
      </c>
      <c r="B262" s="98">
        <v>80</v>
      </c>
      <c r="C262" s="104" t="str">
        <f t="shared" si="14"/>
        <v>10000000</v>
      </c>
      <c r="E262" s="106" t="str">
        <f t="shared" si="12"/>
        <v>█∙∙∙∙∙∙∙</v>
      </c>
      <c r="F262" s="107"/>
      <c r="G262" s="107"/>
    </row>
    <row r="263" spans="1:7" ht="9" customHeight="1" x14ac:dyDescent="0.3">
      <c r="A263" s="99" t="str">
        <f t="shared" si="13"/>
        <v>397F</v>
      </c>
      <c r="B263" s="98">
        <v>80</v>
      </c>
      <c r="C263" s="104" t="str">
        <f t="shared" si="14"/>
        <v>10000000</v>
      </c>
      <c r="E263" s="106" t="str">
        <f t="shared" si="12"/>
        <v>█∙∙∙∙∙∙∙</v>
      </c>
      <c r="F263" s="107"/>
      <c r="G263" s="107"/>
    </row>
    <row r="264" spans="1:7" ht="9" customHeight="1" x14ac:dyDescent="0.3">
      <c r="A264" s="99" t="str">
        <f t="shared" si="13"/>
        <v>3980</v>
      </c>
      <c r="B264" s="98">
        <v>80</v>
      </c>
      <c r="C264" s="104" t="str">
        <f t="shared" si="14"/>
        <v>10000000</v>
      </c>
      <c r="E264" s="106" t="str">
        <f t="shared" si="12"/>
        <v>█∙∙∙∙∙∙∙</v>
      </c>
      <c r="F264" s="107"/>
      <c r="G264" s="107"/>
    </row>
    <row r="265" spans="1:7" ht="9" customHeight="1" x14ac:dyDescent="0.3">
      <c r="A265" s="99" t="str">
        <f t="shared" si="13"/>
        <v>3981</v>
      </c>
      <c r="B265" s="98">
        <v>80</v>
      </c>
      <c r="C265" s="104" t="str">
        <f t="shared" si="14"/>
        <v>10000000</v>
      </c>
      <c r="E265" s="106" t="str">
        <f t="shared" si="12"/>
        <v>█∙∙∙∙∙∙∙</v>
      </c>
      <c r="F265" s="107"/>
      <c r="G265" s="107"/>
    </row>
    <row r="266" spans="1:7" ht="9" customHeight="1" x14ac:dyDescent="0.3">
      <c r="A266" s="99" t="str">
        <f t="shared" si="13"/>
        <v>3982</v>
      </c>
      <c r="B266" s="98">
        <v>80</v>
      </c>
      <c r="C266" s="104" t="str">
        <f t="shared" si="14"/>
        <v>10000000</v>
      </c>
      <c r="E266" s="106" t="str">
        <f t="shared" si="12"/>
        <v>█∙∙∙∙∙∙∙</v>
      </c>
      <c r="F266" s="107"/>
      <c r="G266" s="107"/>
    </row>
    <row r="267" spans="1:7" ht="9" customHeight="1" x14ac:dyDescent="0.3">
      <c r="A267" s="99" t="str">
        <f t="shared" si="13"/>
        <v>3983</v>
      </c>
      <c r="B267" s="98">
        <v>80</v>
      </c>
      <c r="C267" s="104" t="str">
        <f t="shared" si="14"/>
        <v>10000000</v>
      </c>
      <c r="E267" s="106" t="str">
        <f t="shared" si="12"/>
        <v>█∙∙∙∙∙∙∙</v>
      </c>
      <c r="F267" s="107"/>
      <c r="G267" s="107"/>
    </row>
    <row r="268" spans="1:7" ht="9" customHeight="1" x14ac:dyDescent="0.3">
      <c r="A268" s="99" t="str">
        <f t="shared" si="13"/>
        <v>3984</v>
      </c>
      <c r="B268" s="98">
        <v>80</v>
      </c>
      <c r="C268" s="104" t="str">
        <f t="shared" si="14"/>
        <v>10000000</v>
      </c>
      <c r="E268" s="106" t="str">
        <f t="shared" si="12"/>
        <v>█∙∙∙∙∙∙∙</v>
      </c>
      <c r="F268" s="107"/>
      <c r="G268" s="107"/>
    </row>
    <row r="269" spans="1:7" ht="9" customHeight="1" x14ac:dyDescent="0.3">
      <c r="A269" s="99" t="str">
        <f t="shared" si="13"/>
        <v>3985</v>
      </c>
      <c r="B269" s="98">
        <v>80</v>
      </c>
      <c r="C269" s="104" t="str">
        <f t="shared" si="14"/>
        <v>10000000</v>
      </c>
      <c r="E269" s="106" t="str">
        <f t="shared" si="12"/>
        <v>█∙∙∙∙∙∙∙</v>
      </c>
      <c r="F269" s="107"/>
      <c r="G269" s="107"/>
    </row>
    <row r="270" spans="1:7" ht="9" customHeight="1" x14ac:dyDescent="0.3">
      <c r="A270" s="99" t="str">
        <f t="shared" si="13"/>
        <v>3986</v>
      </c>
      <c r="B270" s="98">
        <v>80</v>
      </c>
      <c r="C270" s="104" t="str">
        <f t="shared" si="14"/>
        <v>10000000</v>
      </c>
      <c r="E270" s="106" t="str">
        <f t="shared" si="12"/>
        <v>█∙∙∙∙∙∙∙</v>
      </c>
      <c r="F270" s="107"/>
      <c r="G270" s="107"/>
    </row>
    <row r="271" spans="1:7" ht="9" customHeight="1" x14ac:dyDescent="0.3">
      <c r="A271" s="99" t="str">
        <f t="shared" si="13"/>
        <v>3987</v>
      </c>
      <c r="B271" s="98">
        <v>80</v>
      </c>
      <c r="C271" s="104" t="str">
        <f t="shared" si="14"/>
        <v>10000000</v>
      </c>
      <c r="E271" s="106" t="str">
        <f t="shared" si="12"/>
        <v>█∙∙∙∙∙∙∙</v>
      </c>
      <c r="F271" s="107"/>
      <c r="G271" s="107"/>
    </row>
    <row r="272" spans="1:7" ht="9" customHeight="1" x14ac:dyDescent="0.3">
      <c r="A272" s="99" t="str">
        <f t="shared" si="13"/>
        <v>3988</v>
      </c>
      <c r="B272" s="98">
        <v>0</v>
      </c>
      <c r="C272" s="104" t="str">
        <f t="shared" si="14"/>
        <v>00000000</v>
      </c>
      <c r="E272" s="106" t="str">
        <f t="shared" si="12"/>
        <v>∙∙∙∙∙∙∙∙</v>
      </c>
      <c r="F272" s="107"/>
      <c r="G272" s="107"/>
    </row>
    <row r="273" spans="1:7" ht="9" customHeight="1" x14ac:dyDescent="0.3">
      <c r="A273" s="99" t="str">
        <f t="shared" si="13"/>
        <v>3989</v>
      </c>
      <c r="B273" s="98">
        <v>0</v>
      </c>
      <c r="C273" s="104" t="str">
        <f t="shared" si="14"/>
        <v>00000000</v>
      </c>
      <c r="E273" s="106" t="str">
        <f t="shared" si="12"/>
        <v>∙∙∙∙∙∙∙∙</v>
      </c>
      <c r="F273" s="107"/>
      <c r="G273" s="107"/>
    </row>
    <row r="274" spans="1:7" ht="9" customHeight="1" x14ac:dyDescent="0.3">
      <c r="A274" s="99" t="str">
        <f t="shared" si="13"/>
        <v>398A</v>
      </c>
      <c r="B274" s="98">
        <v>80</v>
      </c>
      <c r="C274" s="104" t="str">
        <f t="shared" si="14"/>
        <v>10000000</v>
      </c>
      <c r="E274" s="106" t="str">
        <f t="shared" si="12"/>
        <v>█∙∙∙∙∙∙∙</v>
      </c>
      <c r="F274" s="107"/>
      <c r="G274" s="107"/>
    </row>
    <row r="275" spans="1:7" ht="9" customHeight="1" x14ac:dyDescent="0.3">
      <c r="A275" s="99" t="str">
        <f t="shared" si="13"/>
        <v>398B</v>
      </c>
      <c r="B275" s="98">
        <v>80</v>
      </c>
      <c r="C275" s="104" t="str">
        <f t="shared" si="14"/>
        <v>10000000</v>
      </c>
      <c r="E275" s="106" t="str">
        <f t="shared" si="12"/>
        <v>█∙∙∙∙∙∙∙</v>
      </c>
      <c r="F275" s="107"/>
      <c r="G275" s="107"/>
    </row>
    <row r="276" spans="1:7" ht="9" customHeight="1" x14ac:dyDescent="0.3">
      <c r="A276" s="99" t="str">
        <f t="shared" si="13"/>
        <v>398C</v>
      </c>
      <c r="B276" s="98">
        <v>0</v>
      </c>
      <c r="C276" s="104" t="str">
        <f t="shared" si="14"/>
        <v>00000000</v>
      </c>
      <c r="E276" s="106" t="str">
        <f t="shared" si="12"/>
        <v>∙∙∙∙∙∙∙∙</v>
      </c>
      <c r="F276" s="107"/>
      <c r="G276" s="107"/>
    </row>
    <row r="277" spans="1:7" ht="9" customHeight="1" x14ac:dyDescent="0.3">
      <c r="A277" s="99" t="str">
        <f t="shared" si="13"/>
        <v>398D</v>
      </c>
      <c r="B277" s="98">
        <v>0</v>
      </c>
      <c r="C277" s="104" t="str">
        <f t="shared" si="14"/>
        <v>00000000</v>
      </c>
      <c r="E277" s="106" t="str">
        <f t="shared" si="12"/>
        <v>∙∙∙∙∙∙∙∙</v>
      </c>
      <c r="F277" s="107"/>
      <c r="G277" s="107"/>
    </row>
    <row r="278" spans="1:7" ht="9" customHeight="1" x14ac:dyDescent="0.3">
      <c r="A278" s="99" t="str">
        <f t="shared" si="13"/>
        <v>398E</v>
      </c>
      <c r="B278" s="98">
        <v>0</v>
      </c>
      <c r="C278" s="104" t="str">
        <f t="shared" si="14"/>
        <v>00000000</v>
      </c>
      <c r="E278" s="106" t="str">
        <f t="shared" si="12"/>
        <v>∙∙∙∙∙∙∙∙</v>
      </c>
      <c r="F278" s="107"/>
      <c r="G278" s="107"/>
    </row>
    <row r="279" spans="1:7" ht="9" customHeight="1" x14ac:dyDescent="0.3">
      <c r="A279" s="99" t="str">
        <f t="shared" si="13"/>
        <v>398F</v>
      </c>
      <c r="B279" s="98">
        <v>0</v>
      </c>
      <c r="C279" s="104" t="str">
        <f t="shared" si="14"/>
        <v>00000000</v>
      </c>
      <c r="E279" s="106" t="str">
        <f t="shared" si="12"/>
        <v>∙∙∙∙∙∙∙∙</v>
      </c>
      <c r="F279" s="107"/>
      <c r="G279" s="107"/>
    </row>
    <row r="280" spans="1:7" ht="9" customHeight="1" x14ac:dyDescent="0.3">
      <c r="A280" s="99" t="str">
        <f t="shared" si="13"/>
        <v>3990</v>
      </c>
      <c r="B280" s="98">
        <v>0</v>
      </c>
      <c r="C280" s="104" t="str">
        <f t="shared" si="14"/>
        <v>00000000</v>
      </c>
      <c r="E280" s="106" t="str">
        <f t="shared" si="12"/>
        <v>∙∙∙∙∙∙∙∙</v>
      </c>
      <c r="F280" s="107"/>
      <c r="G280" s="107"/>
    </row>
    <row r="281" spans="1:7" ht="9" customHeight="1" x14ac:dyDescent="0.3">
      <c r="A281" s="99" t="str">
        <f t="shared" si="13"/>
        <v>3991</v>
      </c>
      <c r="B281" s="98">
        <v>0</v>
      </c>
      <c r="C281" s="104" t="str">
        <f t="shared" si="14"/>
        <v>00000000</v>
      </c>
      <c r="E281" s="106" t="str">
        <f t="shared" si="12"/>
        <v>∙∙∙∙∙∙∙∙</v>
      </c>
      <c r="F281" s="107"/>
      <c r="G281" s="107"/>
    </row>
    <row r="282" spans="1:7" ht="9" customHeight="1" x14ac:dyDescent="0.3">
      <c r="A282" s="99" t="str">
        <f t="shared" si="13"/>
        <v>3992</v>
      </c>
      <c r="B282" s="98">
        <v>0</v>
      </c>
      <c r="C282" s="104" t="str">
        <f t="shared" si="14"/>
        <v>00000000</v>
      </c>
      <c r="E282" s="106" t="str">
        <f t="shared" si="12"/>
        <v>∙∙∙∙∙∙∙∙</v>
      </c>
      <c r="F282" s="107"/>
      <c r="G282" s="107"/>
    </row>
    <row r="283" spans="1:7" ht="9" customHeight="1" x14ac:dyDescent="0.3">
      <c r="A283" s="99" t="str">
        <f t="shared" si="13"/>
        <v>3993</v>
      </c>
      <c r="B283" s="98">
        <v>78</v>
      </c>
      <c r="C283" s="104" t="str">
        <f t="shared" si="14"/>
        <v>01111000</v>
      </c>
      <c r="E283" s="106" t="str">
        <f t="shared" si="12"/>
        <v>∙████∙∙∙</v>
      </c>
      <c r="F283" s="106" t="s">
        <v>4522</v>
      </c>
      <c r="G283" s="107"/>
    </row>
    <row r="284" spans="1:7" ht="9" customHeight="1" x14ac:dyDescent="0.3">
      <c r="A284" s="99" t="str">
        <f t="shared" si="13"/>
        <v>3994</v>
      </c>
      <c r="B284" s="98" t="s">
        <v>193</v>
      </c>
      <c r="C284" s="104" t="str">
        <f t="shared" si="14"/>
        <v>00011100</v>
      </c>
      <c r="E284" s="106" t="str">
        <f t="shared" si="12"/>
        <v>∙∙∙███∙∙</v>
      </c>
      <c r="F284" s="106" t="s">
        <v>4522</v>
      </c>
      <c r="G284" s="107"/>
    </row>
    <row r="285" spans="1:7" ht="9" customHeight="1" x14ac:dyDescent="0.3">
      <c r="A285" s="99" t="str">
        <f t="shared" si="13"/>
        <v>3995</v>
      </c>
      <c r="B285" s="98" t="s">
        <v>194</v>
      </c>
      <c r="C285" s="104" t="str">
        <f t="shared" si="14"/>
        <v>11101100</v>
      </c>
      <c r="E285" s="106" t="str">
        <f t="shared" si="12"/>
        <v>███∙██∙∙</v>
      </c>
      <c r="F285" s="106" t="s">
        <v>4531</v>
      </c>
      <c r="G285" s="107"/>
    </row>
    <row r="286" spans="1:7" ht="9" customHeight="1" x14ac:dyDescent="0.3">
      <c r="A286" s="99" t="str">
        <f t="shared" si="13"/>
        <v>3996</v>
      </c>
      <c r="B286" s="98" t="s">
        <v>191</v>
      </c>
      <c r="C286" s="104" t="str">
        <f t="shared" si="14"/>
        <v>11011100</v>
      </c>
      <c r="E286" s="106" t="str">
        <f t="shared" si="12"/>
        <v>██∙███∙∙</v>
      </c>
      <c r="F286" s="106" t="s">
        <v>4531</v>
      </c>
      <c r="G286" s="107"/>
    </row>
    <row r="287" spans="1:7" ht="9" customHeight="1" x14ac:dyDescent="0.3">
      <c r="A287" s="99" t="str">
        <f t="shared" si="13"/>
        <v>3997</v>
      </c>
      <c r="B287" s="98" t="s">
        <v>191</v>
      </c>
      <c r="C287" s="104" t="str">
        <f t="shared" si="14"/>
        <v>11011100</v>
      </c>
      <c r="E287" s="106" t="str">
        <f t="shared" ref="E287:E350" si="15">SUBSTITUTE(SUBSTITUTE(TEXT(C287, "00000000"),0,$J$2),1,$I$2)</f>
        <v>██∙███∙∙</v>
      </c>
      <c r="F287" s="106" t="s">
        <v>4531</v>
      </c>
      <c r="G287" s="107"/>
    </row>
    <row r="288" spans="1:7" ht="9" customHeight="1" x14ac:dyDescent="0.3">
      <c r="A288" s="99" t="str">
        <f t="shared" si="13"/>
        <v>3998</v>
      </c>
      <c r="B288" s="98" t="s">
        <v>182</v>
      </c>
      <c r="C288" s="104" t="str">
        <f t="shared" si="14"/>
        <v>11111000</v>
      </c>
      <c r="E288" s="106" t="str">
        <f t="shared" si="15"/>
        <v>█████∙∙∙</v>
      </c>
      <c r="F288" s="106" t="s">
        <v>4531</v>
      </c>
      <c r="G288" s="107"/>
    </row>
    <row r="289" spans="1:7" ht="9" customHeight="1" x14ac:dyDescent="0.3">
      <c r="A289" s="99" t="str">
        <f t="shared" si="13"/>
        <v>3999</v>
      </c>
      <c r="B289" s="98">
        <v>1</v>
      </c>
      <c r="C289" s="104" t="str">
        <f t="shared" si="14"/>
        <v>00000001</v>
      </c>
      <c r="E289" s="106" t="str">
        <f t="shared" si="15"/>
        <v>∙∙∙∙∙∙∙█</v>
      </c>
      <c r="F289" s="106" t="s">
        <v>4531</v>
      </c>
      <c r="G289" s="107"/>
    </row>
    <row r="290" spans="1:7" ht="9" customHeight="1" x14ac:dyDescent="0.3">
      <c r="A290" s="99" t="str">
        <f t="shared" si="13"/>
        <v>399A</v>
      </c>
      <c r="B290" s="98">
        <v>75</v>
      </c>
      <c r="C290" s="104" t="str">
        <f t="shared" si="14"/>
        <v>01110101</v>
      </c>
      <c r="E290" s="106" t="str">
        <f t="shared" si="15"/>
        <v>∙███∙█∙█</v>
      </c>
      <c r="F290" s="106" t="s">
        <v>4531</v>
      </c>
      <c r="G290" s="107"/>
    </row>
    <row r="291" spans="1:7" ht="9" customHeight="1" x14ac:dyDescent="0.3">
      <c r="A291" s="99" t="str">
        <f t="shared" si="13"/>
        <v>399B</v>
      </c>
      <c r="B291" s="98" t="s">
        <v>195</v>
      </c>
      <c r="C291" s="104" t="str">
        <f t="shared" si="14"/>
        <v>11001011</v>
      </c>
      <c r="E291" s="106" t="str">
        <f t="shared" si="15"/>
        <v>██∙∙█∙██</v>
      </c>
      <c r="F291" s="106" t="s">
        <v>4531</v>
      </c>
      <c r="G291" s="107"/>
    </row>
    <row r="292" spans="1:7" ht="9" customHeight="1" x14ac:dyDescent="0.3">
      <c r="A292" s="99" t="str">
        <f t="shared" si="13"/>
        <v>399C</v>
      </c>
      <c r="B292" s="98" t="s">
        <v>150</v>
      </c>
      <c r="C292" s="104" t="str">
        <f t="shared" si="14"/>
        <v>11001010</v>
      </c>
      <c r="E292" s="106" t="str">
        <f t="shared" si="15"/>
        <v>██∙∙█∙█∙</v>
      </c>
      <c r="F292" s="106" t="s">
        <v>4531</v>
      </c>
      <c r="G292" s="107"/>
    </row>
    <row r="293" spans="1:7" ht="9" customHeight="1" x14ac:dyDescent="0.3">
      <c r="A293" s="99" t="str">
        <f t="shared" si="13"/>
        <v>399D</v>
      </c>
      <c r="B293" s="98" t="s">
        <v>170</v>
      </c>
      <c r="C293" s="104" t="str">
        <f t="shared" si="14"/>
        <v>00001011</v>
      </c>
      <c r="E293" s="106" t="str">
        <f t="shared" si="15"/>
        <v>∙∙∙∙█∙██</v>
      </c>
      <c r="F293" s="106" t="s">
        <v>4531</v>
      </c>
      <c r="G293" s="107"/>
    </row>
    <row r="294" spans="1:7" ht="9" customHeight="1" x14ac:dyDescent="0.3">
      <c r="A294" s="99" t="str">
        <f t="shared" si="13"/>
        <v>399E</v>
      </c>
      <c r="B294" s="98" t="s">
        <v>182</v>
      </c>
      <c r="C294" s="104" t="str">
        <f t="shared" si="14"/>
        <v>11111000</v>
      </c>
      <c r="E294" s="106" t="str">
        <f t="shared" si="15"/>
        <v>█████∙∙∙</v>
      </c>
      <c r="F294" s="106" t="s">
        <v>4531</v>
      </c>
      <c r="G294" s="107"/>
    </row>
    <row r="295" spans="1:7" ht="9" customHeight="1" x14ac:dyDescent="0.3">
      <c r="A295" s="99" t="str">
        <f t="shared" si="13"/>
        <v>399F</v>
      </c>
      <c r="B295" s="98" t="s">
        <v>196</v>
      </c>
      <c r="C295" s="104" t="str">
        <f t="shared" si="14"/>
        <v>11110111</v>
      </c>
      <c r="E295" s="106" t="str">
        <f t="shared" si="15"/>
        <v>████∙███</v>
      </c>
      <c r="F295" s="106" t="s">
        <v>4531</v>
      </c>
      <c r="G295" s="107"/>
    </row>
    <row r="296" spans="1:7" ht="9" customHeight="1" x14ac:dyDescent="0.3">
      <c r="A296" s="99" t="str">
        <f t="shared" ref="A296:A359" si="16">DEC2HEX(HEX2DEC(A295)+1)</f>
        <v>39A0</v>
      </c>
      <c r="B296" s="98" t="s">
        <v>197</v>
      </c>
      <c r="C296" s="104" t="str">
        <f t="shared" ref="C296:C359" si="17">HEX2BIN(B296,8)</f>
        <v>11111111</v>
      </c>
      <c r="E296" s="106" t="str">
        <f t="shared" si="15"/>
        <v>████████</v>
      </c>
      <c r="F296" s="106" t="s">
        <v>4522</v>
      </c>
      <c r="G296" s="107"/>
    </row>
    <row r="297" spans="1:7" ht="9" customHeight="1" x14ac:dyDescent="0.3">
      <c r="A297" s="99" t="str">
        <f t="shared" si="16"/>
        <v>39A1</v>
      </c>
      <c r="B297" s="98" t="s">
        <v>148</v>
      </c>
      <c r="C297" s="104" t="str">
        <f t="shared" si="17"/>
        <v>11110101</v>
      </c>
      <c r="E297" s="106" t="str">
        <f t="shared" si="15"/>
        <v>████∙█∙█</v>
      </c>
      <c r="F297" s="106" t="s">
        <v>4522</v>
      </c>
      <c r="G297" s="107"/>
    </row>
    <row r="298" spans="1:7" ht="9" customHeight="1" x14ac:dyDescent="0.3">
      <c r="A298" s="99" t="str">
        <f t="shared" si="16"/>
        <v>39A2</v>
      </c>
      <c r="B298" s="98" t="s">
        <v>164</v>
      </c>
      <c r="C298" s="104" t="str">
        <f t="shared" si="17"/>
        <v>11101010</v>
      </c>
      <c r="E298" s="106" t="str">
        <f t="shared" si="15"/>
        <v>███∙█∙█∙</v>
      </c>
      <c r="F298" s="106" t="s">
        <v>4531</v>
      </c>
      <c r="G298" s="107"/>
    </row>
    <row r="299" spans="1:7" ht="9" customHeight="1" x14ac:dyDescent="0.3">
      <c r="A299" s="99" t="str">
        <f t="shared" si="16"/>
        <v>39A3</v>
      </c>
      <c r="B299" s="98" t="s">
        <v>198</v>
      </c>
      <c r="C299" s="104" t="str">
        <f t="shared" si="17"/>
        <v>11101111</v>
      </c>
      <c r="E299" s="106" t="str">
        <f t="shared" si="15"/>
        <v>███∙████</v>
      </c>
      <c r="F299" s="106" t="s">
        <v>4531</v>
      </c>
      <c r="G299" s="107"/>
    </row>
    <row r="300" spans="1:7" ht="9" customHeight="1" x14ac:dyDescent="0.3">
      <c r="A300" s="99" t="str">
        <f t="shared" si="16"/>
        <v>39A4</v>
      </c>
      <c r="B300" s="98">
        <v>70</v>
      </c>
      <c r="C300" s="104" t="str">
        <f t="shared" si="17"/>
        <v>01110000</v>
      </c>
      <c r="E300" s="106" t="str">
        <f t="shared" si="15"/>
        <v>∙███∙∙∙∙</v>
      </c>
      <c r="F300" s="106" t="s">
        <v>4522</v>
      </c>
      <c r="G300" s="107"/>
    </row>
    <row r="301" spans="1:7" ht="9" customHeight="1" x14ac:dyDescent="0.3">
      <c r="A301" s="99" t="str">
        <f t="shared" si="16"/>
        <v>39A5</v>
      </c>
      <c r="B301" s="98" t="s">
        <v>199</v>
      </c>
      <c r="C301" s="104" t="str">
        <f t="shared" si="17"/>
        <v>10110000</v>
      </c>
      <c r="E301" s="106" t="str">
        <f t="shared" si="15"/>
        <v>█∙██∙∙∙∙</v>
      </c>
      <c r="F301" s="106" t="s">
        <v>4522</v>
      </c>
      <c r="G301" s="107"/>
    </row>
    <row r="302" spans="1:7" ht="9" customHeight="1" x14ac:dyDescent="0.3">
      <c r="A302" s="99" t="str">
        <f t="shared" si="16"/>
        <v>39A6</v>
      </c>
      <c r="B302" s="98">
        <v>98</v>
      </c>
      <c r="C302" s="104" t="str">
        <f t="shared" si="17"/>
        <v>10011000</v>
      </c>
      <c r="E302" s="106" t="str">
        <f t="shared" si="15"/>
        <v>█∙∙██∙∙∙</v>
      </c>
      <c r="F302" s="106" t="s">
        <v>4522</v>
      </c>
      <c r="G302" s="107"/>
    </row>
    <row r="303" spans="1:7" ht="9" customHeight="1" x14ac:dyDescent="0.3">
      <c r="A303" s="99" t="str">
        <f t="shared" si="16"/>
        <v>39A7</v>
      </c>
      <c r="B303" s="98" t="s">
        <v>157</v>
      </c>
      <c r="C303" s="104" t="str">
        <f t="shared" si="17"/>
        <v>10111000</v>
      </c>
      <c r="E303" s="106" t="str">
        <f t="shared" si="15"/>
        <v>█∙███∙∙∙</v>
      </c>
      <c r="F303" s="106" t="s">
        <v>4522</v>
      </c>
      <c r="G303" s="107"/>
    </row>
    <row r="304" spans="1:7" ht="9" customHeight="1" x14ac:dyDescent="0.3">
      <c r="A304" s="99" t="str">
        <f t="shared" si="16"/>
        <v>39A8</v>
      </c>
      <c r="B304" s="98" t="s">
        <v>182</v>
      </c>
      <c r="C304" s="104" t="str">
        <f t="shared" si="17"/>
        <v>11111000</v>
      </c>
      <c r="E304" s="106" t="str">
        <f t="shared" si="15"/>
        <v>█████∙∙∙</v>
      </c>
      <c r="F304" s="106" t="s">
        <v>4522</v>
      </c>
      <c r="G304" s="107"/>
    </row>
    <row r="305" spans="1:7" ht="9" customHeight="1" x14ac:dyDescent="0.3">
      <c r="A305" s="99" t="str">
        <f t="shared" si="16"/>
        <v>39A9</v>
      </c>
      <c r="B305" s="98">
        <v>0</v>
      </c>
      <c r="C305" s="104" t="str">
        <f t="shared" si="17"/>
        <v>00000000</v>
      </c>
      <c r="E305" s="106" t="str">
        <f t="shared" si="15"/>
        <v>∙∙∙∙∙∙∙∙</v>
      </c>
      <c r="F305" s="106" t="s">
        <v>4522</v>
      </c>
      <c r="G305" s="107"/>
    </row>
    <row r="306" spans="1:7" ht="9" customHeight="1" x14ac:dyDescent="0.3">
      <c r="A306" s="99" t="str">
        <f t="shared" si="16"/>
        <v>39AA</v>
      </c>
      <c r="B306" s="98">
        <v>0</v>
      </c>
      <c r="C306" s="104" t="str">
        <f t="shared" si="17"/>
        <v>00000000</v>
      </c>
      <c r="E306" s="106" t="str">
        <f t="shared" si="15"/>
        <v>∙∙∙∙∙∙∙∙</v>
      </c>
      <c r="F306" s="106" t="s">
        <v>4522</v>
      </c>
      <c r="G306" s="107"/>
    </row>
    <row r="307" spans="1:7" ht="9" customHeight="1" x14ac:dyDescent="0.3">
      <c r="A307" s="99" t="str">
        <f t="shared" si="16"/>
        <v>39AB</v>
      </c>
      <c r="B307" s="98">
        <v>0</v>
      </c>
      <c r="C307" s="104" t="str">
        <f t="shared" si="17"/>
        <v>00000000</v>
      </c>
      <c r="E307" s="106" t="str">
        <f t="shared" si="15"/>
        <v>∙∙∙∙∙∙∙∙</v>
      </c>
      <c r="F307" s="106" t="s">
        <v>4541</v>
      </c>
      <c r="G307" s="106" t="s">
        <v>4522</v>
      </c>
    </row>
    <row r="308" spans="1:7" ht="9" customHeight="1" x14ac:dyDescent="0.3">
      <c r="A308" s="99" t="str">
        <f t="shared" si="16"/>
        <v>39AC</v>
      </c>
      <c r="B308" s="98">
        <v>0</v>
      </c>
      <c r="C308" s="104" t="str">
        <f t="shared" si="17"/>
        <v>00000000</v>
      </c>
      <c r="E308" s="106" t="str">
        <f t="shared" si="15"/>
        <v>∙∙∙∙∙∙∙∙</v>
      </c>
      <c r="F308" s="106" t="s">
        <v>4567</v>
      </c>
      <c r="G308" s="106" t="s">
        <v>4522</v>
      </c>
    </row>
    <row r="309" spans="1:7" ht="9" customHeight="1" x14ac:dyDescent="0.3">
      <c r="A309" s="99" t="str">
        <f t="shared" si="16"/>
        <v>39AD</v>
      </c>
      <c r="B309" s="98">
        <v>1</v>
      </c>
      <c r="C309" s="104" t="str">
        <f t="shared" si="17"/>
        <v>00000001</v>
      </c>
      <c r="E309" s="106" t="str">
        <f t="shared" si="15"/>
        <v>∙∙∙∙∙∙∙█</v>
      </c>
      <c r="F309" s="106" t="s">
        <v>4568</v>
      </c>
      <c r="G309" s="106" t="s">
        <v>4531</v>
      </c>
    </row>
    <row r="310" spans="1:7" ht="9" customHeight="1" x14ac:dyDescent="0.3">
      <c r="A310" s="99" t="str">
        <f t="shared" si="16"/>
        <v>39AE</v>
      </c>
      <c r="B310" s="98">
        <v>1</v>
      </c>
      <c r="C310" s="104" t="str">
        <f t="shared" si="17"/>
        <v>00000001</v>
      </c>
      <c r="E310" s="106" t="str">
        <f t="shared" si="15"/>
        <v>∙∙∙∙∙∙∙█</v>
      </c>
      <c r="F310" s="106" t="s">
        <v>4558</v>
      </c>
      <c r="G310" s="106" t="s">
        <v>4531</v>
      </c>
    </row>
    <row r="311" spans="1:7" ht="9" customHeight="1" x14ac:dyDescent="0.3">
      <c r="A311" s="99" t="str">
        <f t="shared" si="16"/>
        <v>39AF</v>
      </c>
      <c r="B311" s="98">
        <v>1</v>
      </c>
      <c r="C311" s="104" t="str">
        <f t="shared" si="17"/>
        <v>00000001</v>
      </c>
      <c r="E311" s="106" t="str">
        <f t="shared" si="15"/>
        <v>∙∙∙∙∙∙∙█</v>
      </c>
      <c r="F311" s="106" t="s">
        <v>4558</v>
      </c>
      <c r="G311" s="106" t="s">
        <v>4531</v>
      </c>
    </row>
    <row r="312" spans="1:7" ht="9" customHeight="1" x14ac:dyDescent="0.3">
      <c r="A312" s="99" t="str">
        <f t="shared" si="16"/>
        <v>39B0</v>
      </c>
      <c r="B312" s="98">
        <v>0</v>
      </c>
      <c r="C312" s="104" t="str">
        <f t="shared" si="17"/>
        <v>00000000</v>
      </c>
      <c r="E312" s="106" t="str">
        <f t="shared" si="15"/>
        <v>∙∙∙∙∙∙∙∙</v>
      </c>
      <c r="F312" s="106" t="s">
        <v>4544</v>
      </c>
      <c r="G312" s="106" t="s">
        <v>4531</v>
      </c>
    </row>
    <row r="313" spans="1:7" ht="9" customHeight="1" x14ac:dyDescent="0.3">
      <c r="A313" s="99" t="str">
        <f t="shared" si="16"/>
        <v>39B1</v>
      </c>
      <c r="B313" s="98">
        <v>0</v>
      </c>
      <c r="C313" s="104" t="str">
        <f t="shared" si="17"/>
        <v>00000000</v>
      </c>
      <c r="E313" s="106" t="str">
        <f t="shared" si="15"/>
        <v>∙∙∙∙∙∙∙∙</v>
      </c>
      <c r="F313" s="106" t="s">
        <v>4569</v>
      </c>
      <c r="G313" s="106" t="s">
        <v>4531</v>
      </c>
    </row>
    <row r="314" spans="1:7" ht="9" customHeight="1" x14ac:dyDescent="0.3">
      <c r="A314" s="99" t="str">
        <f t="shared" si="16"/>
        <v>39B2</v>
      </c>
      <c r="B314" s="98">
        <v>0</v>
      </c>
      <c r="C314" s="104" t="str">
        <f t="shared" si="17"/>
        <v>00000000</v>
      </c>
      <c r="E314" s="106" t="str">
        <f t="shared" si="15"/>
        <v>∙∙∙∙∙∙∙∙</v>
      </c>
      <c r="F314" s="106" t="s">
        <v>4570</v>
      </c>
      <c r="G314" s="106" t="s">
        <v>4531</v>
      </c>
    </row>
    <row r="315" spans="1:7" ht="9" customHeight="1" x14ac:dyDescent="0.3">
      <c r="A315" s="99" t="str">
        <f t="shared" si="16"/>
        <v>39B3</v>
      </c>
      <c r="B315" s="98">
        <v>2</v>
      </c>
      <c r="C315" s="104" t="str">
        <f t="shared" si="17"/>
        <v>00000010</v>
      </c>
      <c r="E315" s="106" t="str">
        <f t="shared" si="15"/>
        <v>∙∙∙∙∙∙█∙</v>
      </c>
      <c r="F315" s="106" t="s">
        <v>4571</v>
      </c>
      <c r="G315" s="106" t="s">
        <v>4531</v>
      </c>
    </row>
    <row r="316" spans="1:7" ht="9" customHeight="1" x14ac:dyDescent="0.3">
      <c r="A316" s="99" t="str">
        <f t="shared" si="16"/>
        <v>39B4</v>
      </c>
      <c r="B316" s="98">
        <v>2</v>
      </c>
      <c r="C316" s="104" t="str">
        <f t="shared" si="17"/>
        <v>00000010</v>
      </c>
      <c r="E316" s="106" t="str">
        <f t="shared" si="15"/>
        <v>∙∙∙∙∙∙█∙</v>
      </c>
      <c r="F316" s="106" t="s">
        <v>4572</v>
      </c>
      <c r="G316" s="106" t="s">
        <v>4531</v>
      </c>
    </row>
    <row r="317" spans="1:7" ht="9" customHeight="1" x14ac:dyDescent="0.3">
      <c r="A317" s="99" t="str">
        <f t="shared" si="16"/>
        <v>39B5</v>
      </c>
      <c r="B317" s="98" t="s">
        <v>173</v>
      </c>
      <c r="C317" s="104" t="str">
        <f t="shared" si="17"/>
        <v>00011111</v>
      </c>
      <c r="E317" s="106" t="str">
        <f t="shared" si="15"/>
        <v>∙∙∙█████</v>
      </c>
      <c r="F317" s="106" t="s">
        <v>4525</v>
      </c>
      <c r="G317" s="106" t="s">
        <v>4531</v>
      </c>
    </row>
    <row r="318" spans="1:7" ht="9" customHeight="1" x14ac:dyDescent="0.3">
      <c r="A318" s="99" t="str">
        <f t="shared" si="16"/>
        <v>39B6</v>
      </c>
      <c r="B318" s="98">
        <v>0</v>
      </c>
      <c r="C318" s="104" t="str">
        <f t="shared" si="17"/>
        <v>00000000</v>
      </c>
      <c r="E318" s="106" t="str">
        <f t="shared" si="15"/>
        <v>∙∙∙∙∙∙∙∙</v>
      </c>
      <c r="F318" s="106" t="s">
        <v>4544</v>
      </c>
      <c r="G318" s="106" t="s">
        <v>4531</v>
      </c>
    </row>
    <row r="319" spans="1:7" ht="9" customHeight="1" x14ac:dyDescent="0.3">
      <c r="A319" s="99" t="str">
        <f t="shared" si="16"/>
        <v>39B7</v>
      </c>
      <c r="B319" s="98">
        <v>0</v>
      </c>
      <c r="C319" s="104" t="str">
        <f t="shared" si="17"/>
        <v>00000000</v>
      </c>
      <c r="E319" s="106" t="str">
        <f t="shared" si="15"/>
        <v>∙∙∙∙∙∙∙∙</v>
      </c>
      <c r="F319" s="106" t="s">
        <v>4573</v>
      </c>
      <c r="G319" s="106" t="s">
        <v>4531</v>
      </c>
    </row>
    <row r="320" spans="1:7" ht="9" customHeight="1" x14ac:dyDescent="0.3">
      <c r="A320" s="99" t="str">
        <f t="shared" si="16"/>
        <v>39B8</v>
      </c>
      <c r="B320" s="98">
        <v>0</v>
      </c>
      <c r="C320" s="104" t="str">
        <f t="shared" si="17"/>
        <v>00000000</v>
      </c>
      <c r="E320" s="106" t="str">
        <f t="shared" si="15"/>
        <v>∙∙∙∙∙∙∙∙</v>
      </c>
      <c r="F320" s="106" t="s">
        <v>4574</v>
      </c>
      <c r="G320" s="106" t="s">
        <v>4522</v>
      </c>
    </row>
    <row r="321" spans="1:7" ht="9" customHeight="1" x14ac:dyDescent="0.3">
      <c r="A321" s="99" t="str">
        <f t="shared" si="16"/>
        <v>39B9</v>
      </c>
      <c r="B321" s="98">
        <v>0</v>
      </c>
      <c r="C321" s="104" t="str">
        <f t="shared" si="17"/>
        <v>00000000</v>
      </c>
      <c r="E321" s="106" t="str">
        <f t="shared" si="15"/>
        <v>∙∙∙∙∙∙∙∙</v>
      </c>
      <c r="F321" s="106" t="s">
        <v>4575</v>
      </c>
      <c r="G321" s="106" t="s">
        <v>4522</v>
      </c>
    </row>
    <row r="322" spans="1:7" ht="9" customHeight="1" x14ac:dyDescent="0.3">
      <c r="A322" s="99" t="str">
        <f t="shared" si="16"/>
        <v>39BA</v>
      </c>
      <c r="B322" s="98">
        <v>0</v>
      </c>
      <c r="C322" s="104" t="str">
        <f t="shared" si="17"/>
        <v>00000000</v>
      </c>
      <c r="E322" s="106" t="str">
        <f t="shared" si="15"/>
        <v>∙∙∙∙∙∙∙∙</v>
      </c>
      <c r="F322" s="106" t="s">
        <v>4514</v>
      </c>
      <c r="G322" s="106" t="s">
        <v>4531</v>
      </c>
    </row>
    <row r="323" spans="1:7" ht="9" customHeight="1" x14ac:dyDescent="0.3">
      <c r="A323" s="99" t="str">
        <f t="shared" si="16"/>
        <v>39BB</v>
      </c>
      <c r="B323" s="98">
        <v>0</v>
      </c>
      <c r="C323" s="104" t="str">
        <f t="shared" si="17"/>
        <v>00000000</v>
      </c>
      <c r="E323" s="106" t="str">
        <f t="shared" si="15"/>
        <v>∙∙∙∙∙∙∙∙</v>
      </c>
      <c r="F323" s="106" t="s">
        <v>4576</v>
      </c>
      <c r="G323" s="106" t="s">
        <v>4531</v>
      </c>
    </row>
    <row r="324" spans="1:7" ht="9" customHeight="1" x14ac:dyDescent="0.3">
      <c r="A324" s="99" t="str">
        <f t="shared" si="16"/>
        <v>39BC</v>
      </c>
      <c r="B324" s="98">
        <v>1</v>
      </c>
      <c r="C324" s="104" t="str">
        <f t="shared" si="17"/>
        <v>00000001</v>
      </c>
      <c r="E324" s="106" t="str">
        <f t="shared" si="15"/>
        <v>∙∙∙∙∙∙∙█</v>
      </c>
      <c r="F324" s="106" t="s">
        <v>4509</v>
      </c>
      <c r="G324" s="106" t="s">
        <v>4522</v>
      </c>
    </row>
    <row r="325" spans="1:7" ht="9" customHeight="1" x14ac:dyDescent="0.3">
      <c r="A325" s="99" t="str">
        <f t="shared" si="16"/>
        <v>39BD</v>
      </c>
      <c r="B325" s="98">
        <v>0</v>
      </c>
      <c r="C325" s="104" t="str">
        <f t="shared" si="17"/>
        <v>00000000</v>
      </c>
      <c r="E325" s="106" t="str">
        <f t="shared" si="15"/>
        <v>∙∙∙∙∙∙∙∙</v>
      </c>
      <c r="F325" s="106" t="s">
        <v>4577</v>
      </c>
      <c r="G325" s="106" t="s">
        <v>4522</v>
      </c>
    </row>
    <row r="326" spans="1:7" ht="9" customHeight="1" x14ac:dyDescent="0.3">
      <c r="A326" s="99" t="str">
        <f t="shared" si="16"/>
        <v>39BE</v>
      </c>
      <c r="B326" s="98">
        <v>1</v>
      </c>
      <c r="C326" s="104" t="str">
        <f t="shared" si="17"/>
        <v>00000001</v>
      </c>
      <c r="E326" s="106" t="str">
        <f t="shared" si="15"/>
        <v>∙∙∙∙∙∙∙█</v>
      </c>
      <c r="F326" s="106" t="s">
        <v>4536</v>
      </c>
      <c r="G326" s="106" t="s">
        <v>4522</v>
      </c>
    </row>
    <row r="327" spans="1:7" ht="9" customHeight="1" x14ac:dyDescent="0.3">
      <c r="A327" s="99" t="str">
        <f t="shared" si="16"/>
        <v>39BF</v>
      </c>
      <c r="B327" s="98">
        <v>3</v>
      </c>
      <c r="C327" s="104" t="str">
        <f t="shared" si="17"/>
        <v>00000011</v>
      </c>
      <c r="E327" s="106" t="str">
        <f t="shared" si="15"/>
        <v>∙∙∙∙∙∙██</v>
      </c>
      <c r="F327" s="106" t="s">
        <v>4539</v>
      </c>
      <c r="G327" s="106" t="s">
        <v>4522</v>
      </c>
    </row>
    <row r="328" spans="1:7" ht="9" customHeight="1" x14ac:dyDescent="0.3">
      <c r="A328" s="99" t="str">
        <f t="shared" si="16"/>
        <v>39C0</v>
      </c>
      <c r="B328" s="98">
        <v>7</v>
      </c>
      <c r="C328" s="104" t="str">
        <f t="shared" si="17"/>
        <v>00000111</v>
      </c>
      <c r="E328" s="106" t="str">
        <f t="shared" si="15"/>
        <v>∙∙∙∙∙███</v>
      </c>
      <c r="F328" s="106" t="s">
        <v>4544</v>
      </c>
      <c r="G328" s="106" t="s">
        <v>4522</v>
      </c>
    </row>
    <row r="329" spans="1:7" ht="9" customHeight="1" x14ac:dyDescent="0.3">
      <c r="A329" s="99" t="str">
        <f t="shared" si="16"/>
        <v>39C1</v>
      </c>
      <c r="B329" s="98">
        <v>0</v>
      </c>
      <c r="C329" s="104" t="str">
        <f t="shared" si="17"/>
        <v>00000000</v>
      </c>
      <c r="E329" s="106" t="str">
        <f t="shared" si="15"/>
        <v>∙∙∙∙∙∙∙∙</v>
      </c>
      <c r="F329" s="106" t="s">
        <v>4522</v>
      </c>
      <c r="G329" s="106" t="s">
        <v>4522</v>
      </c>
    </row>
    <row r="330" spans="1:7" ht="9" customHeight="1" x14ac:dyDescent="0.3">
      <c r="A330" s="99" t="str">
        <f t="shared" si="16"/>
        <v>39C2</v>
      </c>
      <c r="B330" s="98">
        <v>0</v>
      </c>
      <c r="C330" s="104" t="str">
        <f t="shared" si="17"/>
        <v>00000000</v>
      </c>
      <c r="E330" s="106" t="str">
        <f t="shared" si="15"/>
        <v>∙∙∙∙∙∙∙∙</v>
      </c>
      <c r="F330" s="106" t="s">
        <v>4522</v>
      </c>
      <c r="G330" s="106" t="s">
        <v>4522</v>
      </c>
    </row>
    <row r="331" spans="1:7" s="67" customFormat="1" ht="29.4" customHeight="1" x14ac:dyDescent="0.3">
      <c r="A331" s="100" t="str">
        <f t="shared" si="16"/>
        <v>39C3</v>
      </c>
      <c r="B331" s="101">
        <v>18</v>
      </c>
      <c r="C331" s="105" t="str">
        <f t="shared" si="17"/>
        <v>00011000</v>
      </c>
      <c r="D331" s="61"/>
      <c r="E331" s="107"/>
      <c r="F331" s="107"/>
      <c r="G331" s="107"/>
    </row>
    <row r="332" spans="1:7" ht="9" customHeight="1" x14ac:dyDescent="0.3">
      <c r="A332" s="99" t="str">
        <f t="shared" si="16"/>
        <v>39C4</v>
      </c>
      <c r="B332" s="98">
        <v>2</v>
      </c>
      <c r="C332" s="104" t="str">
        <f t="shared" si="17"/>
        <v>00000010</v>
      </c>
      <c r="E332" s="107"/>
      <c r="F332" s="107"/>
      <c r="G332" s="107"/>
    </row>
    <row r="333" spans="1:7" ht="9" customHeight="1" x14ac:dyDescent="0.3">
      <c r="A333" s="99" t="str">
        <f t="shared" si="16"/>
        <v>39C5</v>
      </c>
      <c r="B333" s="98">
        <v>0</v>
      </c>
      <c r="C333" s="104" t="str">
        <f t="shared" si="17"/>
        <v>00000000</v>
      </c>
      <c r="E333" s="107"/>
      <c r="F333" s="107"/>
      <c r="G333" s="107"/>
    </row>
    <row r="334" spans="1:7" s="67" customFormat="1" ht="29.4" customHeight="1" x14ac:dyDescent="0.3">
      <c r="A334" s="102" t="str">
        <f t="shared" si="16"/>
        <v>39C6</v>
      </c>
      <c r="B334" s="101">
        <v>80</v>
      </c>
      <c r="C334" s="105" t="str">
        <f t="shared" si="17"/>
        <v>10000000</v>
      </c>
      <c r="D334" s="61"/>
      <c r="E334" s="106" t="str">
        <f t="shared" si="15"/>
        <v>█∙∙∙∙∙∙∙</v>
      </c>
      <c r="F334" s="107"/>
      <c r="G334" s="107"/>
    </row>
    <row r="335" spans="1:7" ht="9" customHeight="1" x14ac:dyDescent="0.3">
      <c r="A335" s="99" t="str">
        <f t="shared" si="16"/>
        <v>39C7</v>
      </c>
      <c r="B335" s="98">
        <v>0</v>
      </c>
      <c r="C335" s="104" t="str">
        <f t="shared" si="17"/>
        <v>00000000</v>
      </c>
      <c r="E335" s="106" t="str">
        <f t="shared" si="15"/>
        <v>∙∙∙∙∙∙∙∙</v>
      </c>
      <c r="F335" s="107"/>
      <c r="G335" s="107"/>
    </row>
    <row r="336" spans="1:7" ht="9" customHeight="1" x14ac:dyDescent="0.3">
      <c r="A336" s="99" t="str">
        <f t="shared" si="16"/>
        <v>39C8</v>
      </c>
      <c r="B336" s="98" t="s">
        <v>161</v>
      </c>
      <c r="C336" s="104" t="str">
        <f t="shared" si="17"/>
        <v>11100000</v>
      </c>
      <c r="E336" s="106" t="str">
        <f t="shared" si="15"/>
        <v>███∙∙∙∙∙</v>
      </c>
      <c r="F336" s="107"/>
      <c r="G336" s="107"/>
    </row>
    <row r="337" spans="1:7" ht="9" customHeight="1" x14ac:dyDescent="0.3">
      <c r="A337" s="99" t="str">
        <f t="shared" si="16"/>
        <v>39C9</v>
      </c>
      <c r="B337" s="98" t="s">
        <v>161</v>
      </c>
      <c r="C337" s="104" t="str">
        <f t="shared" si="17"/>
        <v>11100000</v>
      </c>
      <c r="E337" s="106" t="str">
        <f t="shared" si="15"/>
        <v>███∙∙∙∙∙</v>
      </c>
      <c r="F337" s="107"/>
      <c r="G337" s="107"/>
    </row>
    <row r="338" spans="1:7" ht="9" customHeight="1" x14ac:dyDescent="0.3">
      <c r="A338" s="99" t="str">
        <f t="shared" si="16"/>
        <v>39CA</v>
      </c>
      <c r="B338" s="98" t="s">
        <v>161</v>
      </c>
      <c r="C338" s="104" t="str">
        <f t="shared" si="17"/>
        <v>11100000</v>
      </c>
      <c r="E338" s="106" t="str">
        <f t="shared" si="15"/>
        <v>███∙∙∙∙∙</v>
      </c>
      <c r="F338" s="107"/>
      <c r="G338" s="107"/>
    </row>
    <row r="339" spans="1:7" ht="9" customHeight="1" x14ac:dyDescent="0.3">
      <c r="A339" s="99" t="str">
        <f t="shared" si="16"/>
        <v>39CB</v>
      </c>
      <c r="B339" s="98" t="s">
        <v>177</v>
      </c>
      <c r="C339" s="104" t="str">
        <f t="shared" si="17"/>
        <v>11000000</v>
      </c>
      <c r="E339" s="106" t="str">
        <f t="shared" si="15"/>
        <v>██∙∙∙∙∙∙</v>
      </c>
      <c r="F339" s="107"/>
      <c r="G339" s="107"/>
    </row>
    <row r="340" spans="1:7" ht="9" customHeight="1" x14ac:dyDescent="0.3">
      <c r="A340" s="99" t="str">
        <f t="shared" si="16"/>
        <v>39CC</v>
      </c>
      <c r="B340" s="98">
        <v>0</v>
      </c>
      <c r="C340" s="104" t="str">
        <f t="shared" si="17"/>
        <v>00000000</v>
      </c>
      <c r="E340" s="106" t="str">
        <f t="shared" si="15"/>
        <v>∙∙∙∙∙∙∙∙</v>
      </c>
      <c r="F340" s="107"/>
      <c r="G340" s="107"/>
    </row>
    <row r="341" spans="1:7" ht="9" customHeight="1" x14ac:dyDescent="0.3">
      <c r="A341" s="99" t="str">
        <f t="shared" si="16"/>
        <v>39CD</v>
      </c>
      <c r="B341" s="98">
        <v>80</v>
      </c>
      <c r="C341" s="104" t="str">
        <f t="shared" si="17"/>
        <v>10000000</v>
      </c>
      <c r="E341" s="106" t="str">
        <f t="shared" si="15"/>
        <v>█∙∙∙∙∙∙∙</v>
      </c>
      <c r="F341" s="107"/>
      <c r="G341" s="107"/>
    </row>
    <row r="342" spans="1:7" ht="9" customHeight="1" x14ac:dyDescent="0.3">
      <c r="A342" s="99" t="str">
        <f t="shared" si="16"/>
        <v>39CE</v>
      </c>
      <c r="B342" s="98" t="s">
        <v>179</v>
      </c>
      <c r="C342" s="104" t="str">
        <f t="shared" si="17"/>
        <v>11010000</v>
      </c>
      <c r="E342" s="106" t="str">
        <f t="shared" si="15"/>
        <v>██∙█∙∙∙∙</v>
      </c>
      <c r="F342" s="107"/>
      <c r="G342" s="107"/>
    </row>
    <row r="343" spans="1:7" ht="9" customHeight="1" x14ac:dyDescent="0.3">
      <c r="A343" s="99" t="str">
        <f t="shared" si="16"/>
        <v>39CF</v>
      </c>
      <c r="B343" s="98" t="s">
        <v>179</v>
      </c>
      <c r="C343" s="104" t="str">
        <f t="shared" si="17"/>
        <v>11010000</v>
      </c>
      <c r="E343" s="106" t="str">
        <f t="shared" si="15"/>
        <v>██∙█∙∙∙∙</v>
      </c>
      <c r="F343" s="107"/>
      <c r="G343" s="107"/>
    </row>
    <row r="344" spans="1:7" ht="9" customHeight="1" x14ac:dyDescent="0.3">
      <c r="A344" s="99" t="str">
        <f t="shared" si="16"/>
        <v>39D0</v>
      </c>
      <c r="B344" s="98" t="s">
        <v>156</v>
      </c>
      <c r="C344" s="104" t="str">
        <f t="shared" si="17"/>
        <v>00111110</v>
      </c>
      <c r="E344" s="106" t="str">
        <f t="shared" si="15"/>
        <v>∙∙█████∙</v>
      </c>
      <c r="F344" s="107"/>
      <c r="G344" s="107"/>
    </row>
    <row r="345" spans="1:7" ht="9" customHeight="1" x14ac:dyDescent="0.3">
      <c r="A345" s="99" t="str">
        <f t="shared" si="16"/>
        <v>39D1</v>
      </c>
      <c r="B345" s="98" t="s">
        <v>177</v>
      </c>
      <c r="C345" s="104" t="str">
        <f t="shared" si="17"/>
        <v>11000000</v>
      </c>
      <c r="E345" s="106" t="str">
        <f t="shared" si="15"/>
        <v>██∙∙∙∙∙∙</v>
      </c>
      <c r="F345" s="107"/>
      <c r="G345" s="107"/>
    </row>
    <row r="346" spans="1:7" ht="9" customHeight="1" x14ac:dyDescent="0.3">
      <c r="A346" s="99" t="str">
        <f t="shared" si="16"/>
        <v>39D2</v>
      </c>
      <c r="B346" s="98" t="s">
        <v>177</v>
      </c>
      <c r="C346" s="104" t="str">
        <f t="shared" si="17"/>
        <v>11000000</v>
      </c>
      <c r="E346" s="106" t="str">
        <f t="shared" si="15"/>
        <v>██∙∙∙∙∙∙</v>
      </c>
      <c r="F346" s="107"/>
      <c r="G346" s="107"/>
    </row>
    <row r="347" spans="1:7" ht="9" customHeight="1" x14ac:dyDescent="0.3">
      <c r="A347" s="99" t="str">
        <f t="shared" si="16"/>
        <v>39D3</v>
      </c>
      <c r="B347" s="98" t="s">
        <v>177</v>
      </c>
      <c r="C347" s="104" t="str">
        <f t="shared" si="17"/>
        <v>11000000</v>
      </c>
      <c r="E347" s="106" t="str">
        <f t="shared" si="15"/>
        <v>██∙∙∙∙∙∙</v>
      </c>
      <c r="F347" s="107"/>
      <c r="G347" s="107"/>
    </row>
    <row r="348" spans="1:7" ht="9" customHeight="1" x14ac:dyDescent="0.3">
      <c r="A348" s="99" t="str">
        <f t="shared" si="16"/>
        <v>39D4</v>
      </c>
      <c r="B348" s="98" t="s">
        <v>177</v>
      </c>
      <c r="C348" s="104" t="str">
        <f t="shared" si="17"/>
        <v>11000000</v>
      </c>
      <c r="E348" s="106" t="str">
        <f t="shared" si="15"/>
        <v>██∙∙∙∙∙∙</v>
      </c>
      <c r="F348" s="107"/>
      <c r="G348" s="107"/>
    </row>
    <row r="349" spans="1:7" ht="9" customHeight="1" x14ac:dyDescent="0.3">
      <c r="A349" s="99" t="str">
        <f t="shared" si="16"/>
        <v>39D5</v>
      </c>
      <c r="B349" s="98" t="s">
        <v>177</v>
      </c>
      <c r="C349" s="104" t="str">
        <f t="shared" si="17"/>
        <v>11000000</v>
      </c>
      <c r="E349" s="106" t="str">
        <f t="shared" si="15"/>
        <v>██∙∙∙∙∙∙</v>
      </c>
      <c r="F349" s="107"/>
      <c r="G349" s="107"/>
    </row>
    <row r="350" spans="1:7" ht="9" customHeight="1" x14ac:dyDescent="0.3">
      <c r="A350" s="99" t="str">
        <f t="shared" si="16"/>
        <v>39D6</v>
      </c>
      <c r="B350" s="98" t="s">
        <v>177</v>
      </c>
      <c r="C350" s="104" t="str">
        <f t="shared" si="17"/>
        <v>11000000</v>
      </c>
      <c r="E350" s="106" t="str">
        <f t="shared" si="15"/>
        <v>██∙∙∙∙∙∙</v>
      </c>
      <c r="F350" s="107"/>
      <c r="G350" s="107"/>
    </row>
    <row r="351" spans="1:7" ht="9" customHeight="1" x14ac:dyDescent="0.3">
      <c r="A351" s="99" t="str">
        <f t="shared" si="16"/>
        <v>39D7</v>
      </c>
      <c r="B351" s="98">
        <v>80</v>
      </c>
      <c r="C351" s="104" t="str">
        <f t="shared" si="17"/>
        <v>10000000</v>
      </c>
      <c r="E351" s="106" t="str">
        <f t="shared" ref="E351:E414" si="18">SUBSTITUTE(SUBSTITUTE(TEXT(C351, "00000000"),0,$J$2),1,$I$2)</f>
        <v>█∙∙∙∙∙∙∙</v>
      </c>
      <c r="F351" s="107"/>
      <c r="G351" s="107"/>
    </row>
    <row r="352" spans="1:7" ht="9" customHeight="1" x14ac:dyDescent="0.3">
      <c r="A352" s="99" t="str">
        <f t="shared" si="16"/>
        <v>39D8</v>
      </c>
      <c r="B352" s="98">
        <v>0</v>
      </c>
      <c r="C352" s="104" t="str">
        <f t="shared" si="17"/>
        <v>00000000</v>
      </c>
      <c r="E352" s="106" t="str">
        <f t="shared" si="18"/>
        <v>∙∙∙∙∙∙∙∙</v>
      </c>
      <c r="F352" s="107"/>
      <c r="G352" s="107"/>
    </row>
    <row r="353" spans="1:7" ht="9" customHeight="1" x14ac:dyDescent="0.3">
      <c r="A353" s="99" t="str">
        <f t="shared" si="16"/>
        <v>39D9</v>
      </c>
      <c r="B353" s="98">
        <v>80</v>
      </c>
      <c r="C353" s="104" t="str">
        <f t="shared" si="17"/>
        <v>10000000</v>
      </c>
      <c r="E353" s="106" t="str">
        <f t="shared" si="18"/>
        <v>█∙∙∙∙∙∙∙</v>
      </c>
      <c r="F353" s="107"/>
      <c r="G353" s="107"/>
    </row>
    <row r="354" spans="1:7" ht="9" customHeight="1" x14ac:dyDescent="0.3">
      <c r="A354" s="99" t="str">
        <f t="shared" si="16"/>
        <v>39DA</v>
      </c>
      <c r="B354" s="98" t="s">
        <v>177</v>
      </c>
      <c r="C354" s="104" t="str">
        <f t="shared" si="17"/>
        <v>11000000</v>
      </c>
      <c r="E354" s="106" t="str">
        <f t="shared" si="18"/>
        <v>██∙∙∙∙∙∙</v>
      </c>
      <c r="F354" s="107"/>
      <c r="G354" s="107"/>
    </row>
    <row r="355" spans="1:7" ht="9" customHeight="1" x14ac:dyDescent="0.3">
      <c r="A355" s="99" t="str">
        <f t="shared" si="16"/>
        <v>39DB</v>
      </c>
      <c r="B355" s="98" t="s">
        <v>161</v>
      </c>
      <c r="C355" s="104" t="str">
        <f t="shared" si="17"/>
        <v>11100000</v>
      </c>
      <c r="E355" s="106" t="str">
        <f t="shared" si="18"/>
        <v>███∙∙∙∙∙</v>
      </c>
      <c r="F355" s="107"/>
      <c r="G355" s="107"/>
    </row>
    <row r="356" spans="1:7" ht="9" customHeight="1" x14ac:dyDescent="0.3">
      <c r="A356" s="99" t="str">
        <f t="shared" si="16"/>
        <v>39DC</v>
      </c>
      <c r="B356" s="98">
        <v>0</v>
      </c>
      <c r="C356" s="104" t="str">
        <f t="shared" si="17"/>
        <v>00000000</v>
      </c>
      <c r="E356" s="106" t="str">
        <f t="shared" si="18"/>
        <v>∙∙∙∙∙∙∙∙</v>
      </c>
      <c r="F356" s="107"/>
      <c r="G356" s="107"/>
    </row>
    <row r="357" spans="1:7" ht="9" customHeight="1" x14ac:dyDescent="0.3">
      <c r="A357" s="99" t="str">
        <f t="shared" si="16"/>
        <v>39DD</v>
      </c>
      <c r="B357" s="98">
        <v>0</v>
      </c>
      <c r="C357" s="104" t="str">
        <f t="shared" si="17"/>
        <v>00000000</v>
      </c>
      <c r="E357" s="106" t="str">
        <f t="shared" si="18"/>
        <v>∙∙∙∙∙∙∙∙</v>
      </c>
      <c r="F357" s="107"/>
      <c r="G357" s="107"/>
    </row>
    <row r="358" spans="1:7" ht="9" customHeight="1" x14ac:dyDescent="0.3">
      <c r="A358" s="99" t="str">
        <f t="shared" si="16"/>
        <v>39DE</v>
      </c>
      <c r="B358" s="98">
        <v>7</v>
      </c>
      <c r="C358" s="104" t="str">
        <f t="shared" si="17"/>
        <v>00000111</v>
      </c>
      <c r="E358" s="106" t="str">
        <f t="shared" si="18"/>
        <v>∙∙∙∙∙███</v>
      </c>
      <c r="F358" s="106" t="s">
        <v>4531</v>
      </c>
      <c r="G358" s="107"/>
    </row>
    <row r="359" spans="1:7" ht="9" customHeight="1" x14ac:dyDescent="0.3">
      <c r="A359" s="99" t="str">
        <f t="shared" si="16"/>
        <v>39DF</v>
      </c>
      <c r="B359" s="98" t="s">
        <v>159</v>
      </c>
      <c r="C359" s="104" t="str">
        <f t="shared" si="17"/>
        <v>00001110</v>
      </c>
      <c r="E359" s="106" t="str">
        <f t="shared" si="18"/>
        <v>∙∙∙∙███∙</v>
      </c>
      <c r="F359" s="106" t="s">
        <v>4522</v>
      </c>
      <c r="G359" s="107"/>
    </row>
    <row r="360" spans="1:7" ht="9" customHeight="1" x14ac:dyDescent="0.3">
      <c r="A360" s="99" t="str">
        <f t="shared" ref="A360:A423" si="19">DEC2HEX(HEX2DEC(A359)+1)</f>
        <v>39E0</v>
      </c>
      <c r="B360" s="98" t="s">
        <v>200</v>
      </c>
      <c r="C360" s="104" t="str">
        <f t="shared" ref="C360:C423" si="20">HEX2BIN(B360,8)</f>
        <v>00101101</v>
      </c>
      <c r="E360" s="106" t="str">
        <f t="shared" si="18"/>
        <v>∙∙█∙██∙█</v>
      </c>
      <c r="F360" s="106" t="s">
        <v>4508</v>
      </c>
      <c r="G360" s="107"/>
    </row>
    <row r="361" spans="1:7" ht="9" customHeight="1" x14ac:dyDescent="0.3">
      <c r="A361" s="99" t="str">
        <f t="shared" si="19"/>
        <v>39E1</v>
      </c>
      <c r="B361" s="98" t="s">
        <v>165</v>
      </c>
      <c r="C361" s="104" t="str">
        <f t="shared" si="20"/>
        <v>00101110</v>
      </c>
      <c r="E361" s="106" t="str">
        <f t="shared" si="18"/>
        <v>∙∙█∙███∙</v>
      </c>
      <c r="F361" s="106" t="s">
        <v>4508</v>
      </c>
      <c r="G361" s="107"/>
    </row>
    <row r="362" spans="1:7" ht="9" customHeight="1" x14ac:dyDescent="0.3">
      <c r="A362" s="99" t="str">
        <f t="shared" si="19"/>
        <v>39E2</v>
      </c>
      <c r="B362" s="98" t="s">
        <v>165</v>
      </c>
      <c r="C362" s="104" t="str">
        <f t="shared" si="20"/>
        <v>00101110</v>
      </c>
      <c r="E362" s="106" t="str">
        <f t="shared" si="18"/>
        <v>∙∙█∙███∙</v>
      </c>
      <c r="F362" s="106" t="s">
        <v>4508</v>
      </c>
      <c r="G362" s="107"/>
    </row>
    <row r="363" spans="1:7" ht="9" customHeight="1" x14ac:dyDescent="0.3">
      <c r="A363" s="99" t="str">
        <f t="shared" si="19"/>
        <v>39E3</v>
      </c>
      <c r="B363" s="98">
        <v>67</v>
      </c>
      <c r="C363" s="104" t="str">
        <f t="shared" si="20"/>
        <v>01100111</v>
      </c>
      <c r="E363" s="106" t="str">
        <f t="shared" si="18"/>
        <v>∙██∙∙███</v>
      </c>
      <c r="F363" s="106" t="s">
        <v>4533</v>
      </c>
      <c r="G363" s="107"/>
    </row>
    <row r="364" spans="1:7" ht="9" customHeight="1" x14ac:dyDescent="0.3">
      <c r="A364" s="99" t="str">
        <f t="shared" si="19"/>
        <v>39E4</v>
      </c>
      <c r="B364" s="98">
        <v>60</v>
      </c>
      <c r="C364" s="104" t="str">
        <f t="shared" si="20"/>
        <v>01100000</v>
      </c>
      <c r="E364" s="106" t="str">
        <f t="shared" si="18"/>
        <v>∙██∙∙∙∙∙</v>
      </c>
      <c r="F364" s="106" t="s">
        <v>4522</v>
      </c>
      <c r="G364" s="107"/>
    </row>
    <row r="365" spans="1:7" ht="9" customHeight="1" x14ac:dyDescent="0.3">
      <c r="A365" s="99" t="str">
        <f t="shared" si="19"/>
        <v>39E5</v>
      </c>
      <c r="B365" s="98">
        <v>57</v>
      </c>
      <c r="C365" s="104" t="str">
        <f t="shared" si="20"/>
        <v>01010111</v>
      </c>
      <c r="E365" s="106" t="str">
        <f t="shared" si="18"/>
        <v>∙█∙█∙███</v>
      </c>
      <c r="F365" s="106" t="s">
        <v>4531</v>
      </c>
      <c r="G365" s="107"/>
    </row>
    <row r="366" spans="1:7" ht="9" customHeight="1" x14ac:dyDescent="0.3">
      <c r="A366" s="99" t="str">
        <f t="shared" si="19"/>
        <v>39E6</v>
      </c>
      <c r="B366" s="98">
        <v>74</v>
      </c>
      <c r="C366" s="104" t="str">
        <f t="shared" si="20"/>
        <v>01110100</v>
      </c>
      <c r="E366" s="106" t="str">
        <f t="shared" si="18"/>
        <v>∙███∙█∙∙</v>
      </c>
      <c r="F366" s="106" t="s">
        <v>4535</v>
      </c>
      <c r="G366" s="107"/>
    </row>
    <row r="367" spans="1:7" ht="9" customHeight="1" x14ac:dyDescent="0.3">
      <c r="A367" s="99" t="str">
        <f t="shared" si="19"/>
        <v>39E7</v>
      </c>
      <c r="B367" s="98">
        <v>54</v>
      </c>
      <c r="C367" s="104" t="str">
        <f t="shared" si="20"/>
        <v>01010100</v>
      </c>
      <c r="E367" s="106" t="str">
        <f t="shared" si="18"/>
        <v>∙█∙█∙█∙∙</v>
      </c>
      <c r="F367" s="106" t="s">
        <v>4535</v>
      </c>
      <c r="G367" s="107"/>
    </row>
    <row r="368" spans="1:7" ht="9" customHeight="1" x14ac:dyDescent="0.3">
      <c r="A368" s="99" t="str">
        <f t="shared" si="19"/>
        <v>39E8</v>
      </c>
      <c r="B368" s="98">
        <v>74</v>
      </c>
      <c r="C368" s="104" t="str">
        <f t="shared" si="20"/>
        <v>01110100</v>
      </c>
      <c r="E368" s="106" t="str">
        <f t="shared" si="18"/>
        <v>∙███∙█∙∙</v>
      </c>
      <c r="F368" s="106" t="s">
        <v>4521</v>
      </c>
      <c r="G368" s="107"/>
    </row>
    <row r="369" spans="1:7" ht="9" customHeight="1" x14ac:dyDescent="0.3">
      <c r="A369" s="99" t="str">
        <f t="shared" si="19"/>
        <v>39E9</v>
      </c>
      <c r="B369" s="98" t="s">
        <v>201</v>
      </c>
      <c r="C369" s="104" t="str">
        <f t="shared" si="20"/>
        <v>01011011</v>
      </c>
      <c r="E369" s="106" t="str">
        <f t="shared" si="18"/>
        <v>∙█∙██∙██</v>
      </c>
      <c r="F369" s="106" t="s">
        <v>4533</v>
      </c>
      <c r="G369" s="107"/>
    </row>
    <row r="370" spans="1:7" ht="9" customHeight="1" x14ac:dyDescent="0.3">
      <c r="A370" s="99" t="str">
        <f t="shared" si="19"/>
        <v>39EA</v>
      </c>
      <c r="B370" s="98" t="s">
        <v>154</v>
      </c>
      <c r="C370" s="104" t="str">
        <f t="shared" si="20"/>
        <v>01111011</v>
      </c>
      <c r="E370" s="106" t="str">
        <f t="shared" si="18"/>
        <v>∙████∙██</v>
      </c>
      <c r="F370" s="106" t="s">
        <v>4533</v>
      </c>
      <c r="G370" s="107"/>
    </row>
    <row r="371" spans="1:7" ht="9" customHeight="1" x14ac:dyDescent="0.3">
      <c r="A371" s="99" t="str">
        <f t="shared" si="19"/>
        <v>39EB</v>
      </c>
      <c r="B371" s="98" t="s">
        <v>160</v>
      </c>
      <c r="C371" s="104" t="str">
        <f t="shared" si="20"/>
        <v>00111111</v>
      </c>
      <c r="E371" s="106" t="str">
        <f t="shared" si="18"/>
        <v>∙∙██████</v>
      </c>
      <c r="F371" s="106" t="s">
        <v>4533</v>
      </c>
      <c r="G371" s="107"/>
    </row>
    <row r="372" spans="1:7" ht="9" customHeight="1" x14ac:dyDescent="0.3">
      <c r="A372" s="99" t="str">
        <f t="shared" si="19"/>
        <v>39EC</v>
      </c>
      <c r="B372" s="98" t="s">
        <v>202</v>
      </c>
      <c r="C372" s="104" t="str">
        <f t="shared" si="20"/>
        <v>00101011</v>
      </c>
      <c r="E372" s="106" t="str">
        <f t="shared" si="18"/>
        <v>∙∙█∙█∙██</v>
      </c>
      <c r="F372" s="106" t="s">
        <v>4533</v>
      </c>
      <c r="G372" s="107"/>
    </row>
    <row r="373" spans="1:7" ht="9" customHeight="1" x14ac:dyDescent="0.3">
      <c r="A373" s="99" t="str">
        <f t="shared" si="19"/>
        <v>39ED</v>
      </c>
      <c r="B373" s="98">
        <v>55</v>
      </c>
      <c r="C373" s="104" t="str">
        <f t="shared" si="20"/>
        <v>01010101</v>
      </c>
      <c r="E373" s="106" t="str">
        <f t="shared" si="18"/>
        <v>∙█∙█∙█∙█</v>
      </c>
      <c r="F373" s="106" t="s">
        <v>4533</v>
      </c>
      <c r="G373" s="107"/>
    </row>
    <row r="374" spans="1:7" ht="9" customHeight="1" x14ac:dyDescent="0.3">
      <c r="A374" s="99" t="str">
        <f t="shared" si="19"/>
        <v>39EE</v>
      </c>
      <c r="B374" s="98" t="s">
        <v>203</v>
      </c>
      <c r="C374" s="104" t="str">
        <f t="shared" si="20"/>
        <v>01111101</v>
      </c>
      <c r="E374" s="106" t="str">
        <f t="shared" si="18"/>
        <v>∙█████∙█</v>
      </c>
      <c r="F374" s="106" t="s">
        <v>4533</v>
      </c>
      <c r="G374" s="107"/>
    </row>
    <row r="375" spans="1:7" ht="9" customHeight="1" x14ac:dyDescent="0.3">
      <c r="A375" s="99" t="str">
        <f t="shared" si="19"/>
        <v>39EF</v>
      </c>
      <c r="B375" s="98">
        <v>1</v>
      </c>
      <c r="C375" s="104" t="str">
        <f t="shared" si="20"/>
        <v>00000001</v>
      </c>
      <c r="E375" s="106" t="str">
        <f t="shared" si="18"/>
        <v>∙∙∙∙∙∙∙█</v>
      </c>
      <c r="F375" s="106" t="s">
        <v>4531</v>
      </c>
      <c r="G375" s="107"/>
    </row>
    <row r="376" spans="1:7" ht="9" customHeight="1" x14ac:dyDescent="0.3">
      <c r="A376" s="99" t="str">
        <f t="shared" si="19"/>
        <v>39F0</v>
      </c>
      <c r="B376" s="98">
        <v>0</v>
      </c>
      <c r="C376" s="104" t="str">
        <f t="shared" si="20"/>
        <v>00000000</v>
      </c>
      <c r="E376" s="106" t="str">
        <f t="shared" si="18"/>
        <v>∙∙∙∙∙∙∙∙</v>
      </c>
      <c r="F376" s="106" t="s">
        <v>4522</v>
      </c>
      <c r="G376" s="107"/>
    </row>
    <row r="377" spans="1:7" ht="9" customHeight="1" x14ac:dyDescent="0.3">
      <c r="A377" s="99" t="str">
        <f t="shared" si="19"/>
        <v>39F1</v>
      </c>
      <c r="B377" s="98">
        <v>1</v>
      </c>
      <c r="C377" s="104" t="str">
        <f t="shared" si="20"/>
        <v>00000001</v>
      </c>
      <c r="E377" s="106" t="str">
        <f t="shared" si="18"/>
        <v>∙∙∙∙∙∙∙█</v>
      </c>
      <c r="F377" s="106" t="s">
        <v>4531</v>
      </c>
      <c r="G377" s="107"/>
    </row>
    <row r="378" spans="1:7" ht="9" customHeight="1" x14ac:dyDescent="0.3">
      <c r="A378" s="99" t="str">
        <f t="shared" si="19"/>
        <v>39F2</v>
      </c>
      <c r="B378" s="98">
        <v>1</v>
      </c>
      <c r="C378" s="104" t="str">
        <f t="shared" si="20"/>
        <v>00000001</v>
      </c>
      <c r="E378" s="106" t="str">
        <f t="shared" si="18"/>
        <v>∙∙∙∙∙∙∙█</v>
      </c>
      <c r="F378" s="106" t="s">
        <v>4533</v>
      </c>
      <c r="G378" s="107"/>
    </row>
    <row r="379" spans="1:7" ht="9" customHeight="1" x14ac:dyDescent="0.3">
      <c r="A379" s="99" t="str">
        <f t="shared" si="19"/>
        <v>39F3</v>
      </c>
      <c r="B379" s="98">
        <v>1</v>
      </c>
      <c r="C379" s="104" t="str">
        <f t="shared" si="20"/>
        <v>00000001</v>
      </c>
      <c r="E379" s="106" t="str">
        <f t="shared" si="18"/>
        <v>∙∙∙∙∙∙∙█</v>
      </c>
      <c r="F379" s="106" t="s">
        <v>4508</v>
      </c>
      <c r="G379" s="107"/>
    </row>
    <row r="380" spans="1:7" ht="9" customHeight="1" x14ac:dyDescent="0.3">
      <c r="A380" s="99" t="str">
        <f t="shared" si="19"/>
        <v>39F4</v>
      </c>
      <c r="B380" s="98">
        <v>0</v>
      </c>
      <c r="C380" s="104" t="str">
        <f t="shared" si="20"/>
        <v>00000000</v>
      </c>
      <c r="E380" s="106" t="str">
        <f t="shared" si="18"/>
        <v>∙∙∙∙∙∙∙∙</v>
      </c>
      <c r="F380" s="106" t="s">
        <v>4522</v>
      </c>
      <c r="G380" s="107"/>
    </row>
    <row r="381" spans="1:7" ht="9" customHeight="1" x14ac:dyDescent="0.3">
      <c r="A381" s="99" t="str">
        <f t="shared" si="19"/>
        <v>39F5</v>
      </c>
      <c r="B381" s="98">
        <v>0</v>
      </c>
      <c r="C381" s="104" t="str">
        <f t="shared" si="20"/>
        <v>00000000</v>
      </c>
      <c r="E381" s="106" t="str">
        <f t="shared" si="18"/>
        <v>∙∙∙∙∙∙∙∙</v>
      </c>
      <c r="F381" s="106" t="s">
        <v>4522</v>
      </c>
      <c r="G381" s="107"/>
    </row>
    <row r="382" spans="1:7" s="67" customFormat="1" ht="27.6" customHeight="1" x14ac:dyDescent="0.3">
      <c r="A382" s="100" t="str">
        <f t="shared" si="19"/>
        <v>39F6</v>
      </c>
      <c r="B382" s="101">
        <v>18</v>
      </c>
      <c r="C382" s="105" t="str">
        <f t="shared" si="20"/>
        <v>00011000</v>
      </c>
      <c r="D382" s="61"/>
      <c r="E382" s="107"/>
      <c r="F382" s="107"/>
      <c r="G382" s="107"/>
    </row>
    <row r="383" spans="1:7" ht="9" customHeight="1" x14ac:dyDescent="0.3">
      <c r="A383" s="99" t="str">
        <f t="shared" si="19"/>
        <v>39F7</v>
      </c>
      <c r="B383" s="98">
        <v>1</v>
      </c>
      <c r="C383" s="104" t="str">
        <f t="shared" si="20"/>
        <v>00000001</v>
      </c>
      <c r="E383" s="107"/>
      <c r="F383" s="107"/>
      <c r="G383" s="107"/>
    </row>
    <row r="384" spans="1:7" ht="9" customHeight="1" x14ac:dyDescent="0.3">
      <c r="A384" s="99" t="str">
        <f t="shared" si="19"/>
        <v>39F8</v>
      </c>
      <c r="B384" s="98">
        <v>0</v>
      </c>
      <c r="C384" s="104" t="str">
        <f t="shared" si="20"/>
        <v>00000000</v>
      </c>
      <c r="E384" s="107"/>
      <c r="F384" s="107"/>
      <c r="G384" s="107"/>
    </row>
    <row r="385" spans="1:7" s="67" customFormat="1" ht="27.6" customHeight="1" x14ac:dyDescent="0.3">
      <c r="A385" s="102" t="str">
        <f t="shared" si="19"/>
        <v>39F9</v>
      </c>
      <c r="B385" s="101" t="s">
        <v>161</v>
      </c>
      <c r="C385" s="105" t="str">
        <f t="shared" si="20"/>
        <v>11100000</v>
      </c>
      <c r="D385" s="61"/>
      <c r="E385" s="106" t="str">
        <f t="shared" si="18"/>
        <v>███∙∙∙∙∙</v>
      </c>
      <c r="F385" s="107"/>
      <c r="G385" s="107"/>
    </row>
    <row r="386" spans="1:7" ht="9" customHeight="1" x14ac:dyDescent="0.3">
      <c r="A386" s="99" t="str">
        <f t="shared" si="19"/>
        <v>39FA</v>
      </c>
      <c r="B386" s="98">
        <v>80</v>
      </c>
      <c r="C386" s="104" t="str">
        <f t="shared" si="20"/>
        <v>10000000</v>
      </c>
      <c r="E386" s="106" t="str">
        <f t="shared" si="18"/>
        <v>█∙∙∙∙∙∙∙</v>
      </c>
      <c r="F386" s="107"/>
      <c r="G386" s="107"/>
    </row>
    <row r="387" spans="1:7" ht="9" customHeight="1" x14ac:dyDescent="0.3">
      <c r="A387" s="99" t="str">
        <f t="shared" si="19"/>
        <v>39FB</v>
      </c>
      <c r="B387" s="98">
        <v>78</v>
      </c>
      <c r="C387" s="104" t="str">
        <f t="shared" si="20"/>
        <v>01111000</v>
      </c>
      <c r="E387" s="106" t="str">
        <f t="shared" si="18"/>
        <v>∙████∙∙∙</v>
      </c>
      <c r="F387" s="107"/>
      <c r="G387" s="107"/>
    </row>
    <row r="388" spans="1:7" ht="9" customHeight="1" x14ac:dyDescent="0.3">
      <c r="A388" s="99" t="str">
        <f t="shared" si="19"/>
        <v>39FC</v>
      </c>
      <c r="B388" s="98" t="s">
        <v>157</v>
      </c>
      <c r="C388" s="104" t="str">
        <f t="shared" si="20"/>
        <v>10111000</v>
      </c>
      <c r="E388" s="106" t="str">
        <f t="shared" si="18"/>
        <v>█∙███∙∙∙</v>
      </c>
      <c r="F388" s="107"/>
      <c r="G388" s="107"/>
    </row>
    <row r="389" spans="1:7" ht="9" customHeight="1" x14ac:dyDescent="0.3">
      <c r="A389" s="99" t="str">
        <f t="shared" si="19"/>
        <v>39FD</v>
      </c>
      <c r="B389" s="98" t="s">
        <v>157</v>
      </c>
      <c r="C389" s="104" t="str">
        <f t="shared" si="20"/>
        <v>10111000</v>
      </c>
      <c r="E389" s="106" t="str">
        <f t="shared" si="18"/>
        <v>█∙███∙∙∙</v>
      </c>
      <c r="F389" s="107"/>
      <c r="G389" s="107"/>
    </row>
    <row r="390" spans="1:7" ht="9" customHeight="1" x14ac:dyDescent="0.3">
      <c r="A390" s="99" t="str">
        <f t="shared" si="19"/>
        <v>39FE</v>
      </c>
      <c r="B390" s="98" t="s">
        <v>181</v>
      </c>
      <c r="C390" s="104" t="str">
        <f t="shared" si="20"/>
        <v>11110000</v>
      </c>
      <c r="E390" s="106" t="str">
        <f t="shared" si="18"/>
        <v>████∙∙∙∙</v>
      </c>
      <c r="F390" s="107"/>
      <c r="G390" s="107"/>
    </row>
    <row r="391" spans="1:7" ht="9" customHeight="1" x14ac:dyDescent="0.3">
      <c r="A391" s="99" t="str">
        <f t="shared" si="19"/>
        <v>39FF</v>
      </c>
      <c r="B391" s="98">
        <v>0</v>
      </c>
      <c r="C391" s="104" t="str">
        <f t="shared" si="20"/>
        <v>00000000</v>
      </c>
      <c r="E391" s="106" t="str">
        <f t="shared" si="18"/>
        <v>∙∙∙∙∙∙∙∙</v>
      </c>
      <c r="F391" s="107"/>
      <c r="G391" s="107"/>
    </row>
    <row r="392" spans="1:7" ht="9" customHeight="1" x14ac:dyDescent="0.3">
      <c r="A392" s="99" t="str">
        <f t="shared" si="19"/>
        <v>3A00</v>
      </c>
      <c r="B392" s="98" t="s">
        <v>161</v>
      </c>
      <c r="C392" s="104" t="str">
        <f t="shared" si="20"/>
        <v>11100000</v>
      </c>
      <c r="E392" s="106" t="str">
        <f t="shared" si="18"/>
        <v>███∙∙∙∙∙</v>
      </c>
      <c r="F392" s="107"/>
      <c r="G392" s="107"/>
    </row>
    <row r="393" spans="1:7" ht="9" customHeight="1" x14ac:dyDescent="0.3">
      <c r="A393" s="99" t="str">
        <f t="shared" si="19"/>
        <v>3A01</v>
      </c>
      <c r="B393" s="98">
        <v>34</v>
      </c>
      <c r="C393" s="104" t="str">
        <f t="shared" si="20"/>
        <v>00110100</v>
      </c>
      <c r="E393" s="106" t="str">
        <f t="shared" si="18"/>
        <v>∙∙██∙█∙∙</v>
      </c>
      <c r="F393" s="107"/>
      <c r="G393" s="107"/>
    </row>
    <row r="394" spans="1:7" ht="9" customHeight="1" x14ac:dyDescent="0.3">
      <c r="A394" s="99" t="str">
        <f t="shared" si="19"/>
        <v>3A02</v>
      </c>
      <c r="B394" s="98">
        <v>34</v>
      </c>
      <c r="C394" s="104" t="str">
        <f t="shared" si="20"/>
        <v>00110100</v>
      </c>
      <c r="E394" s="106" t="str">
        <f t="shared" si="18"/>
        <v>∙∙██∙█∙∙</v>
      </c>
      <c r="F394" s="107"/>
      <c r="G394" s="107"/>
    </row>
    <row r="395" spans="1:7" ht="9" customHeight="1" x14ac:dyDescent="0.3">
      <c r="A395" s="99" t="str">
        <f t="shared" si="19"/>
        <v>3A03</v>
      </c>
      <c r="B395" s="98" t="s">
        <v>185</v>
      </c>
      <c r="C395" s="104" t="str">
        <f t="shared" si="20"/>
        <v>00001111</v>
      </c>
      <c r="E395" s="106" t="str">
        <f t="shared" si="18"/>
        <v>∙∙∙∙████</v>
      </c>
      <c r="F395" s="107"/>
      <c r="G395" s="107"/>
    </row>
    <row r="396" spans="1:7" ht="9" customHeight="1" x14ac:dyDescent="0.3">
      <c r="A396" s="99" t="str">
        <f t="shared" si="19"/>
        <v>3A04</v>
      </c>
      <c r="B396" s="98" t="s">
        <v>181</v>
      </c>
      <c r="C396" s="104" t="str">
        <f t="shared" si="20"/>
        <v>11110000</v>
      </c>
      <c r="E396" s="106" t="str">
        <f t="shared" si="18"/>
        <v>████∙∙∙∙</v>
      </c>
      <c r="F396" s="107"/>
      <c r="G396" s="107"/>
    </row>
    <row r="397" spans="1:7" ht="9" customHeight="1" x14ac:dyDescent="0.3">
      <c r="A397" s="99" t="str">
        <f t="shared" si="19"/>
        <v>3A05</v>
      </c>
      <c r="B397" s="98" t="s">
        <v>181</v>
      </c>
      <c r="C397" s="104" t="str">
        <f t="shared" si="20"/>
        <v>11110000</v>
      </c>
      <c r="E397" s="106" t="str">
        <f t="shared" si="18"/>
        <v>████∙∙∙∙</v>
      </c>
      <c r="F397" s="107"/>
      <c r="G397" s="107"/>
    </row>
    <row r="398" spans="1:7" ht="9" customHeight="1" x14ac:dyDescent="0.3">
      <c r="A398" s="99" t="str">
        <f t="shared" si="19"/>
        <v>3A06</v>
      </c>
      <c r="B398" s="98" t="s">
        <v>181</v>
      </c>
      <c r="C398" s="104" t="str">
        <f t="shared" si="20"/>
        <v>11110000</v>
      </c>
      <c r="E398" s="106" t="str">
        <f t="shared" si="18"/>
        <v>████∙∙∙∙</v>
      </c>
      <c r="F398" s="107"/>
      <c r="G398" s="107"/>
    </row>
    <row r="399" spans="1:7" ht="9" customHeight="1" x14ac:dyDescent="0.3">
      <c r="A399" s="99" t="str">
        <f t="shared" si="19"/>
        <v>3A07</v>
      </c>
      <c r="B399" s="98" t="s">
        <v>181</v>
      </c>
      <c r="C399" s="104" t="str">
        <f t="shared" si="20"/>
        <v>11110000</v>
      </c>
      <c r="E399" s="106" t="str">
        <f t="shared" si="18"/>
        <v>████∙∙∙∙</v>
      </c>
      <c r="F399" s="107"/>
      <c r="G399" s="107"/>
    </row>
    <row r="400" spans="1:7" ht="9" customHeight="1" x14ac:dyDescent="0.3">
      <c r="A400" s="99" t="str">
        <f t="shared" si="19"/>
        <v>3A08</v>
      </c>
      <c r="B400" s="98">
        <v>70</v>
      </c>
      <c r="C400" s="104" t="str">
        <f t="shared" si="20"/>
        <v>01110000</v>
      </c>
      <c r="E400" s="106" t="str">
        <f t="shared" si="18"/>
        <v>∙███∙∙∙∙</v>
      </c>
      <c r="F400" s="107"/>
      <c r="G400" s="107"/>
    </row>
    <row r="401" spans="1:7" ht="9" customHeight="1" x14ac:dyDescent="0.3">
      <c r="A401" s="99" t="str">
        <f t="shared" si="19"/>
        <v>3A09</v>
      </c>
      <c r="B401" s="98">
        <v>70</v>
      </c>
      <c r="C401" s="104" t="str">
        <f t="shared" si="20"/>
        <v>01110000</v>
      </c>
      <c r="E401" s="106" t="str">
        <f t="shared" si="18"/>
        <v>∙███∙∙∙∙</v>
      </c>
      <c r="F401" s="107"/>
      <c r="G401" s="107"/>
    </row>
    <row r="402" spans="1:7" ht="9" customHeight="1" x14ac:dyDescent="0.3">
      <c r="A402" s="99" t="str">
        <f t="shared" si="19"/>
        <v>3A0A</v>
      </c>
      <c r="B402" s="98" t="s">
        <v>204</v>
      </c>
      <c r="C402" s="104" t="str">
        <f t="shared" si="20"/>
        <v>11101000</v>
      </c>
      <c r="E402" s="106" t="str">
        <f t="shared" si="18"/>
        <v>███∙█∙∙∙</v>
      </c>
      <c r="F402" s="107"/>
      <c r="G402" s="107"/>
    </row>
    <row r="403" spans="1:7" ht="9" customHeight="1" x14ac:dyDescent="0.3">
      <c r="A403" s="99" t="str">
        <f t="shared" si="19"/>
        <v>3A0B</v>
      </c>
      <c r="B403" s="98" t="s">
        <v>179</v>
      </c>
      <c r="C403" s="104" t="str">
        <f t="shared" si="20"/>
        <v>11010000</v>
      </c>
      <c r="E403" s="106" t="str">
        <f t="shared" si="18"/>
        <v>██∙█∙∙∙∙</v>
      </c>
      <c r="F403" s="107"/>
      <c r="G403" s="107"/>
    </row>
    <row r="404" spans="1:7" ht="9" customHeight="1" x14ac:dyDescent="0.3">
      <c r="A404" s="99" t="str">
        <f t="shared" si="19"/>
        <v>3A0C</v>
      </c>
      <c r="B404" s="98">
        <v>98</v>
      </c>
      <c r="C404" s="104" t="str">
        <f t="shared" si="20"/>
        <v>10011000</v>
      </c>
      <c r="E404" s="106" t="str">
        <f t="shared" si="18"/>
        <v>█∙∙██∙∙∙</v>
      </c>
      <c r="F404" s="107"/>
      <c r="G404" s="107"/>
    </row>
    <row r="405" spans="1:7" ht="9" customHeight="1" x14ac:dyDescent="0.3">
      <c r="A405" s="99" t="str">
        <f t="shared" si="19"/>
        <v>3A0D</v>
      </c>
      <c r="B405" s="98" t="s">
        <v>191</v>
      </c>
      <c r="C405" s="104" t="str">
        <f t="shared" si="20"/>
        <v>11011100</v>
      </c>
      <c r="E405" s="106" t="str">
        <f t="shared" si="18"/>
        <v>██∙███∙∙</v>
      </c>
      <c r="F405" s="107"/>
      <c r="G405" s="107"/>
    </row>
    <row r="406" spans="1:7" ht="9" customHeight="1" x14ac:dyDescent="0.3">
      <c r="A406" s="99" t="str">
        <f t="shared" si="19"/>
        <v>3A0E</v>
      </c>
      <c r="B406" s="98" t="s">
        <v>205</v>
      </c>
      <c r="C406" s="104" t="str">
        <f t="shared" si="20"/>
        <v>11111110</v>
      </c>
      <c r="E406" s="106" t="str">
        <f t="shared" si="18"/>
        <v>███████∙</v>
      </c>
      <c r="F406" s="107"/>
      <c r="G406" s="107"/>
    </row>
    <row r="407" spans="1:7" ht="9" customHeight="1" x14ac:dyDescent="0.3">
      <c r="A407" s="99" t="str">
        <f t="shared" si="19"/>
        <v>3A0F</v>
      </c>
      <c r="B407" s="98">
        <v>0</v>
      </c>
      <c r="C407" s="104" t="str">
        <f t="shared" si="20"/>
        <v>00000000</v>
      </c>
      <c r="E407" s="106" t="str">
        <f t="shared" si="18"/>
        <v>∙∙∙∙∙∙∙∙</v>
      </c>
      <c r="F407" s="107"/>
      <c r="G407" s="107"/>
    </row>
    <row r="408" spans="1:7" ht="9" customHeight="1" x14ac:dyDescent="0.3">
      <c r="A408" s="99" t="str">
        <f t="shared" si="19"/>
        <v>3A10</v>
      </c>
      <c r="B408" s="98">
        <v>0</v>
      </c>
      <c r="C408" s="104" t="str">
        <f t="shared" si="20"/>
        <v>00000000</v>
      </c>
      <c r="E408" s="106" t="str">
        <f t="shared" si="18"/>
        <v>∙∙∙∙∙∙∙∙</v>
      </c>
      <c r="F408" s="107"/>
      <c r="G408" s="107"/>
    </row>
    <row r="409" spans="1:7" ht="9" customHeight="1" x14ac:dyDescent="0.3">
      <c r="A409" s="99" t="str">
        <f t="shared" si="19"/>
        <v>3A11</v>
      </c>
      <c r="B409" s="98">
        <v>1</v>
      </c>
      <c r="C409" s="104" t="str">
        <f t="shared" si="20"/>
        <v>00000001</v>
      </c>
      <c r="E409" s="106" t="str">
        <f t="shared" si="18"/>
        <v>∙∙∙∙∙∙∙█</v>
      </c>
      <c r="F409" s="106" t="s">
        <v>4508</v>
      </c>
      <c r="G409" s="107"/>
    </row>
    <row r="410" spans="1:7" ht="9" customHeight="1" x14ac:dyDescent="0.3">
      <c r="A410" s="99" t="str">
        <f t="shared" si="19"/>
        <v>3A12</v>
      </c>
      <c r="B410" s="98">
        <v>3</v>
      </c>
      <c r="C410" s="104" t="str">
        <f t="shared" si="20"/>
        <v>00000011</v>
      </c>
      <c r="E410" s="106" t="str">
        <f t="shared" si="18"/>
        <v>∙∙∙∙∙∙██</v>
      </c>
      <c r="F410" s="106" t="s">
        <v>4531</v>
      </c>
      <c r="G410" s="107"/>
    </row>
    <row r="411" spans="1:7" ht="9" customHeight="1" x14ac:dyDescent="0.3">
      <c r="A411" s="99" t="str">
        <f t="shared" si="19"/>
        <v>3A13</v>
      </c>
      <c r="B411" s="98">
        <v>13</v>
      </c>
      <c r="C411" s="104" t="str">
        <f t="shared" si="20"/>
        <v>00010011</v>
      </c>
      <c r="E411" s="106" t="str">
        <f t="shared" si="18"/>
        <v>∙∙∙█∙∙██</v>
      </c>
      <c r="F411" s="106" t="s">
        <v>4541</v>
      </c>
      <c r="G411" s="107"/>
    </row>
    <row r="412" spans="1:7" ht="9" customHeight="1" x14ac:dyDescent="0.3">
      <c r="A412" s="99" t="str">
        <f t="shared" si="19"/>
        <v>3A14</v>
      </c>
      <c r="B412" s="98">
        <v>13</v>
      </c>
      <c r="C412" s="104" t="str">
        <f t="shared" si="20"/>
        <v>00010011</v>
      </c>
      <c r="E412" s="106" t="str">
        <f t="shared" si="18"/>
        <v>∙∙∙█∙∙██</v>
      </c>
      <c r="F412" s="106" t="s">
        <v>4539</v>
      </c>
      <c r="G412" s="107"/>
    </row>
    <row r="413" spans="1:7" ht="9" customHeight="1" x14ac:dyDescent="0.3">
      <c r="A413" s="99" t="str">
        <f t="shared" si="19"/>
        <v>3A15</v>
      </c>
      <c r="B413" s="98" t="s">
        <v>170</v>
      </c>
      <c r="C413" s="104" t="str">
        <f t="shared" si="20"/>
        <v>00001011</v>
      </c>
      <c r="E413" s="106" t="str">
        <f t="shared" si="18"/>
        <v>∙∙∙∙█∙██</v>
      </c>
      <c r="F413" s="106" t="s">
        <v>4539</v>
      </c>
      <c r="G413" s="107"/>
    </row>
    <row r="414" spans="1:7" ht="9" customHeight="1" x14ac:dyDescent="0.3">
      <c r="A414" s="99" t="str">
        <f t="shared" si="19"/>
        <v>3A16</v>
      </c>
      <c r="B414" s="98">
        <v>19</v>
      </c>
      <c r="C414" s="104" t="str">
        <f t="shared" si="20"/>
        <v>00011001</v>
      </c>
      <c r="E414" s="106" t="str">
        <f t="shared" si="18"/>
        <v>∙∙∙██∙∙█</v>
      </c>
      <c r="F414" s="106" t="s">
        <v>4542</v>
      </c>
      <c r="G414" s="107"/>
    </row>
    <row r="415" spans="1:7" ht="9" customHeight="1" x14ac:dyDescent="0.3">
      <c r="A415" s="99" t="str">
        <f t="shared" si="19"/>
        <v>3A17</v>
      </c>
      <c r="B415" s="98">
        <v>18</v>
      </c>
      <c r="C415" s="104" t="str">
        <f t="shared" si="20"/>
        <v>00011000</v>
      </c>
      <c r="E415" s="106" t="str">
        <f t="shared" ref="E415:E478" si="21">SUBSTITUTE(SUBSTITUTE(TEXT(C415, "00000000"),0,$J$2),1,$I$2)</f>
        <v>∙∙∙██∙∙∙</v>
      </c>
      <c r="F415" s="106" t="s">
        <v>4522</v>
      </c>
      <c r="G415" s="107"/>
    </row>
    <row r="416" spans="1:7" ht="9" customHeight="1" x14ac:dyDescent="0.3">
      <c r="A416" s="99" t="str">
        <f t="shared" si="19"/>
        <v>3A18</v>
      </c>
      <c r="B416" s="98">
        <v>15</v>
      </c>
      <c r="C416" s="104" t="str">
        <f t="shared" si="20"/>
        <v>00010101</v>
      </c>
      <c r="E416" s="106" t="str">
        <f t="shared" si="21"/>
        <v>∙∙∙█∙█∙█</v>
      </c>
      <c r="F416" s="106" t="s">
        <v>4508</v>
      </c>
      <c r="G416" s="107"/>
    </row>
    <row r="417" spans="1:7" ht="9" customHeight="1" x14ac:dyDescent="0.3">
      <c r="A417" s="99" t="str">
        <f t="shared" si="19"/>
        <v>3A19</v>
      </c>
      <c r="B417" s="98" t="s">
        <v>206</v>
      </c>
      <c r="C417" s="104" t="str">
        <f t="shared" si="20"/>
        <v>00011011</v>
      </c>
      <c r="E417" s="106" t="str">
        <f t="shared" si="21"/>
        <v>∙∙∙██∙██</v>
      </c>
      <c r="F417" s="106" t="s">
        <v>4578</v>
      </c>
      <c r="G417" s="107"/>
    </row>
    <row r="418" spans="1:7" ht="9" customHeight="1" x14ac:dyDescent="0.3">
      <c r="A418" s="99" t="str">
        <f t="shared" si="19"/>
        <v>3A1A</v>
      </c>
      <c r="B418" s="98">
        <v>15</v>
      </c>
      <c r="C418" s="104" t="str">
        <f t="shared" si="20"/>
        <v>00010101</v>
      </c>
      <c r="E418" s="106" t="str">
        <f t="shared" si="21"/>
        <v>∙∙∙█∙█∙█</v>
      </c>
      <c r="F418" s="106" t="s">
        <v>4578</v>
      </c>
      <c r="G418" s="107"/>
    </row>
    <row r="419" spans="1:7" ht="9" customHeight="1" x14ac:dyDescent="0.3">
      <c r="A419" s="99" t="str">
        <f t="shared" si="19"/>
        <v>3A1B</v>
      </c>
      <c r="B419" s="98" t="s">
        <v>184</v>
      </c>
      <c r="C419" s="104" t="str">
        <f t="shared" si="20"/>
        <v>00011101</v>
      </c>
      <c r="E419" s="106" t="str">
        <f t="shared" si="21"/>
        <v>∙∙∙███∙█</v>
      </c>
      <c r="F419" s="106" t="s">
        <v>4579</v>
      </c>
      <c r="G419" s="107"/>
    </row>
    <row r="420" spans="1:7" ht="9" customHeight="1" x14ac:dyDescent="0.3">
      <c r="A420" s="99" t="str">
        <f t="shared" si="19"/>
        <v>3A1C</v>
      </c>
      <c r="B420" s="98">
        <v>16</v>
      </c>
      <c r="C420" s="104" t="str">
        <f t="shared" si="20"/>
        <v>00010110</v>
      </c>
      <c r="E420" s="106" t="str">
        <f t="shared" si="21"/>
        <v>∙∙∙█∙██∙</v>
      </c>
      <c r="F420" s="106" t="s">
        <v>4542</v>
      </c>
      <c r="G420" s="107"/>
    </row>
    <row r="421" spans="1:7" ht="9" customHeight="1" x14ac:dyDescent="0.3">
      <c r="A421" s="99" t="str">
        <f t="shared" si="19"/>
        <v>3A1D</v>
      </c>
      <c r="B421" s="98" t="s">
        <v>183</v>
      </c>
      <c r="C421" s="104" t="str">
        <f t="shared" si="20"/>
        <v>00011110</v>
      </c>
      <c r="E421" s="106" t="str">
        <f t="shared" si="21"/>
        <v>∙∙∙████∙</v>
      </c>
      <c r="F421" s="106" t="s">
        <v>4542</v>
      </c>
      <c r="G421" s="107"/>
    </row>
    <row r="422" spans="1:7" ht="9" customHeight="1" x14ac:dyDescent="0.3">
      <c r="A422" s="99" t="str">
        <f t="shared" si="19"/>
        <v>3A1E</v>
      </c>
      <c r="B422" s="98" t="s">
        <v>185</v>
      </c>
      <c r="C422" s="104" t="str">
        <f t="shared" si="20"/>
        <v>00001111</v>
      </c>
      <c r="E422" s="106" t="str">
        <f t="shared" si="21"/>
        <v>∙∙∙∙████</v>
      </c>
      <c r="F422" s="106" t="s">
        <v>4542</v>
      </c>
      <c r="G422" s="107"/>
    </row>
    <row r="423" spans="1:7" ht="9" customHeight="1" x14ac:dyDescent="0.3">
      <c r="A423" s="99" t="str">
        <f t="shared" si="19"/>
        <v>3A1F</v>
      </c>
      <c r="B423" s="98" t="s">
        <v>171</v>
      </c>
      <c r="C423" s="104" t="str">
        <f t="shared" si="20"/>
        <v>00001010</v>
      </c>
      <c r="E423" s="106" t="str">
        <f t="shared" si="21"/>
        <v>∙∙∙∙█∙█∙</v>
      </c>
      <c r="F423" s="106" t="s">
        <v>4542</v>
      </c>
      <c r="G423" s="107"/>
    </row>
    <row r="424" spans="1:7" ht="9" customHeight="1" x14ac:dyDescent="0.3">
      <c r="A424" s="99" t="str">
        <f t="shared" ref="A424:A487" si="22">DEC2HEX(HEX2DEC(A423)+1)</f>
        <v>3A20</v>
      </c>
      <c r="B424" s="98">
        <v>15</v>
      </c>
      <c r="C424" s="104" t="str">
        <f t="shared" ref="C424:C487" si="23">HEX2BIN(B424,8)</f>
        <v>00010101</v>
      </c>
      <c r="E424" s="106" t="str">
        <f t="shared" si="21"/>
        <v>∙∙∙█∙█∙█</v>
      </c>
      <c r="F424" s="106" t="s">
        <v>4509</v>
      </c>
      <c r="G424" s="107"/>
    </row>
    <row r="425" spans="1:7" ht="9" customHeight="1" x14ac:dyDescent="0.3">
      <c r="A425" s="99" t="str">
        <f t="shared" si="22"/>
        <v>3A21</v>
      </c>
      <c r="B425" s="98" t="s">
        <v>173</v>
      </c>
      <c r="C425" s="104" t="str">
        <f t="shared" si="23"/>
        <v>00011111</v>
      </c>
      <c r="E425" s="106" t="str">
        <f t="shared" si="21"/>
        <v>∙∙∙█████</v>
      </c>
      <c r="F425" s="106" t="s">
        <v>4509</v>
      </c>
      <c r="G425" s="107"/>
    </row>
    <row r="426" spans="1:7" ht="9" customHeight="1" x14ac:dyDescent="0.3">
      <c r="A426" s="99" t="str">
        <f t="shared" si="22"/>
        <v>3A22</v>
      </c>
      <c r="B426" s="98">
        <v>0</v>
      </c>
      <c r="C426" s="104" t="str">
        <f t="shared" si="23"/>
        <v>00000000</v>
      </c>
      <c r="E426" s="106" t="str">
        <f t="shared" si="21"/>
        <v>∙∙∙∙∙∙∙∙</v>
      </c>
      <c r="F426" s="106" t="s">
        <v>4580</v>
      </c>
      <c r="G426" s="107"/>
    </row>
    <row r="427" spans="1:7" ht="9" customHeight="1" x14ac:dyDescent="0.3">
      <c r="A427" s="99" t="str">
        <f t="shared" si="22"/>
        <v>3A23</v>
      </c>
      <c r="B427" s="98">
        <v>0</v>
      </c>
      <c r="C427" s="104" t="str">
        <f t="shared" si="23"/>
        <v>00000000</v>
      </c>
      <c r="E427" s="106" t="str">
        <f t="shared" si="21"/>
        <v>∙∙∙∙∙∙∙∙</v>
      </c>
      <c r="F427" s="106" t="s">
        <v>4535</v>
      </c>
      <c r="G427" s="107"/>
    </row>
    <row r="428" spans="1:7" ht="9" customHeight="1" x14ac:dyDescent="0.3">
      <c r="A428" s="99" t="str">
        <f t="shared" si="22"/>
        <v>3A24</v>
      </c>
      <c r="B428" s="98">
        <v>1</v>
      </c>
      <c r="C428" s="104" t="str">
        <f t="shared" si="23"/>
        <v>00000001</v>
      </c>
      <c r="E428" s="106" t="str">
        <f t="shared" si="21"/>
        <v>∙∙∙∙∙∙∙█</v>
      </c>
      <c r="F428" s="106" t="s">
        <v>4536</v>
      </c>
      <c r="G428" s="107"/>
    </row>
    <row r="429" spans="1:7" ht="9" customHeight="1" x14ac:dyDescent="0.3">
      <c r="A429" s="99" t="str">
        <f t="shared" si="22"/>
        <v>3A25</v>
      </c>
      <c r="B429" s="98">
        <v>1</v>
      </c>
      <c r="C429" s="104" t="str">
        <f t="shared" si="23"/>
        <v>00000001</v>
      </c>
      <c r="E429" s="106" t="str">
        <f t="shared" si="21"/>
        <v>∙∙∙∙∙∙∙█</v>
      </c>
      <c r="F429" s="106" t="s">
        <v>4558</v>
      </c>
      <c r="G429" s="107"/>
    </row>
    <row r="430" spans="1:7" ht="9" customHeight="1" x14ac:dyDescent="0.3">
      <c r="A430" s="99" t="str">
        <f t="shared" si="22"/>
        <v>3A26</v>
      </c>
      <c r="B430" s="98">
        <v>1</v>
      </c>
      <c r="C430" s="104" t="str">
        <f t="shared" si="23"/>
        <v>00000001</v>
      </c>
      <c r="E430" s="106" t="str">
        <f t="shared" si="21"/>
        <v>∙∙∙∙∙∙∙█</v>
      </c>
      <c r="F430" s="106" t="s">
        <v>4581</v>
      </c>
      <c r="G430" s="107"/>
    </row>
    <row r="431" spans="1:7" ht="9" customHeight="1" x14ac:dyDescent="0.3">
      <c r="A431" s="99" t="str">
        <f t="shared" si="22"/>
        <v>3A27</v>
      </c>
      <c r="B431" s="98">
        <v>0</v>
      </c>
      <c r="C431" s="104" t="str">
        <f t="shared" si="23"/>
        <v>00000000</v>
      </c>
      <c r="E431" s="106" t="str">
        <f t="shared" si="21"/>
        <v>∙∙∙∙∙∙∙∙</v>
      </c>
      <c r="F431" s="106" t="s">
        <v>4522</v>
      </c>
      <c r="G431" s="107"/>
    </row>
    <row r="432" spans="1:7" ht="9" customHeight="1" x14ac:dyDescent="0.3">
      <c r="A432" s="99" t="str">
        <f t="shared" si="22"/>
        <v>3A28</v>
      </c>
      <c r="B432" s="98">
        <v>0</v>
      </c>
      <c r="C432" s="104" t="str">
        <f t="shared" si="23"/>
        <v>00000000</v>
      </c>
      <c r="E432" s="106" t="str">
        <f t="shared" si="21"/>
        <v>∙∙∙∙∙∙∙∙</v>
      </c>
      <c r="F432" s="106" t="s">
        <v>4522</v>
      </c>
      <c r="G432" s="107"/>
    </row>
    <row r="433" spans="1:7" s="67" customFormat="1" ht="27" customHeight="1" x14ac:dyDescent="0.3">
      <c r="A433" s="100" t="str">
        <f t="shared" si="22"/>
        <v>3A29</v>
      </c>
      <c r="B433" s="101">
        <v>18</v>
      </c>
      <c r="C433" s="105" t="str">
        <f t="shared" si="23"/>
        <v>00011000</v>
      </c>
      <c r="D433" s="61"/>
      <c r="E433" s="107"/>
      <c r="F433" s="107"/>
      <c r="G433" s="107"/>
    </row>
    <row r="434" spans="1:7" ht="9" customHeight="1" x14ac:dyDescent="0.3">
      <c r="A434" s="99" t="str">
        <f t="shared" si="22"/>
        <v>3A2A</v>
      </c>
      <c r="B434" s="98">
        <v>1</v>
      </c>
      <c r="C434" s="104" t="str">
        <f t="shared" si="23"/>
        <v>00000001</v>
      </c>
      <c r="E434" s="107"/>
      <c r="F434" s="107"/>
      <c r="G434" s="107"/>
    </row>
    <row r="435" spans="1:7" ht="9" customHeight="1" x14ac:dyDescent="0.3">
      <c r="A435" s="99" t="str">
        <f t="shared" si="22"/>
        <v>3A2B</v>
      </c>
      <c r="B435" s="98">
        <v>0</v>
      </c>
      <c r="C435" s="104" t="str">
        <f t="shared" si="23"/>
        <v>00000000</v>
      </c>
      <c r="E435" s="107"/>
      <c r="F435" s="107"/>
      <c r="G435" s="107"/>
    </row>
    <row r="436" spans="1:7" s="67" customFormat="1" ht="27" customHeight="1" x14ac:dyDescent="0.3">
      <c r="A436" s="102" t="str">
        <f t="shared" si="22"/>
        <v>3A2C</v>
      </c>
      <c r="B436" s="101">
        <v>0</v>
      </c>
      <c r="C436" s="105" t="str">
        <f t="shared" si="23"/>
        <v>00000000</v>
      </c>
      <c r="D436" s="61"/>
      <c r="E436" s="106" t="str">
        <f t="shared" si="21"/>
        <v>∙∙∙∙∙∙∙∙</v>
      </c>
      <c r="F436" s="107"/>
      <c r="G436" s="107"/>
    </row>
    <row r="437" spans="1:7" ht="9" customHeight="1" x14ac:dyDescent="0.3">
      <c r="A437" s="99" t="str">
        <f t="shared" si="22"/>
        <v>3A2D</v>
      </c>
      <c r="B437" s="98">
        <v>0</v>
      </c>
      <c r="C437" s="104" t="str">
        <f t="shared" si="23"/>
        <v>00000000</v>
      </c>
      <c r="E437" s="106" t="str">
        <f t="shared" si="21"/>
        <v>∙∙∙∙∙∙∙∙</v>
      </c>
      <c r="F437" s="107"/>
      <c r="G437" s="107"/>
    </row>
    <row r="438" spans="1:7" ht="9" customHeight="1" x14ac:dyDescent="0.3">
      <c r="A438" s="99" t="str">
        <f t="shared" si="22"/>
        <v>3A2E</v>
      </c>
      <c r="B438" s="98">
        <v>0</v>
      </c>
      <c r="C438" s="104" t="str">
        <f t="shared" si="23"/>
        <v>00000000</v>
      </c>
      <c r="E438" s="106" t="str">
        <f t="shared" si="21"/>
        <v>∙∙∙∙∙∙∙∙</v>
      </c>
      <c r="F438" s="107"/>
      <c r="G438" s="107"/>
    </row>
    <row r="439" spans="1:7" ht="9" customHeight="1" x14ac:dyDescent="0.3">
      <c r="A439" s="99" t="str">
        <f t="shared" si="22"/>
        <v>3A2F</v>
      </c>
      <c r="B439" s="98">
        <v>0</v>
      </c>
      <c r="C439" s="104" t="str">
        <f t="shared" si="23"/>
        <v>00000000</v>
      </c>
      <c r="E439" s="106" t="str">
        <f t="shared" si="21"/>
        <v>∙∙∙∙∙∙∙∙</v>
      </c>
      <c r="F439" s="107"/>
      <c r="G439" s="107"/>
    </row>
    <row r="440" spans="1:7" ht="9" customHeight="1" x14ac:dyDescent="0.3">
      <c r="A440" s="99" t="str">
        <f t="shared" si="22"/>
        <v>3A30</v>
      </c>
      <c r="B440" s="98">
        <v>0</v>
      </c>
      <c r="C440" s="104" t="str">
        <f t="shared" si="23"/>
        <v>00000000</v>
      </c>
      <c r="E440" s="106" t="str">
        <f t="shared" si="21"/>
        <v>∙∙∙∙∙∙∙∙</v>
      </c>
      <c r="F440" s="107"/>
      <c r="G440" s="107"/>
    </row>
    <row r="441" spans="1:7" ht="9" customHeight="1" x14ac:dyDescent="0.3">
      <c r="A441" s="99" t="str">
        <f t="shared" si="22"/>
        <v>3A31</v>
      </c>
      <c r="B441" s="98">
        <v>0</v>
      </c>
      <c r="C441" s="104" t="str">
        <f t="shared" si="23"/>
        <v>00000000</v>
      </c>
      <c r="E441" s="106" t="str">
        <f t="shared" si="21"/>
        <v>∙∙∙∙∙∙∙∙</v>
      </c>
      <c r="F441" s="107"/>
      <c r="G441" s="107"/>
    </row>
    <row r="442" spans="1:7" ht="9" customHeight="1" x14ac:dyDescent="0.3">
      <c r="A442" s="99" t="str">
        <f t="shared" si="22"/>
        <v>3A32</v>
      </c>
      <c r="B442" s="98">
        <v>0</v>
      </c>
      <c r="C442" s="104" t="str">
        <f t="shared" si="23"/>
        <v>00000000</v>
      </c>
      <c r="E442" s="106" t="str">
        <f t="shared" si="21"/>
        <v>∙∙∙∙∙∙∙∙</v>
      </c>
      <c r="F442" s="107"/>
      <c r="G442" s="107"/>
    </row>
    <row r="443" spans="1:7" ht="9" customHeight="1" x14ac:dyDescent="0.3">
      <c r="A443" s="99" t="str">
        <f t="shared" si="22"/>
        <v>3A33</v>
      </c>
      <c r="B443" s="98">
        <v>0</v>
      </c>
      <c r="C443" s="104" t="str">
        <f t="shared" si="23"/>
        <v>00000000</v>
      </c>
      <c r="E443" s="106" t="str">
        <f t="shared" si="21"/>
        <v>∙∙∙∙∙∙∙∙</v>
      </c>
      <c r="F443" s="107"/>
      <c r="G443" s="107"/>
    </row>
    <row r="444" spans="1:7" ht="9" customHeight="1" x14ac:dyDescent="0.3">
      <c r="A444" s="99" t="str">
        <f t="shared" si="22"/>
        <v>3A34</v>
      </c>
      <c r="B444" s="98">
        <v>0</v>
      </c>
      <c r="C444" s="104" t="str">
        <f t="shared" si="23"/>
        <v>00000000</v>
      </c>
      <c r="E444" s="106" t="str">
        <f t="shared" si="21"/>
        <v>∙∙∙∙∙∙∙∙</v>
      </c>
      <c r="F444" s="107"/>
      <c r="G444" s="107"/>
    </row>
    <row r="445" spans="1:7" ht="9" customHeight="1" x14ac:dyDescent="0.3">
      <c r="A445" s="99" t="str">
        <f t="shared" si="22"/>
        <v>3A35</v>
      </c>
      <c r="B445" s="98">
        <v>0</v>
      </c>
      <c r="C445" s="104" t="str">
        <f t="shared" si="23"/>
        <v>00000000</v>
      </c>
      <c r="E445" s="106" t="str">
        <f t="shared" si="21"/>
        <v>∙∙∙∙∙∙∙∙</v>
      </c>
      <c r="F445" s="107"/>
      <c r="G445" s="107"/>
    </row>
    <row r="446" spans="1:7" ht="9" customHeight="1" x14ac:dyDescent="0.3">
      <c r="A446" s="99" t="str">
        <f t="shared" si="22"/>
        <v>3A36</v>
      </c>
      <c r="B446" s="98" t="s">
        <v>161</v>
      </c>
      <c r="C446" s="104" t="str">
        <f t="shared" si="23"/>
        <v>11100000</v>
      </c>
      <c r="E446" s="106" t="str">
        <f t="shared" si="21"/>
        <v>███∙∙∙∙∙</v>
      </c>
      <c r="F446" s="107"/>
      <c r="G446" s="107"/>
    </row>
    <row r="447" spans="1:7" ht="9" customHeight="1" x14ac:dyDescent="0.3">
      <c r="A447" s="99" t="str">
        <f t="shared" si="22"/>
        <v>3A37</v>
      </c>
      <c r="B447" s="98">
        <v>0</v>
      </c>
      <c r="C447" s="104" t="str">
        <f t="shared" si="23"/>
        <v>00000000</v>
      </c>
      <c r="E447" s="106" t="str">
        <f t="shared" si="21"/>
        <v>∙∙∙∙∙∙∙∙</v>
      </c>
      <c r="F447" s="107"/>
      <c r="G447" s="107"/>
    </row>
    <row r="448" spans="1:7" ht="9" customHeight="1" x14ac:dyDescent="0.3">
      <c r="A448" s="99" t="str">
        <f t="shared" si="22"/>
        <v>3A38</v>
      </c>
      <c r="B448" s="98">
        <v>0</v>
      </c>
      <c r="C448" s="104" t="str">
        <f t="shared" si="23"/>
        <v>00000000</v>
      </c>
      <c r="E448" s="106" t="str">
        <f t="shared" si="21"/>
        <v>∙∙∙∙∙∙∙∙</v>
      </c>
      <c r="F448" s="107"/>
      <c r="G448" s="107"/>
    </row>
    <row r="449" spans="1:7" ht="9" customHeight="1" x14ac:dyDescent="0.3">
      <c r="A449" s="99" t="str">
        <f t="shared" si="22"/>
        <v>3A39</v>
      </c>
      <c r="B449" s="98">
        <v>0</v>
      </c>
      <c r="C449" s="104" t="str">
        <f t="shared" si="23"/>
        <v>00000000</v>
      </c>
      <c r="E449" s="106" t="str">
        <f t="shared" si="21"/>
        <v>∙∙∙∙∙∙∙∙</v>
      </c>
      <c r="F449" s="107"/>
      <c r="G449" s="107"/>
    </row>
    <row r="450" spans="1:7" ht="9" customHeight="1" x14ac:dyDescent="0.3">
      <c r="A450" s="99" t="str">
        <f t="shared" si="22"/>
        <v>3A3A</v>
      </c>
      <c r="B450" s="98">
        <v>0</v>
      </c>
      <c r="C450" s="104" t="str">
        <f t="shared" si="23"/>
        <v>00000000</v>
      </c>
      <c r="E450" s="106" t="str">
        <f t="shared" si="21"/>
        <v>∙∙∙∙∙∙∙∙</v>
      </c>
      <c r="F450" s="107"/>
      <c r="G450" s="107"/>
    </row>
    <row r="451" spans="1:7" ht="9" customHeight="1" x14ac:dyDescent="0.3">
      <c r="A451" s="99" t="str">
        <f t="shared" si="22"/>
        <v>3A3B</v>
      </c>
      <c r="B451" s="98">
        <v>0</v>
      </c>
      <c r="C451" s="104" t="str">
        <f t="shared" si="23"/>
        <v>00000000</v>
      </c>
      <c r="E451" s="106" t="str">
        <f t="shared" si="21"/>
        <v>∙∙∙∙∙∙∙∙</v>
      </c>
      <c r="F451" s="107"/>
      <c r="G451" s="107"/>
    </row>
    <row r="452" spans="1:7" ht="9" customHeight="1" x14ac:dyDescent="0.3">
      <c r="A452" s="99" t="str">
        <f t="shared" si="22"/>
        <v>3A3C</v>
      </c>
      <c r="B452" s="98">
        <v>0</v>
      </c>
      <c r="C452" s="104" t="str">
        <f t="shared" si="23"/>
        <v>00000000</v>
      </c>
      <c r="E452" s="106" t="str">
        <f t="shared" si="21"/>
        <v>∙∙∙∙∙∙∙∙</v>
      </c>
      <c r="F452" s="107"/>
      <c r="G452" s="107"/>
    </row>
    <row r="453" spans="1:7" ht="9" customHeight="1" x14ac:dyDescent="0.3">
      <c r="A453" s="99" t="str">
        <f t="shared" si="22"/>
        <v>3A3D</v>
      </c>
      <c r="B453" s="98">
        <v>0</v>
      </c>
      <c r="C453" s="104" t="str">
        <f t="shared" si="23"/>
        <v>00000000</v>
      </c>
      <c r="E453" s="106" t="str">
        <f t="shared" si="21"/>
        <v>∙∙∙∙∙∙∙∙</v>
      </c>
      <c r="F453" s="107"/>
      <c r="G453" s="107"/>
    </row>
    <row r="454" spans="1:7" ht="9" customHeight="1" x14ac:dyDescent="0.3">
      <c r="A454" s="99" t="str">
        <f t="shared" si="22"/>
        <v>3A3E</v>
      </c>
      <c r="B454" s="98">
        <v>0</v>
      </c>
      <c r="C454" s="104" t="str">
        <f t="shared" si="23"/>
        <v>00000000</v>
      </c>
      <c r="E454" s="106" t="str">
        <f t="shared" si="21"/>
        <v>∙∙∙∙∙∙∙∙</v>
      </c>
      <c r="F454" s="107"/>
      <c r="G454" s="107"/>
    </row>
    <row r="455" spans="1:7" ht="9" customHeight="1" x14ac:dyDescent="0.3">
      <c r="A455" s="99" t="str">
        <f t="shared" si="22"/>
        <v>3A3F</v>
      </c>
      <c r="B455" s="98">
        <v>80</v>
      </c>
      <c r="C455" s="104" t="str">
        <f t="shared" si="23"/>
        <v>10000000</v>
      </c>
      <c r="E455" s="106" t="str">
        <f t="shared" si="21"/>
        <v>█∙∙∙∙∙∙∙</v>
      </c>
      <c r="F455" s="107"/>
      <c r="G455" s="107"/>
    </row>
    <row r="456" spans="1:7" ht="9" customHeight="1" x14ac:dyDescent="0.3">
      <c r="A456" s="99" t="str">
        <f t="shared" si="22"/>
        <v>3A40</v>
      </c>
      <c r="B456" s="98" t="s">
        <v>177</v>
      </c>
      <c r="C456" s="104" t="str">
        <f t="shared" si="23"/>
        <v>11000000</v>
      </c>
      <c r="E456" s="106" t="str">
        <f t="shared" si="21"/>
        <v>██∙∙∙∙∙∙</v>
      </c>
      <c r="F456" s="107"/>
      <c r="G456" s="107"/>
    </row>
    <row r="457" spans="1:7" ht="9" customHeight="1" x14ac:dyDescent="0.3">
      <c r="A457" s="99" t="str">
        <f t="shared" si="22"/>
        <v>3A41</v>
      </c>
      <c r="B457" s="98" t="s">
        <v>161</v>
      </c>
      <c r="C457" s="104" t="str">
        <f t="shared" si="23"/>
        <v>11100000</v>
      </c>
      <c r="E457" s="106" t="str">
        <f t="shared" si="21"/>
        <v>███∙∙∙∙∙</v>
      </c>
      <c r="F457" s="107"/>
      <c r="G457" s="107"/>
    </row>
    <row r="458" spans="1:7" ht="9" customHeight="1" x14ac:dyDescent="0.3">
      <c r="A458" s="99" t="str">
        <f t="shared" si="22"/>
        <v>3A42</v>
      </c>
      <c r="B458" s="98">
        <v>0</v>
      </c>
      <c r="C458" s="104" t="str">
        <f t="shared" si="23"/>
        <v>00000000</v>
      </c>
      <c r="E458" s="106" t="str">
        <f t="shared" si="21"/>
        <v>∙∙∙∙∙∙∙∙</v>
      </c>
      <c r="F458" s="107"/>
      <c r="G458" s="107"/>
    </row>
    <row r="459" spans="1:7" ht="9" customHeight="1" x14ac:dyDescent="0.3">
      <c r="A459" s="99" t="str">
        <f t="shared" si="22"/>
        <v>3A43</v>
      </c>
      <c r="B459" s="98">
        <v>0</v>
      </c>
      <c r="C459" s="104" t="str">
        <f t="shared" si="23"/>
        <v>00000000</v>
      </c>
      <c r="E459" s="106" t="str">
        <f t="shared" si="21"/>
        <v>∙∙∙∙∙∙∙∙</v>
      </c>
      <c r="F459" s="107"/>
      <c r="G459" s="107"/>
    </row>
    <row r="460" spans="1:7" ht="9" customHeight="1" x14ac:dyDescent="0.3">
      <c r="A460" s="99" t="str">
        <f t="shared" si="22"/>
        <v>3A44</v>
      </c>
      <c r="B460" s="98">
        <v>78</v>
      </c>
      <c r="C460" s="104" t="str">
        <f t="shared" si="23"/>
        <v>01111000</v>
      </c>
      <c r="E460" s="106" t="str">
        <f t="shared" si="21"/>
        <v>∙████∙∙∙</v>
      </c>
      <c r="F460" s="106" t="s">
        <v>4522</v>
      </c>
      <c r="G460" s="107"/>
    </row>
    <row r="461" spans="1:7" ht="9" customHeight="1" x14ac:dyDescent="0.3">
      <c r="A461" s="99" t="str">
        <f t="shared" si="22"/>
        <v>3A45</v>
      </c>
      <c r="B461" s="98" t="s">
        <v>161</v>
      </c>
      <c r="C461" s="104" t="str">
        <f t="shared" si="23"/>
        <v>11100000</v>
      </c>
      <c r="E461" s="106" t="str">
        <f t="shared" si="21"/>
        <v>███∙∙∙∙∙</v>
      </c>
      <c r="F461" s="106" t="s">
        <v>4522</v>
      </c>
      <c r="G461" s="107"/>
    </row>
    <row r="462" spans="1:7" ht="9" customHeight="1" x14ac:dyDescent="0.3">
      <c r="A462" s="99" t="str">
        <f t="shared" si="22"/>
        <v>3A46</v>
      </c>
      <c r="B462" s="98" t="s">
        <v>168</v>
      </c>
      <c r="C462" s="104" t="str">
        <f t="shared" si="23"/>
        <v>11011110</v>
      </c>
      <c r="E462" s="106" t="str">
        <f t="shared" si="21"/>
        <v>██∙████∙</v>
      </c>
      <c r="F462" s="106" t="s">
        <v>4522</v>
      </c>
      <c r="G462" s="107"/>
    </row>
    <row r="463" spans="1:7" ht="9" customHeight="1" x14ac:dyDescent="0.3">
      <c r="A463" s="99" t="str">
        <f t="shared" si="22"/>
        <v>3A47</v>
      </c>
      <c r="B463" s="98" t="s">
        <v>207</v>
      </c>
      <c r="C463" s="104" t="str">
        <f t="shared" si="23"/>
        <v>11101110</v>
      </c>
      <c r="E463" s="106" t="str">
        <f t="shared" si="21"/>
        <v>███∙███∙</v>
      </c>
      <c r="F463" s="106" t="s">
        <v>4522</v>
      </c>
      <c r="G463" s="107"/>
    </row>
    <row r="464" spans="1:7" ht="9" customHeight="1" x14ac:dyDescent="0.3">
      <c r="A464" s="99" t="str">
        <f t="shared" si="22"/>
        <v>3A48</v>
      </c>
      <c r="B464" s="98" t="s">
        <v>207</v>
      </c>
      <c r="C464" s="104" t="str">
        <f t="shared" si="23"/>
        <v>11101110</v>
      </c>
      <c r="E464" s="106" t="str">
        <f t="shared" si="21"/>
        <v>███∙███∙</v>
      </c>
      <c r="F464" s="106" t="s">
        <v>4522</v>
      </c>
      <c r="G464" s="107"/>
    </row>
    <row r="465" spans="1:7" ht="9" customHeight="1" x14ac:dyDescent="0.3">
      <c r="A465" s="99" t="str">
        <f t="shared" si="22"/>
        <v>3A49</v>
      </c>
      <c r="B465" s="98" t="s">
        <v>172</v>
      </c>
      <c r="C465" s="104" t="str">
        <f t="shared" si="23"/>
        <v>01111100</v>
      </c>
      <c r="E465" s="106" t="str">
        <f t="shared" si="21"/>
        <v>∙█████∙∙</v>
      </c>
      <c r="F465" s="106" t="s">
        <v>4522</v>
      </c>
      <c r="G465" s="107"/>
    </row>
    <row r="466" spans="1:7" ht="9" customHeight="1" x14ac:dyDescent="0.3">
      <c r="A466" s="99" t="str">
        <f t="shared" si="22"/>
        <v>3A4A</v>
      </c>
      <c r="B466" s="98">
        <v>0</v>
      </c>
      <c r="C466" s="104" t="str">
        <f t="shared" si="23"/>
        <v>00000000</v>
      </c>
      <c r="E466" s="106" t="str">
        <f t="shared" si="21"/>
        <v>∙∙∙∙∙∙∙∙</v>
      </c>
      <c r="F466" s="106" t="s">
        <v>4522</v>
      </c>
      <c r="G466" s="107"/>
    </row>
    <row r="467" spans="1:7" ht="9" customHeight="1" x14ac:dyDescent="0.3">
      <c r="A467" s="99" t="str">
        <f t="shared" si="22"/>
        <v>3A4B</v>
      </c>
      <c r="B467" s="98">
        <v>78</v>
      </c>
      <c r="C467" s="104" t="str">
        <f t="shared" si="23"/>
        <v>01111000</v>
      </c>
      <c r="E467" s="106" t="str">
        <f t="shared" si="21"/>
        <v>∙████∙∙∙</v>
      </c>
      <c r="F467" s="106" t="s">
        <v>4522</v>
      </c>
      <c r="G467" s="107"/>
    </row>
    <row r="468" spans="1:7" ht="9" customHeight="1" x14ac:dyDescent="0.3">
      <c r="A468" s="99" t="str">
        <f t="shared" si="22"/>
        <v>3A4C</v>
      </c>
      <c r="B468" s="98" t="s">
        <v>208</v>
      </c>
      <c r="C468" s="104" t="str">
        <f t="shared" si="23"/>
        <v>01001101</v>
      </c>
      <c r="E468" s="106" t="str">
        <f t="shared" si="21"/>
        <v>∙█∙∙██∙█</v>
      </c>
      <c r="F468" s="106" t="s">
        <v>4522</v>
      </c>
      <c r="G468" s="107"/>
    </row>
    <row r="469" spans="1:7" ht="9" customHeight="1" x14ac:dyDescent="0.3">
      <c r="A469" s="99" t="str">
        <f t="shared" si="22"/>
        <v>3A4D</v>
      </c>
      <c r="B469" s="98" t="s">
        <v>208</v>
      </c>
      <c r="C469" s="104" t="str">
        <f t="shared" si="23"/>
        <v>01001101</v>
      </c>
      <c r="E469" s="106" t="str">
        <f t="shared" si="21"/>
        <v>∙█∙∙██∙█</v>
      </c>
      <c r="F469" s="106" t="s">
        <v>4522</v>
      </c>
      <c r="G469" s="107"/>
    </row>
    <row r="470" spans="1:7" ht="9" customHeight="1" x14ac:dyDescent="0.3">
      <c r="A470" s="99" t="str">
        <f t="shared" si="22"/>
        <v>3A4E</v>
      </c>
      <c r="B470" s="98">
        <v>43</v>
      </c>
      <c r="C470" s="104" t="str">
        <f t="shared" si="23"/>
        <v>01000011</v>
      </c>
      <c r="E470" s="106" t="str">
        <f t="shared" si="21"/>
        <v>∙█∙∙∙∙██</v>
      </c>
      <c r="F470" s="106" t="s">
        <v>4508</v>
      </c>
      <c r="G470" s="107"/>
    </row>
    <row r="471" spans="1:7" ht="9" customHeight="1" x14ac:dyDescent="0.3">
      <c r="A471" s="99" t="str">
        <f t="shared" si="22"/>
        <v>3A4F</v>
      </c>
      <c r="B471" s="98" t="s">
        <v>169</v>
      </c>
      <c r="C471" s="104" t="str">
        <f t="shared" si="23"/>
        <v>10111100</v>
      </c>
      <c r="E471" s="106" t="str">
        <f t="shared" si="21"/>
        <v>█∙████∙∙</v>
      </c>
      <c r="F471" s="106" t="s">
        <v>4522</v>
      </c>
      <c r="G471" s="107"/>
    </row>
    <row r="472" spans="1:7" ht="9" customHeight="1" x14ac:dyDescent="0.3">
      <c r="A472" s="99" t="str">
        <f t="shared" si="22"/>
        <v>3A50</v>
      </c>
      <c r="B472" s="98" t="s">
        <v>169</v>
      </c>
      <c r="C472" s="104" t="str">
        <f t="shared" si="23"/>
        <v>10111100</v>
      </c>
      <c r="E472" s="106" t="str">
        <f t="shared" si="21"/>
        <v>█∙████∙∙</v>
      </c>
      <c r="F472" s="106" t="s">
        <v>4522</v>
      </c>
      <c r="G472" s="107"/>
    </row>
    <row r="473" spans="1:7" ht="9" customHeight="1" x14ac:dyDescent="0.3">
      <c r="A473" s="99" t="str">
        <f t="shared" si="22"/>
        <v>3A51</v>
      </c>
      <c r="B473" s="98" t="s">
        <v>174</v>
      </c>
      <c r="C473" s="104" t="str">
        <f t="shared" si="23"/>
        <v>11111100</v>
      </c>
      <c r="E473" s="106" t="str">
        <f t="shared" si="21"/>
        <v>██████∙∙</v>
      </c>
      <c r="F473" s="106" t="s">
        <v>4522</v>
      </c>
      <c r="G473" s="107"/>
    </row>
    <row r="474" spans="1:7" ht="9" customHeight="1" x14ac:dyDescent="0.3">
      <c r="A474" s="99" t="str">
        <f t="shared" si="22"/>
        <v>3A52</v>
      </c>
      <c r="B474" s="98" t="s">
        <v>169</v>
      </c>
      <c r="C474" s="104" t="str">
        <f t="shared" si="23"/>
        <v>10111100</v>
      </c>
      <c r="E474" s="106" t="str">
        <f t="shared" si="21"/>
        <v>█∙████∙∙</v>
      </c>
      <c r="F474" s="106" t="s">
        <v>4522</v>
      </c>
      <c r="G474" s="107"/>
    </row>
    <row r="475" spans="1:7" ht="9" customHeight="1" x14ac:dyDescent="0.3">
      <c r="A475" s="99" t="str">
        <f t="shared" si="22"/>
        <v>3A53</v>
      </c>
      <c r="B475" s="98" t="s">
        <v>190</v>
      </c>
      <c r="C475" s="104" t="str">
        <f t="shared" si="23"/>
        <v>01111110</v>
      </c>
      <c r="E475" s="106" t="str">
        <f t="shared" si="21"/>
        <v>∙██████∙</v>
      </c>
      <c r="F475" s="106" t="s">
        <v>4522</v>
      </c>
      <c r="G475" s="107"/>
    </row>
    <row r="476" spans="1:7" ht="9" customHeight="1" x14ac:dyDescent="0.3">
      <c r="A476" s="99" t="str">
        <f t="shared" si="22"/>
        <v>3A54</v>
      </c>
      <c r="B476" s="98" t="s">
        <v>205</v>
      </c>
      <c r="C476" s="104" t="str">
        <f t="shared" si="23"/>
        <v>11111110</v>
      </c>
      <c r="E476" s="106" t="str">
        <f t="shared" si="21"/>
        <v>███████∙</v>
      </c>
      <c r="F476" s="106" t="s">
        <v>4522</v>
      </c>
      <c r="G476" s="107"/>
    </row>
    <row r="477" spans="1:7" ht="9" customHeight="1" x14ac:dyDescent="0.3">
      <c r="A477" s="99" t="str">
        <f t="shared" si="22"/>
        <v>3A55</v>
      </c>
      <c r="B477" s="98" t="s">
        <v>144</v>
      </c>
      <c r="C477" s="104" t="str">
        <f t="shared" si="23"/>
        <v>00111011</v>
      </c>
      <c r="E477" s="106" t="str">
        <f t="shared" si="21"/>
        <v>∙∙███∙██</v>
      </c>
      <c r="F477" s="106" t="s">
        <v>4522</v>
      </c>
      <c r="G477" s="107"/>
    </row>
    <row r="478" spans="1:7" ht="9" customHeight="1" x14ac:dyDescent="0.3">
      <c r="A478" s="99" t="str">
        <f t="shared" si="22"/>
        <v>3A56</v>
      </c>
      <c r="B478" s="98">
        <v>73</v>
      </c>
      <c r="C478" s="104" t="str">
        <f t="shared" si="23"/>
        <v>01110011</v>
      </c>
      <c r="E478" s="106" t="str">
        <f t="shared" si="21"/>
        <v>∙███∙∙██</v>
      </c>
      <c r="F478" s="106" t="s">
        <v>4522</v>
      </c>
      <c r="G478" s="107"/>
    </row>
    <row r="479" spans="1:7" ht="9" customHeight="1" x14ac:dyDescent="0.3">
      <c r="A479" s="99" t="str">
        <f t="shared" si="22"/>
        <v>3A57</v>
      </c>
      <c r="B479" s="98" t="s">
        <v>209</v>
      </c>
      <c r="C479" s="104" t="str">
        <f t="shared" si="23"/>
        <v>10100001</v>
      </c>
      <c r="E479" s="106" t="str">
        <f t="shared" ref="E479:E542" si="24">SUBSTITUTE(SUBSTITUTE(TEXT(C479, "00000000"),0,$J$2),1,$I$2)</f>
        <v>█∙█∙∙∙∙█</v>
      </c>
      <c r="F479" s="106" t="s">
        <v>4531</v>
      </c>
      <c r="G479" s="107"/>
    </row>
    <row r="480" spans="1:7" ht="9" customHeight="1" x14ac:dyDescent="0.3">
      <c r="A480" s="99" t="str">
        <f t="shared" si="22"/>
        <v>3A58</v>
      </c>
      <c r="B480" s="98" t="s">
        <v>210</v>
      </c>
      <c r="C480" s="104" t="str">
        <f t="shared" si="23"/>
        <v>11000001</v>
      </c>
      <c r="E480" s="106" t="str">
        <f t="shared" si="24"/>
        <v>██∙∙∙∙∙█</v>
      </c>
      <c r="F480" s="106" t="s">
        <v>4533</v>
      </c>
      <c r="G480" s="107"/>
    </row>
    <row r="481" spans="1:7" ht="9" customHeight="1" x14ac:dyDescent="0.3">
      <c r="A481" s="99" t="str">
        <f t="shared" si="22"/>
        <v>3A59</v>
      </c>
      <c r="B481" s="98" t="s">
        <v>211</v>
      </c>
      <c r="C481" s="104" t="str">
        <f t="shared" si="23"/>
        <v>11100001</v>
      </c>
      <c r="E481" s="106" t="str">
        <f t="shared" si="24"/>
        <v>███∙∙∙∙█</v>
      </c>
      <c r="F481" s="106" t="s">
        <v>4508</v>
      </c>
      <c r="G481" s="107"/>
    </row>
    <row r="482" spans="1:7" ht="9" customHeight="1" x14ac:dyDescent="0.3">
      <c r="A482" s="99" t="str">
        <f t="shared" si="22"/>
        <v>3A5A</v>
      </c>
      <c r="B482" s="98">
        <v>0</v>
      </c>
      <c r="C482" s="104" t="str">
        <f t="shared" si="23"/>
        <v>00000000</v>
      </c>
      <c r="E482" s="106" t="str">
        <f t="shared" si="24"/>
        <v>∙∙∙∙∙∙∙∙</v>
      </c>
      <c r="F482" s="106" t="s">
        <v>4522</v>
      </c>
      <c r="G482" s="107"/>
    </row>
    <row r="483" spans="1:7" ht="9" customHeight="1" x14ac:dyDescent="0.3">
      <c r="A483" s="99" t="str">
        <f t="shared" si="22"/>
        <v>3A5B</v>
      </c>
      <c r="B483" s="98">
        <v>0</v>
      </c>
      <c r="C483" s="104" t="str">
        <f t="shared" si="23"/>
        <v>00000000</v>
      </c>
      <c r="E483" s="106" t="str">
        <f t="shared" si="24"/>
        <v>∙∙∙∙∙∙∙∙</v>
      </c>
      <c r="F483" s="106" t="s">
        <v>4522</v>
      </c>
      <c r="G483" s="107"/>
    </row>
    <row r="484" spans="1:7" ht="9" customHeight="1" x14ac:dyDescent="0.3">
      <c r="A484" s="99" t="str">
        <f t="shared" si="22"/>
        <v>3A5C</v>
      </c>
      <c r="B484" s="98">
        <v>0</v>
      </c>
      <c r="C484" s="104" t="str">
        <f t="shared" si="23"/>
        <v>00000000</v>
      </c>
      <c r="E484" s="106" t="str">
        <f t="shared" si="24"/>
        <v>∙∙∙∙∙∙∙∙</v>
      </c>
      <c r="F484" s="106" t="s">
        <v>4541</v>
      </c>
      <c r="G484" s="106" t="s">
        <v>4522</v>
      </c>
    </row>
    <row r="485" spans="1:7" ht="9" customHeight="1" x14ac:dyDescent="0.3">
      <c r="A485" s="99" t="str">
        <f t="shared" si="22"/>
        <v>3A5D</v>
      </c>
      <c r="B485" s="98">
        <v>0</v>
      </c>
      <c r="C485" s="104" t="str">
        <f t="shared" si="23"/>
        <v>00000000</v>
      </c>
      <c r="E485" s="106" t="str">
        <f t="shared" si="24"/>
        <v>∙∙∙∙∙∙∙∙</v>
      </c>
      <c r="F485" s="106" t="s">
        <v>4508</v>
      </c>
      <c r="G485" s="106" t="s">
        <v>4522</v>
      </c>
    </row>
    <row r="486" spans="1:7" ht="9" customHeight="1" x14ac:dyDescent="0.3">
      <c r="A486" s="99" t="str">
        <f t="shared" si="22"/>
        <v>3A5E</v>
      </c>
      <c r="B486" s="98">
        <v>2</v>
      </c>
      <c r="C486" s="104" t="str">
        <f t="shared" si="23"/>
        <v>00000010</v>
      </c>
      <c r="E486" s="106" t="str">
        <f t="shared" si="24"/>
        <v>∙∙∙∙∙∙█∙</v>
      </c>
      <c r="F486" s="106" t="s">
        <v>4518</v>
      </c>
      <c r="G486" s="106" t="s">
        <v>4522</v>
      </c>
    </row>
    <row r="487" spans="1:7" ht="9" customHeight="1" x14ac:dyDescent="0.3">
      <c r="A487" s="99" t="str">
        <f t="shared" si="22"/>
        <v>3A5F</v>
      </c>
      <c r="B487" s="98">
        <v>2</v>
      </c>
      <c r="C487" s="104" t="str">
        <f t="shared" si="23"/>
        <v>00000010</v>
      </c>
      <c r="E487" s="106" t="str">
        <f t="shared" si="24"/>
        <v>∙∙∙∙∙∙█∙</v>
      </c>
      <c r="F487" s="106" t="s">
        <v>4582</v>
      </c>
      <c r="G487" s="106" t="s">
        <v>4522</v>
      </c>
    </row>
    <row r="488" spans="1:7" ht="9" customHeight="1" x14ac:dyDescent="0.3">
      <c r="A488" s="99" t="str">
        <f t="shared" ref="A488:A551" si="25">DEC2HEX(HEX2DEC(A487)+1)</f>
        <v>3A60</v>
      </c>
      <c r="B488" s="98">
        <v>2</v>
      </c>
      <c r="C488" s="104" t="str">
        <f t="shared" ref="C488:C551" si="26">HEX2BIN(B488,8)</f>
        <v>00000010</v>
      </c>
      <c r="E488" s="106" t="str">
        <f t="shared" si="24"/>
        <v>∙∙∙∙∙∙█∙</v>
      </c>
      <c r="F488" s="106" t="s">
        <v>4582</v>
      </c>
      <c r="G488" s="106" t="s">
        <v>4522</v>
      </c>
    </row>
    <row r="489" spans="1:7" ht="9" customHeight="1" x14ac:dyDescent="0.3">
      <c r="A489" s="99" t="str">
        <f t="shared" si="25"/>
        <v>3A61</v>
      </c>
      <c r="B489" s="98">
        <v>6</v>
      </c>
      <c r="C489" s="104" t="str">
        <f t="shared" si="26"/>
        <v>00000110</v>
      </c>
      <c r="E489" s="106" t="str">
        <f t="shared" si="24"/>
        <v>∙∙∙∙∙██∙</v>
      </c>
      <c r="F489" s="106" t="s">
        <v>4583</v>
      </c>
      <c r="G489" s="106" t="s">
        <v>4522</v>
      </c>
    </row>
    <row r="490" spans="1:7" ht="9" customHeight="1" x14ac:dyDescent="0.3">
      <c r="A490" s="99" t="str">
        <f t="shared" si="25"/>
        <v>3A62</v>
      </c>
      <c r="B490" s="98">
        <v>6</v>
      </c>
      <c r="C490" s="104" t="str">
        <f t="shared" si="26"/>
        <v>00000110</v>
      </c>
      <c r="E490" s="106" t="str">
        <f t="shared" si="24"/>
        <v>∙∙∙∙∙██∙</v>
      </c>
      <c r="F490" s="106" t="s">
        <v>4522</v>
      </c>
      <c r="G490" s="106" t="s">
        <v>4522</v>
      </c>
    </row>
    <row r="491" spans="1:7" ht="9" customHeight="1" x14ac:dyDescent="0.3">
      <c r="A491" s="99" t="str">
        <f t="shared" si="25"/>
        <v>3A63</v>
      </c>
      <c r="B491" s="98">
        <v>5</v>
      </c>
      <c r="C491" s="104" t="str">
        <f t="shared" si="26"/>
        <v>00000101</v>
      </c>
      <c r="E491" s="106" t="str">
        <f t="shared" si="24"/>
        <v>∙∙∙∙∙█∙█</v>
      </c>
      <c r="F491" s="106" t="s">
        <v>4541</v>
      </c>
      <c r="G491" s="106" t="s">
        <v>4522</v>
      </c>
    </row>
    <row r="492" spans="1:7" ht="9" customHeight="1" x14ac:dyDescent="0.3">
      <c r="A492" s="99" t="str">
        <f t="shared" si="25"/>
        <v>3A64</v>
      </c>
      <c r="B492" s="98">
        <v>7</v>
      </c>
      <c r="C492" s="104" t="str">
        <f t="shared" si="26"/>
        <v>00000111</v>
      </c>
      <c r="E492" s="106" t="str">
        <f t="shared" si="24"/>
        <v>∙∙∙∙∙███</v>
      </c>
      <c r="F492" s="106" t="s">
        <v>4584</v>
      </c>
      <c r="G492" s="106" t="s">
        <v>4522</v>
      </c>
    </row>
    <row r="493" spans="1:7" ht="9" customHeight="1" x14ac:dyDescent="0.3">
      <c r="A493" s="99" t="str">
        <f t="shared" si="25"/>
        <v>3A65</v>
      </c>
      <c r="B493" s="98">
        <v>5</v>
      </c>
      <c r="C493" s="104" t="str">
        <f t="shared" si="26"/>
        <v>00000101</v>
      </c>
      <c r="E493" s="106" t="str">
        <f t="shared" si="24"/>
        <v>∙∙∙∙∙█∙█</v>
      </c>
      <c r="F493" s="106" t="s">
        <v>4584</v>
      </c>
      <c r="G493" s="106" t="s">
        <v>4522</v>
      </c>
    </row>
    <row r="494" spans="1:7" ht="9" customHeight="1" x14ac:dyDescent="0.3">
      <c r="A494" s="99" t="str">
        <f t="shared" si="25"/>
        <v>3A66</v>
      </c>
      <c r="B494" s="98">
        <v>7</v>
      </c>
      <c r="C494" s="104" t="str">
        <f t="shared" si="26"/>
        <v>00000111</v>
      </c>
      <c r="E494" s="106" t="str">
        <f t="shared" si="24"/>
        <v>∙∙∙∙∙███</v>
      </c>
      <c r="F494" s="106" t="s">
        <v>4585</v>
      </c>
      <c r="G494" s="106" t="s">
        <v>4508</v>
      </c>
    </row>
    <row r="495" spans="1:7" ht="9" customHeight="1" x14ac:dyDescent="0.3">
      <c r="A495" s="99" t="str">
        <f t="shared" si="25"/>
        <v>3A67</v>
      </c>
      <c r="B495" s="98">
        <v>5</v>
      </c>
      <c r="C495" s="104" t="str">
        <f t="shared" si="26"/>
        <v>00000101</v>
      </c>
      <c r="E495" s="106" t="str">
        <f t="shared" si="24"/>
        <v>∙∙∙∙∙█∙█</v>
      </c>
      <c r="F495" s="106" t="s">
        <v>4519</v>
      </c>
      <c r="G495" s="106" t="s">
        <v>4522</v>
      </c>
    </row>
    <row r="496" spans="1:7" ht="9" customHeight="1" x14ac:dyDescent="0.3">
      <c r="A496" s="99" t="str">
        <f t="shared" si="25"/>
        <v>3A68</v>
      </c>
      <c r="B496" s="98">
        <v>7</v>
      </c>
      <c r="C496" s="104" t="str">
        <f t="shared" si="26"/>
        <v>00000111</v>
      </c>
      <c r="E496" s="106" t="str">
        <f t="shared" si="24"/>
        <v>∙∙∙∙∙███</v>
      </c>
      <c r="F496" s="106" t="s">
        <v>4519</v>
      </c>
      <c r="G496" s="106" t="s">
        <v>4522</v>
      </c>
    </row>
    <row r="497" spans="1:7" ht="9" customHeight="1" x14ac:dyDescent="0.3">
      <c r="A497" s="99" t="str">
        <f t="shared" si="25"/>
        <v>3A69</v>
      </c>
      <c r="B497" s="98">
        <v>3</v>
      </c>
      <c r="C497" s="104" t="str">
        <f t="shared" si="26"/>
        <v>00000011</v>
      </c>
      <c r="E497" s="106" t="str">
        <f t="shared" si="24"/>
        <v>∙∙∙∙∙∙██</v>
      </c>
      <c r="F497" s="106" t="s">
        <v>4527</v>
      </c>
      <c r="G497" s="106" t="s">
        <v>4522</v>
      </c>
    </row>
    <row r="498" spans="1:7" ht="9" customHeight="1" x14ac:dyDescent="0.3">
      <c r="A498" s="99" t="str">
        <f t="shared" si="25"/>
        <v>3A6A</v>
      </c>
      <c r="B498" s="98">
        <v>2</v>
      </c>
      <c r="C498" s="104" t="str">
        <f t="shared" si="26"/>
        <v>00000010</v>
      </c>
      <c r="E498" s="106" t="str">
        <f t="shared" si="24"/>
        <v>∙∙∙∙∙∙█∙</v>
      </c>
      <c r="F498" s="106" t="s">
        <v>4519</v>
      </c>
      <c r="G498" s="106" t="s">
        <v>4522</v>
      </c>
    </row>
    <row r="499" spans="1:7" ht="9" customHeight="1" x14ac:dyDescent="0.3">
      <c r="A499" s="99" t="str">
        <f t="shared" si="25"/>
        <v>3A6B</v>
      </c>
      <c r="B499" s="98">
        <v>5</v>
      </c>
      <c r="C499" s="104" t="str">
        <f t="shared" si="26"/>
        <v>00000101</v>
      </c>
      <c r="E499" s="106" t="str">
        <f t="shared" si="24"/>
        <v>∙∙∙∙∙█∙█</v>
      </c>
      <c r="F499" s="106" t="s">
        <v>4556</v>
      </c>
      <c r="G499" s="106" t="s">
        <v>4522</v>
      </c>
    </row>
    <row r="500" spans="1:7" ht="9" customHeight="1" x14ac:dyDescent="0.3">
      <c r="A500" s="99" t="str">
        <f t="shared" si="25"/>
        <v>3A6C</v>
      </c>
      <c r="B500" s="98">
        <v>7</v>
      </c>
      <c r="C500" s="104" t="str">
        <f t="shared" si="26"/>
        <v>00000111</v>
      </c>
      <c r="E500" s="106" t="str">
        <f t="shared" si="24"/>
        <v>∙∙∙∙∙███</v>
      </c>
      <c r="F500" s="106" t="s">
        <v>4581</v>
      </c>
      <c r="G500" s="106" t="s">
        <v>4522</v>
      </c>
    </row>
    <row r="501" spans="1:7" ht="9" customHeight="1" x14ac:dyDescent="0.3">
      <c r="A501" s="99" t="str">
        <f t="shared" si="25"/>
        <v>3A6D</v>
      </c>
      <c r="B501" s="98">
        <v>0</v>
      </c>
      <c r="C501" s="104" t="str">
        <f t="shared" si="26"/>
        <v>00000000</v>
      </c>
      <c r="E501" s="106" t="str">
        <f t="shared" si="24"/>
        <v>∙∙∙∙∙∙∙∙</v>
      </c>
      <c r="F501" s="106" t="s">
        <v>4586</v>
      </c>
      <c r="G501" s="106" t="s">
        <v>4522</v>
      </c>
    </row>
    <row r="502" spans="1:7" ht="9" customHeight="1" x14ac:dyDescent="0.3">
      <c r="A502" s="99" t="str">
        <f t="shared" si="25"/>
        <v>3A6E</v>
      </c>
      <c r="B502" s="98">
        <v>0</v>
      </c>
      <c r="C502" s="104" t="str">
        <f t="shared" si="26"/>
        <v>00000000</v>
      </c>
      <c r="E502" s="106" t="str">
        <f t="shared" si="24"/>
        <v>∙∙∙∙∙∙∙∙</v>
      </c>
      <c r="F502" s="106" t="s">
        <v>4587</v>
      </c>
      <c r="G502" s="106" t="s">
        <v>4522</v>
      </c>
    </row>
    <row r="503" spans="1:7" ht="9" customHeight="1" x14ac:dyDescent="0.3">
      <c r="A503" s="99" t="str">
        <f t="shared" si="25"/>
        <v>3A6F</v>
      </c>
      <c r="B503" s="98">
        <v>1</v>
      </c>
      <c r="C503" s="104" t="str">
        <f t="shared" si="26"/>
        <v>00000001</v>
      </c>
      <c r="E503" s="106" t="str">
        <f t="shared" si="24"/>
        <v>∙∙∙∙∙∙∙█</v>
      </c>
      <c r="F503" s="106" t="s">
        <v>4588</v>
      </c>
      <c r="G503" s="106" t="s">
        <v>4531</v>
      </c>
    </row>
    <row r="504" spans="1:7" ht="9" customHeight="1" x14ac:dyDescent="0.3">
      <c r="A504" s="99" t="str">
        <f t="shared" si="25"/>
        <v>3A70</v>
      </c>
      <c r="B504" s="98">
        <v>1</v>
      </c>
      <c r="C504" s="104" t="str">
        <f t="shared" si="26"/>
        <v>00000001</v>
      </c>
      <c r="E504" s="106" t="str">
        <f t="shared" si="24"/>
        <v>∙∙∙∙∙∙∙█</v>
      </c>
      <c r="F504" s="106" t="s">
        <v>4589</v>
      </c>
      <c r="G504" s="106" t="s">
        <v>4533</v>
      </c>
    </row>
    <row r="505" spans="1:7" ht="9" customHeight="1" x14ac:dyDescent="0.3">
      <c r="A505" s="99" t="str">
        <f t="shared" si="25"/>
        <v>3A71</v>
      </c>
      <c r="B505" s="98">
        <v>0</v>
      </c>
      <c r="C505" s="104" t="str">
        <f t="shared" si="26"/>
        <v>00000000</v>
      </c>
      <c r="E505" s="106" t="str">
        <f t="shared" si="24"/>
        <v>∙∙∙∙∙∙∙∙</v>
      </c>
      <c r="F505" s="106" t="s">
        <v>4590</v>
      </c>
      <c r="G505" s="106" t="s">
        <v>4508</v>
      </c>
    </row>
    <row r="506" spans="1:7" ht="9" customHeight="1" x14ac:dyDescent="0.3">
      <c r="A506" s="99" t="str">
        <f t="shared" si="25"/>
        <v>3A72</v>
      </c>
      <c r="B506" s="98">
        <v>0</v>
      </c>
      <c r="C506" s="104" t="str">
        <f t="shared" si="26"/>
        <v>00000000</v>
      </c>
      <c r="E506" s="106" t="str">
        <f t="shared" si="24"/>
        <v>∙∙∙∙∙∙∙∙</v>
      </c>
      <c r="F506" s="106" t="s">
        <v>4522</v>
      </c>
      <c r="G506" s="106" t="s">
        <v>4522</v>
      </c>
    </row>
    <row r="507" spans="1:7" ht="9" customHeight="1" x14ac:dyDescent="0.3">
      <c r="A507" s="99" t="str">
        <f t="shared" si="25"/>
        <v>3A73</v>
      </c>
      <c r="B507" s="98">
        <v>0</v>
      </c>
      <c r="C507" s="104" t="str">
        <f t="shared" si="26"/>
        <v>00000000</v>
      </c>
      <c r="E507" s="106" t="str">
        <f t="shared" si="24"/>
        <v>∙∙∙∙∙∙∙∙</v>
      </c>
      <c r="F507" s="106" t="s">
        <v>4522</v>
      </c>
      <c r="G507" s="106" t="s">
        <v>4522</v>
      </c>
    </row>
    <row r="508" spans="1:7" s="67" customFormat="1" ht="27" customHeight="1" x14ac:dyDescent="0.3">
      <c r="A508" s="100" t="str">
        <f t="shared" si="25"/>
        <v>3A74</v>
      </c>
      <c r="B508" s="101">
        <v>18</v>
      </c>
      <c r="C508" s="105" t="str">
        <f t="shared" si="26"/>
        <v>00011000</v>
      </c>
      <c r="D508" s="61"/>
      <c r="E508" s="107"/>
      <c r="F508" s="107"/>
      <c r="G508" s="107"/>
    </row>
    <row r="509" spans="1:7" ht="9" customHeight="1" x14ac:dyDescent="0.3">
      <c r="A509" s="99" t="str">
        <f t="shared" si="25"/>
        <v>3A75</v>
      </c>
      <c r="B509" s="98">
        <v>2</v>
      </c>
      <c r="C509" s="104" t="str">
        <f t="shared" si="26"/>
        <v>00000010</v>
      </c>
      <c r="E509" s="107"/>
      <c r="F509" s="107"/>
      <c r="G509" s="107"/>
    </row>
    <row r="510" spans="1:7" ht="9" customHeight="1" x14ac:dyDescent="0.3">
      <c r="A510" s="99" t="str">
        <f t="shared" si="25"/>
        <v>3A76</v>
      </c>
      <c r="B510" s="98">
        <v>0</v>
      </c>
      <c r="C510" s="104" t="str">
        <f t="shared" si="26"/>
        <v>00000000</v>
      </c>
      <c r="E510" s="107"/>
      <c r="F510" s="107"/>
      <c r="G510" s="107"/>
    </row>
    <row r="511" spans="1:7" s="67" customFormat="1" ht="27" customHeight="1" x14ac:dyDescent="0.3">
      <c r="A511" s="102" t="str">
        <f t="shared" si="25"/>
        <v>3A77</v>
      </c>
      <c r="B511" s="101">
        <v>0</v>
      </c>
      <c r="C511" s="105" t="str">
        <f t="shared" si="26"/>
        <v>00000000</v>
      </c>
      <c r="D511" s="61"/>
      <c r="E511" s="106" t="str">
        <f t="shared" si="24"/>
        <v>∙∙∙∙∙∙∙∙</v>
      </c>
      <c r="F511" s="107"/>
      <c r="G511" s="107"/>
    </row>
    <row r="512" spans="1:7" ht="9" customHeight="1" x14ac:dyDescent="0.3">
      <c r="A512" s="99" t="str">
        <f t="shared" si="25"/>
        <v>3A78</v>
      </c>
      <c r="B512" s="98">
        <v>0</v>
      </c>
      <c r="C512" s="104" t="str">
        <f t="shared" si="26"/>
        <v>00000000</v>
      </c>
      <c r="E512" s="106" t="str">
        <f t="shared" si="24"/>
        <v>∙∙∙∙∙∙∙∙</v>
      </c>
      <c r="F512" s="107"/>
      <c r="G512" s="107"/>
    </row>
    <row r="513" spans="1:7" ht="9" customHeight="1" x14ac:dyDescent="0.3">
      <c r="A513" s="99" t="str">
        <f t="shared" si="25"/>
        <v>3A79</v>
      </c>
      <c r="B513" s="98">
        <v>80</v>
      </c>
      <c r="C513" s="104" t="str">
        <f t="shared" si="26"/>
        <v>10000000</v>
      </c>
      <c r="E513" s="106" t="str">
        <f t="shared" si="24"/>
        <v>█∙∙∙∙∙∙∙</v>
      </c>
      <c r="F513" s="107"/>
      <c r="G513" s="107"/>
    </row>
    <row r="514" spans="1:7" ht="9" customHeight="1" x14ac:dyDescent="0.3">
      <c r="A514" s="99" t="str">
        <f t="shared" si="25"/>
        <v>3A7A</v>
      </c>
      <c r="B514" s="98">
        <v>80</v>
      </c>
      <c r="C514" s="104" t="str">
        <f t="shared" si="26"/>
        <v>10000000</v>
      </c>
      <c r="E514" s="106" t="str">
        <f t="shared" si="24"/>
        <v>█∙∙∙∙∙∙∙</v>
      </c>
      <c r="F514" s="107"/>
      <c r="G514" s="107"/>
    </row>
    <row r="515" spans="1:7" ht="9" customHeight="1" x14ac:dyDescent="0.3">
      <c r="A515" s="99" t="str">
        <f t="shared" si="25"/>
        <v>3A7B</v>
      </c>
      <c r="B515" s="98">
        <v>80</v>
      </c>
      <c r="C515" s="104" t="str">
        <f t="shared" si="26"/>
        <v>10000000</v>
      </c>
      <c r="E515" s="106" t="str">
        <f t="shared" si="24"/>
        <v>█∙∙∙∙∙∙∙</v>
      </c>
      <c r="F515" s="107"/>
      <c r="G515" s="107"/>
    </row>
    <row r="516" spans="1:7" ht="9" customHeight="1" x14ac:dyDescent="0.3">
      <c r="A516" s="99" t="str">
        <f t="shared" si="25"/>
        <v>3A7C</v>
      </c>
      <c r="B516" s="98">
        <v>0</v>
      </c>
      <c r="C516" s="104" t="str">
        <f t="shared" si="26"/>
        <v>00000000</v>
      </c>
      <c r="E516" s="106" t="str">
        <f t="shared" si="24"/>
        <v>∙∙∙∙∙∙∙∙</v>
      </c>
      <c r="F516" s="107"/>
      <c r="G516" s="107"/>
    </row>
    <row r="517" spans="1:7" ht="9" customHeight="1" x14ac:dyDescent="0.3">
      <c r="A517" s="99" t="str">
        <f t="shared" si="25"/>
        <v>3A7D</v>
      </c>
      <c r="B517" s="98">
        <v>0</v>
      </c>
      <c r="C517" s="104" t="str">
        <f t="shared" si="26"/>
        <v>00000000</v>
      </c>
      <c r="E517" s="106" t="str">
        <f t="shared" si="24"/>
        <v>∙∙∙∙∙∙∙∙</v>
      </c>
      <c r="F517" s="107"/>
      <c r="G517" s="107"/>
    </row>
    <row r="518" spans="1:7" ht="9" customHeight="1" x14ac:dyDescent="0.3">
      <c r="A518" s="99" t="str">
        <f t="shared" si="25"/>
        <v>3A7E</v>
      </c>
      <c r="B518" s="98">
        <v>0</v>
      </c>
      <c r="C518" s="104" t="str">
        <f t="shared" si="26"/>
        <v>00000000</v>
      </c>
      <c r="E518" s="106" t="str">
        <f t="shared" si="24"/>
        <v>∙∙∙∙∙∙∙∙</v>
      </c>
      <c r="F518" s="107"/>
      <c r="G518" s="107"/>
    </row>
    <row r="519" spans="1:7" ht="9" customHeight="1" x14ac:dyDescent="0.3">
      <c r="A519" s="99" t="str">
        <f t="shared" si="25"/>
        <v>3A7F</v>
      </c>
      <c r="B519" s="98">
        <v>40</v>
      </c>
      <c r="C519" s="104" t="str">
        <f t="shared" si="26"/>
        <v>01000000</v>
      </c>
      <c r="E519" s="106" t="str">
        <f t="shared" si="24"/>
        <v>∙█∙∙∙∙∙∙</v>
      </c>
      <c r="F519" s="107"/>
      <c r="G519" s="107"/>
    </row>
    <row r="520" spans="1:7" ht="9" customHeight="1" x14ac:dyDescent="0.3">
      <c r="A520" s="99" t="str">
        <f t="shared" si="25"/>
        <v>3A80</v>
      </c>
      <c r="B520" s="98">
        <v>40</v>
      </c>
      <c r="C520" s="104" t="str">
        <f t="shared" si="26"/>
        <v>01000000</v>
      </c>
      <c r="E520" s="106" t="str">
        <f t="shared" si="24"/>
        <v>∙█∙∙∙∙∙∙</v>
      </c>
      <c r="F520" s="107"/>
      <c r="G520" s="107"/>
    </row>
    <row r="521" spans="1:7" ht="9" customHeight="1" x14ac:dyDescent="0.3">
      <c r="A521" s="99" t="str">
        <f t="shared" si="25"/>
        <v>3A81</v>
      </c>
      <c r="B521" s="98" t="s">
        <v>182</v>
      </c>
      <c r="C521" s="104" t="str">
        <f t="shared" si="26"/>
        <v>11111000</v>
      </c>
      <c r="E521" s="106" t="str">
        <f t="shared" si="24"/>
        <v>█████∙∙∙</v>
      </c>
      <c r="F521" s="107"/>
      <c r="G521" s="107"/>
    </row>
    <row r="522" spans="1:7" ht="9" customHeight="1" x14ac:dyDescent="0.3">
      <c r="A522" s="99" t="str">
        <f t="shared" si="25"/>
        <v>3A82</v>
      </c>
      <c r="B522" s="98">
        <v>0</v>
      </c>
      <c r="C522" s="104" t="str">
        <f t="shared" si="26"/>
        <v>00000000</v>
      </c>
      <c r="E522" s="106" t="str">
        <f t="shared" si="24"/>
        <v>∙∙∙∙∙∙∙∙</v>
      </c>
      <c r="F522" s="107"/>
      <c r="G522" s="107"/>
    </row>
    <row r="523" spans="1:7" ht="9" customHeight="1" x14ac:dyDescent="0.3">
      <c r="A523" s="99" t="str">
        <f t="shared" si="25"/>
        <v>3A83</v>
      </c>
      <c r="B523" s="98">
        <v>0</v>
      </c>
      <c r="C523" s="104" t="str">
        <f t="shared" si="26"/>
        <v>00000000</v>
      </c>
      <c r="E523" s="106" t="str">
        <f t="shared" si="24"/>
        <v>∙∙∙∙∙∙∙∙</v>
      </c>
      <c r="F523" s="107"/>
      <c r="G523" s="107"/>
    </row>
    <row r="524" spans="1:7" ht="9" customHeight="1" x14ac:dyDescent="0.3">
      <c r="A524" s="99" t="str">
        <f t="shared" si="25"/>
        <v>3A84</v>
      </c>
      <c r="B524" s="98">
        <v>0</v>
      </c>
      <c r="C524" s="104" t="str">
        <f t="shared" si="26"/>
        <v>00000000</v>
      </c>
      <c r="E524" s="106" t="str">
        <f t="shared" si="24"/>
        <v>∙∙∙∙∙∙∙∙</v>
      </c>
      <c r="F524" s="107"/>
      <c r="G524" s="107"/>
    </row>
    <row r="525" spans="1:7" ht="9" customHeight="1" x14ac:dyDescent="0.3">
      <c r="A525" s="99" t="str">
        <f t="shared" si="25"/>
        <v>3A85</v>
      </c>
      <c r="B525" s="98">
        <v>0</v>
      </c>
      <c r="C525" s="104" t="str">
        <f t="shared" si="26"/>
        <v>00000000</v>
      </c>
      <c r="E525" s="106" t="str">
        <f t="shared" si="24"/>
        <v>∙∙∙∙∙∙∙∙</v>
      </c>
      <c r="F525" s="107"/>
      <c r="G525" s="107"/>
    </row>
    <row r="526" spans="1:7" ht="9" customHeight="1" x14ac:dyDescent="0.3">
      <c r="A526" s="99" t="str">
        <f t="shared" si="25"/>
        <v>3A86</v>
      </c>
      <c r="B526" s="98">
        <v>0</v>
      </c>
      <c r="C526" s="104" t="str">
        <f t="shared" si="26"/>
        <v>00000000</v>
      </c>
      <c r="E526" s="106" t="str">
        <f t="shared" si="24"/>
        <v>∙∙∙∙∙∙∙∙</v>
      </c>
      <c r="F526" s="107"/>
      <c r="G526" s="107"/>
    </row>
    <row r="527" spans="1:7" ht="9" customHeight="1" x14ac:dyDescent="0.3">
      <c r="A527" s="99" t="str">
        <f t="shared" si="25"/>
        <v>3A87</v>
      </c>
      <c r="B527" s="98">
        <v>0</v>
      </c>
      <c r="C527" s="104" t="str">
        <f t="shared" si="26"/>
        <v>00000000</v>
      </c>
      <c r="E527" s="106" t="str">
        <f t="shared" si="24"/>
        <v>∙∙∙∙∙∙∙∙</v>
      </c>
      <c r="F527" s="107"/>
      <c r="G527" s="107"/>
    </row>
    <row r="528" spans="1:7" ht="9" customHeight="1" x14ac:dyDescent="0.3">
      <c r="A528" s="99" t="str">
        <f t="shared" si="25"/>
        <v>3A88</v>
      </c>
      <c r="B528" s="98">
        <v>80</v>
      </c>
      <c r="C528" s="104" t="str">
        <f t="shared" si="26"/>
        <v>10000000</v>
      </c>
      <c r="E528" s="106" t="str">
        <f t="shared" si="24"/>
        <v>█∙∙∙∙∙∙∙</v>
      </c>
      <c r="F528" s="107"/>
      <c r="G528" s="107"/>
    </row>
    <row r="529" spans="1:7" ht="9" customHeight="1" x14ac:dyDescent="0.3">
      <c r="A529" s="99" t="str">
        <f t="shared" si="25"/>
        <v>3A89</v>
      </c>
      <c r="B529" s="98">
        <v>0</v>
      </c>
      <c r="C529" s="104" t="str">
        <f t="shared" si="26"/>
        <v>00000000</v>
      </c>
      <c r="E529" s="106" t="str">
        <f t="shared" si="24"/>
        <v>∙∙∙∙∙∙∙∙</v>
      </c>
      <c r="F529" s="107"/>
      <c r="G529" s="107"/>
    </row>
    <row r="530" spans="1:7" ht="9" customHeight="1" x14ac:dyDescent="0.3">
      <c r="A530" s="99" t="str">
        <f t="shared" si="25"/>
        <v>3A8A</v>
      </c>
      <c r="B530" s="98">
        <v>80</v>
      </c>
      <c r="C530" s="104" t="str">
        <f t="shared" si="26"/>
        <v>10000000</v>
      </c>
      <c r="E530" s="106" t="str">
        <f t="shared" si="24"/>
        <v>█∙∙∙∙∙∙∙</v>
      </c>
      <c r="F530" s="107"/>
      <c r="G530" s="107"/>
    </row>
    <row r="531" spans="1:7" ht="9" customHeight="1" x14ac:dyDescent="0.3">
      <c r="A531" s="99" t="str">
        <f t="shared" si="25"/>
        <v>3A8B</v>
      </c>
      <c r="B531" s="98" t="s">
        <v>177</v>
      </c>
      <c r="C531" s="104" t="str">
        <f t="shared" si="26"/>
        <v>11000000</v>
      </c>
      <c r="E531" s="106" t="str">
        <f t="shared" si="24"/>
        <v>██∙∙∙∙∙∙</v>
      </c>
      <c r="F531" s="107"/>
      <c r="G531" s="107"/>
    </row>
    <row r="532" spans="1:7" ht="9" customHeight="1" x14ac:dyDescent="0.3">
      <c r="A532" s="99" t="str">
        <f t="shared" si="25"/>
        <v>3A8C</v>
      </c>
      <c r="B532" s="98" t="s">
        <v>161</v>
      </c>
      <c r="C532" s="104" t="str">
        <f t="shared" si="26"/>
        <v>11100000</v>
      </c>
      <c r="E532" s="106" t="str">
        <f t="shared" si="24"/>
        <v>███∙∙∙∙∙</v>
      </c>
      <c r="F532" s="107"/>
      <c r="G532" s="107"/>
    </row>
    <row r="533" spans="1:7" ht="9" customHeight="1" x14ac:dyDescent="0.3">
      <c r="A533" s="99" t="str">
        <f t="shared" si="25"/>
        <v>3A8D</v>
      </c>
      <c r="B533" s="98">
        <v>0</v>
      </c>
      <c r="C533" s="104" t="str">
        <f t="shared" si="26"/>
        <v>00000000</v>
      </c>
      <c r="E533" s="106" t="str">
        <f t="shared" si="24"/>
        <v>∙∙∙∙∙∙∙∙</v>
      </c>
      <c r="F533" s="107"/>
      <c r="G533" s="107"/>
    </row>
    <row r="534" spans="1:7" ht="9" customHeight="1" x14ac:dyDescent="0.3">
      <c r="A534" s="99" t="str">
        <f t="shared" si="25"/>
        <v>3A8E</v>
      </c>
      <c r="B534" s="98">
        <v>0</v>
      </c>
      <c r="C534" s="104" t="str">
        <f t="shared" si="26"/>
        <v>00000000</v>
      </c>
      <c r="E534" s="106" t="str">
        <f t="shared" si="24"/>
        <v>∙∙∙∙∙∙∙∙</v>
      </c>
      <c r="F534" s="107"/>
      <c r="G534" s="107"/>
    </row>
    <row r="535" spans="1:7" ht="9" customHeight="1" x14ac:dyDescent="0.3">
      <c r="A535" s="99" t="str">
        <f t="shared" si="25"/>
        <v>3A8F</v>
      </c>
      <c r="B535" s="98" t="s">
        <v>183</v>
      </c>
      <c r="C535" s="104" t="str">
        <f t="shared" si="26"/>
        <v>00011110</v>
      </c>
      <c r="E535" s="106" t="str">
        <f t="shared" si="24"/>
        <v>∙∙∙████∙</v>
      </c>
      <c r="F535" s="106" t="s">
        <v>4522</v>
      </c>
      <c r="G535" s="107"/>
    </row>
    <row r="536" spans="1:7" ht="9" customHeight="1" x14ac:dyDescent="0.3">
      <c r="A536" s="99" t="str">
        <f t="shared" si="25"/>
        <v>3A90</v>
      </c>
      <c r="B536" s="98">
        <v>38</v>
      </c>
      <c r="C536" s="104" t="str">
        <f t="shared" si="26"/>
        <v>00111000</v>
      </c>
      <c r="E536" s="106" t="str">
        <f t="shared" si="24"/>
        <v>∙∙███∙∙∙</v>
      </c>
      <c r="F536" s="106" t="s">
        <v>4522</v>
      </c>
      <c r="G536" s="107"/>
    </row>
    <row r="537" spans="1:7" ht="9" customHeight="1" x14ac:dyDescent="0.3">
      <c r="A537" s="99" t="str">
        <f t="shared" si="25"/>
        <v>3A91</v>
      </c>
      <c r="B537" s="98">
        <v>37</v>
      </c>
      <c r="C537" s="104" t="str">
        <f t="shared" si="26"/>
        <v>00110111</v>
      </c>
      <c r="E537" s="106" t="str">
        <f t="shared" si="24"/>
        <v>∙∙██∙███</v>
      </c>
      <c r="F537" s="106" t="s">
        <v>4531</v>
      </c>
      <c r="G537" s="107"/>
    </row>
    <row r="538" spans="1:7" ht="9" customHeight="1" x14ac:dyDescent="0.3">
      <c r="A538" s="99" t="str">
        <f t="shared" si="25"/>
        <v>3A92</v>
      </c>
      <c r="B538" s="98" t="s">
        <v>144</v>
      </c>
      <c r="C538" s="104" t="str">
        <f t="shared" si="26"/>
        <v>00111011</v>
      </c>
      <c r="E538" s="106" t="str">
        <f t="shared" si="24"/>
        <v>∙∙███∙██</v>
      </c>
      <c r="F538" s="106" t="s">
        <v>4531</v>
      </c>
      <c r="G538" s="107"/>
    </row>
    <row r="539" spans="1:7" ht="9" customHeight="1" x14ac:dyDescent="0.3">
      <c r="A539" s="99" t="str">
        <f t="shared" si="25"/>
        <v>3A93</v>
      </c>
      <c r="B539" s="98" t="s">
        <v>144</v>
      </c>
      <c r="C539" s="104" t="str">
        <f t="shared" si="26"/>
        <v>00111011</v>
      </c>
      <c r="E539" s="106" t="str">
        <f t="shared" si="24"/>
        <v>∙∙███∙██</v>
      </c>
      <c r="F539" s="106" t="s">
        <v>4531</v>
      </c>
      <c r="G539" s="107"/>
    </row>
    <row r="540" spans="1:7" ht="9" customHeight="1" x14ac:dyDescent="0.3">
      <c r="A540" s="99" t="str">
        <f t="shared" si="25"/>
        <v>3A94</v>
      </c>
      <c r="B540" s="98" t="s">
        <v>212</v>
      </c>
      <c r="C540" s="104" t="str">
        <f t="shared" si="26"/>
        <v>10011111</v>
      </c>
      <c r="E540" s="106" t="str">
        <f t="shared" si="24"/>
        <v>█∙∙█████</v>
      </c>
      <c r="F540" s="106" t="s">
        <v>4522</v>
      </c>
      <c r="G540" s="107"/>
    </row>
    <row r="541" spans="1:7" ht="9" customHeight="1" x14ac:dyDescent="0.3">
      <c r="A541" s="99" t="str">
        <f t="shared" si="25"/>
        <v>3A95</v>
      </c>
      <c r="B541" s="98" t="s">
        <v>213</v>
      </c>
      <c r="C541" s="104" t="str">
        <f t="shared" si="26"/>
        <v>10001111</v>
      </c>
      <c r="E541" s="106" t="str">
        <f t="shared" si="24"/>
        <v>█∙∙∙████</v>
      </c>
      <c r="F541" s="106" t="s">
        <v>4522</v>
      </c>
      <c r="G541" s="107"/>
    </row>
    <row r="542" spans="1:7" ht="9" customHeight="1" x14ac:dyDescent="0.3">
      <c r="A542" s="99" t="str">
        <f t="shared" si="25"/>
        <v>3A96</v>
      </c>
      <c r="B542" s="98" t="s">
        <v>214</v>
      </c>
      <c r="C542" s="104" t="str">
        <f t="shared" si="26"/>
        <v>01011110</v>
      </c>
      <c r="E542" s="106" t="str">
        <f t="shared" si="24"/>
        <v>∙█∙████∙</v>
      </c>
      <c r="F542" s="106" t="s">
        <v>4522</v>
      </c>
      <c r="G542" s="107"/>
    </row>
    <row r="543" spans="1:7" ht="9" customHeight="1" x14ac:dyDescent="0.3">
      <c r="A543" s="99" t="str">
        <f t="shared" si="25"/>
        <v>3A97</v>
      </c>
      <c r="B543" s="98" t="s">
        <v>215</v>
      </c>
      <c r="C543" s="104" t="str">
        <f t="shared" si="26"/>
        <v>11010011</v>
      </c>
      <c r="E543" s="106" t="str">
        <f t="shared" ref="E543:E606" si="27">SUBSTITUTE(SUBSTITUTE(TEXT(C543, "00000000"),0,$J$2),1,$I$2)</f>
        <v>██∙█∙∙██</v>
      </c>
      <c r="F543" s="106" t="s">
        <v>4545</v>
      </c>
      <c r="G543" s="107"/>
    </row>
    <row r="544" spans="1:7" ht="9" customHeight="1" x14ac:dyDescent="0.3">
      <c r="A544" s="99" t="str">
        <f t="shared" si="25"/>
        <v>3A98</v>
      </c>
      <c r="B544" s="98">
        <v>53</v>
      </c>
      <c r="C544" s="104" t="str">
        <f t="shared" si="26"/>
        <v>01010011</v>
      </c>
      <c r="E544" s="106" t="str">
        <f t="shared" si="27"/>
        <v>∙█∙█∙∙██</v>
      </c>
      <c r="F544" s="106" t="s">
        <v>4545</v>
      </c>
      <c r="G544" s="107"/>
    </row>
    <row r="545" spans="1:7" ht="9" customHeight="1" x14ac:dyDescent="0.3">
      <c r="A545" s="99" t="str">
        <f t="shared" si="25"/>
        <v>3A99</v>
      </c>
      <c r="B545" s="98" t="s">
        <v>179</v>
      </c>
      <c r="C545" s="104" t="str">
        <f t="shared" si="26"/>
        <v>11010000</v>
      </c>
      <c r="E545" s="106" t="str">
        <f t="shared" si="27"/>
        <v>██∙█∙∙∙∙</v>
      </c>
      <c r="F545" s="106" t="s">
        <v>4544</v>
      </c>
      <c r="G545" s="107"/>
    </row>
    <row r="546" spans="1:7" ht="9" customHeight="1" x14ac:dyDescent="0.3">
      <c r="A546" s="99" t="str">
        <f t="shared" si="25"/>
        <v>3A9A</v>
      </c>
      <c r="B546" s="98" t="s">
        <v>216</v>
      </c>
      <c r="C546" s="104" t="str">
        <f t="shared" si="26"/>
        <v>01101111</v>
      </c>
      <c r="E546" s="106" t="str">
        <f t="shared" si="27"/>
        <v>∙██∙████</v>
      </c>
      <c r="F546" s="106" t="s">
        <v>4522</v>
      </c>
      <c r="G546" s="107"/>
    </row>
    <row r="547" spans="1:7" ht="9" customHeight="1" x14ac:dyDescent="0.3">
      <c r="A547" s="99" t="str">
        <f t="shared" si="25"/>
        <v>3A9B</v>
      </c>
      <c r="B547" s="98" t="s">
        <v>198</v>
      </c>
      <c r="C547" s="104" t="str">
        <f t="shared" si="26"/>
        <v>11101111</v>
      </c>
      <c r="E547" s="106" t="str">
        <f t="shared" si="27"/>
        <v>███∙████</v>
      </c>
      <c r="F547" s="106" t="s">
        <v>4522</v>
      </c>
      <c r="G547" s="107"/>
    </row>
    <row r="548" spans="1:7" ht="9" customHeight="1" x14ac:dyDescent="0.3">
      <c r="A548" s="99" t="str">
        <f t="shared" si="25"/>
        <v>3A9C</v>
      </c>
      <c r="B548" s="98" t="s">
        <v>197</v>
      </c>
      <c r="C548" s="104" t="str">
        <f t="shared" si="26"/>
        <v>11111111</v>
      </c>
      <c r="E548" s="106" t="str">
        <f t="shared" si="27"/>
        <v>████████</v>
      </c>
      <c r="F548" s="106" t="s">
        <v>4522</v>
      </c>
      <c r="G548" s="107"/>
    </row>
    <row r="549" spans="1:7" ht="9" customHeight="1" x14ac:dyDescent="0.3">
      <c r="A549" s="99" t="str">
        <f t="shared" si="25"/>
        <v>3A9D</v>
      </c>
      <c r="B549" s="98" t="s">
        <v>217</v>
      </c>
      <c r="C549" s="104" t="str">
        <f t="shared" si="26"/>
        <v>10101111</v>
      </c>
      <c r="E549" s="106" t="str">
        <f t="shared" si="27"/>
        <v>█∙█∙████</v>
      </c>
      <c r="F549" s="106" t="s">
        <v>4522</v>
      </c>
      <c r="G549" s="107"/>
    </row>
    <row r="550" spans="1:7" ht="9" customHeight="1" x14ac:dyDescent="0.3">
      <c r="A550" s="99" t="str">
        <f t="shared" si="25"/>
        <v>3A9E</v>
      </c>
      <c r="B550" s="98">
        <v>57</v>
      </c>
      <c r="C550" s="104" t="str">
        <f t="shared" si="26"/>
        <v>01010111</v>
      </c>
      <c r="E550" s="106" t="str">
        <f t="shared" si="27"/>
        <v>∙█∙█∙███</v>
      </c>
      <c r="F550" s="106" t="s">
        <v>4522</v>
      </c>
      <c r="G550" s="107"/>
    </row>
    <row r="551" spans="1:7" ht="9" customHeight="1" x14ac:dyDescent="0.3">
      <c r="A551" s="99" t="str">
        <f t="shared" si="25"/>
        <v>3A9F</v>
      </c>
      <c r="B551" s="98" t="s">
        <v>196</v>
      </c>
      <c r="C551" s="104" t="str">
        <f t="shared" si="26"/>
        <v>11110111</v>
      </c>
      <c r="E551" s="106" t="str">
        <f t="shared" si="27"/>
        <v>████∙███</v>
      </c>
      <c r="F551" s="106" t="s">
        <v>4522</v>
      </c>
      <c r="G551" s="107"/>
    </row>
    <row r="552" spans="1:7" ht="9" customHeight="1" x14ac:dyDescent="0.3">
      <c r="A552" s="99" t="str">
        <f t="shared" ref="A552:A615" si="28">DEC2HEX(HEX2DEC(A551)+1)</f>
        <v>3AA0</v>
      </c>
      <c r="B552" s="98" t="s">
        <v>159</v>
      </c>
      <c r="C552" s="104" t="str">
        <f t="shared" ref="C552:C615" si="29">HEX2BIN(B552,8)</f>
        <v>00001110</v>
      </c>
      <c r="E552" s="106" t="str">
        <f t="shared" si="27"/>
        <v>∙∙∙∙███∙</v>
      </c>
      <c r="F552" s="106" t="s">
        <v>4531</v>
      </c>
      <c r="G552" s="107"/>
    </row>
    <row r="553" spans="1:7" ht="9" customHeight="1" x14ac:dyDescent="0.3">
      <c r="A553" s="99" t="str">
        <f t="shared" si="28"/>
        <v>3AA1</v>
      </c>
      <c r="B553" s="98" t="s">
        <v>218</v>
      </c>
      <c r="C553" s="104" t="str">
        <f t="shared" si="29"/>
        <v>00001101</v>
      </c>
      <c r="E553" s="106" t="str">
        <f t="shared" si="27"/>
        <v>∙∙∙∙██∙█</v>
      </c>
      <c r="F553" s="106" t="s">
        <v>4522</v>
      </c>
      <c r="G553" s="107"/>
    </row>
    <row r="554" spans="1:7" ht="9" customHeight="1" x14ac:dyDescent="0.3">
      <c r="A554" s="99" t="str">
        <f t="shared" si="28"/>
        <v>3AA2</v>
      </c>
      <c r="B554" s="98">
        <v>19</v>
      </c>
      <c r="C554" s="104" t="str">
        <f t="shared" si="29"/>
        <v>00011001</v>
      </c>
      <c r="E554" s="106" t="str">
        <f t="shared" si="27"/>
        <v>∙∙∙██∙∙█</v>
      </c>
      <c r="F554" s="106" t="s">
        <v>4531</v>
      </c>
      <c r="G554" s="107"/>
    </row>
    <row r="555" spans="1:7" ht="9" customHeight="1" x14ac:dyDescent="0.3">
      <c r="A555" s="99" t="str">
        <f t="shared" si="28"/>
        <v>3AA3</v>
      </c>
      <c r="B555" s="98" t="s">
        <v>184</v>
      </c>
      <c r="C555" s="104" t="str">
        <f t="shared" si="29"/>
        <v>00011101</v>
      </c>
      <c r="E555" s="106" t="str">
        <f t="shared" si="27"/>
        <v>∙∙∙███∙█</v>
      </c>
      <c r="F555" s="106" t="s">
        <v>4533</v>
      </c>
      <c r="G555" s="107"/>
    </row>
    <row r="556" spans="1:7" ht="9" customHeight="1" x14ac:dyDescent="0.3">
      <c r="A556" s="99" t="str">
        <f t="shared" si="28"/>
        <v>3AA4</v>
      </c>
      <c r="B556" s="98" t="s">
        <v>173</v>
      </c>
      <c r="C556" s="104" t="str">
        <f t="shared" si="29"/>
        <v>00011111</v>
      </c>
      <c r="E556" s="106" t="str">
        <f t="shared" si="27"/>
        <v>∙∙∙█████</v>
      </c>
      <c r="F556" s="106" t="s">
        <v>4508</v>
      </c>
      <c r="G556" s="107"/>
    </row>
    <row r="557" spans="1:7" ht="9" customHeight="1" x14ac:dyDescent="0.3">
      <c r="A557" s="99" t="str">
        <f t="shared" si="28"/>
        <v>3AA5</v>
      </c>
      <c r="B557" s="98">
        <v>0</v>
      </c>
      <c r="C557" s="104" t="str">
        <f t="shared" si="29"/>
        <v>00000000</v>
      </c>
      <c r="E557" s="106" t="str">
        <f t="shared" si="27"/>
        <v>∙∙∙∙∙∙∙∙</v>
      </c>
      <c r="F557" s="106" t="s">
        <v>4522</v>
      </c>
      <c r="G557" s="107"/>
    </row>
    <row r="558" spans="1:7" ht="9" customHeight="1" x14ac:dyDescent="0.3">
      <c r="A558" s="99" t="str">
        <f t="shared" si="28"/>
        <v>3AA6</v>
      </c>
      <c r="B558" s="98">
        <v>0</v>
      </c>
      <c r="C558" s="104" t="str">
        <f t="shared" si="29"/>
        <v>00000000</v>
      </c>
      <c r="E558" s="106" t="str">
        <f t="shared" si="27"/>
        <v>∙∙∙∙∙∙∙∙</v>
      </c>
      <c r="F558" s="106" t="s">
        <v>4522</v>
      </c>
      <c r="G558" s="107"/>
    </row>
    <row r="559" spans="1:7" ht="9" customHeight="1" x14ac:dyDescent="0.3">
      <c r="A559" s="99" t="str">
        <f t="shared" si="28"/>
        <v>3AA7</v>
      </c>
      <c r="B559" s="98">
        <v>0</v>
      </c>
      <c r="C559" s="104" t="str">
        <f t="shared" si="29"/>
        <v>00000000</v>
      </c>
      <c r="E559" s="106" t="str">
        <f t="shared" si="27"/>
        <v>∙∙∙∙∙∙∙∙</v>
      </c>
      <c r="F559" s="106" t="s">
        <v>4548</v>
      </c>
      <c r="G559" s="106" t="s">
        <v>4522</v>
      </c>
    </row>
    <row r="560" spans="1:7" ht="9" customHeight="1" x14ac:dyDescent="0.3">
      <c r="A560" s="99" t="str">
        <f t="shared" si="28"/>
        <v>3AA8</v>
      </c>
      <c r="B560" s="98">
        <v>0</v>
      </c>
      <c r="C560" s="104" t="str">
        <f t="shared" si="29"/>
        <v>00000000</v>
      </c>
      <c r="E560" s="106" t="str">
        <f t="shared" si="27"/>
        <v>∙∙∙∙∙∙∙∙</v>
      </c>
      <c r="F560" s="106" t="s">
        <v>4591</v>
      </c>
      <c r="G560" s="106" t="s">
        <v>4522</v>
      </c>
    </row>
    <row r="561" spans="1:7" ht="9" customHeight="1" x14ac:dyDescent="0.3">
      <c r="A561" s="99" t="str">
        <f t="shared" si="28"/>
        <v>3AA9</v>
      </c>
      <c r="B561" s="98">
        <v>1</v>
      </c>
      <c r="C561" s="104" t="str">
        <f t="shared" si="29"/>
        <v>00000001</v>
      </c>
      <c r="E561" s="106" t="str">
        <f t="shared" si="27"/>
        <v>∙∙∙∙∙∙∙█</v>
      </c>
      <c r="F561" s="106" t="s">
        <v>4592</v>
      </c>
      <c r="G561" s="106" t="s">
        <v>4531</v>
      </c>
    </row>
    <row r="562" spans="1:7" ht="9" customHeight="1" x14ac:dyDescent="0.3">
      <c r="A562" s="99" t="str">
        <f t="shared" si="28"/>
        <v>3AAA</v>
      </c>
      <c r="B562" s="98">
        <v>1</v>
      </c>
      <c r="C562" s="104" t="str">
        <f t="shared" si="29"/>
        <v>00000001</v>
      </c>
      <c r="E562" s="106" t="str">
        <f t="shared" si="27"/>
        <v>∙∙∙∙∙∙∙█</v>
      </c>
      <c r="F562" s="106" t="s">
        <v>4586</v>
      </c>
      <c r="G562" s="106" t="s">
        <v>4531</v>
      </c>
    </row>
    <row r="563" spans="1:7" ht="9" customHeight="1" x14ac:dyDescent="0.3">
      <c r="A563" s="99" t="str">
        <f t="shared" si="28"/>
        <v>3AAB</v>
      </c>
      <c r="B563" s="98">
        <v>1</v>
      </c>
      <c r="C563" s="104" t="str">
        <f t="shared" si="29"/>
        <v>00000001</v>
      </c>
      <c r="E563" s="106" t="str">
        <f t="shared" si="27"/>
        <v>∙∙∙∙∙∙∙█</v>
      </c>
      <c r="F563" s="106" t="s">
        <v>4586</v>
      </c>
      <c r="G563" s="106" t="s">
        <v>4531</v>
      </c>
    </row>
    <row r="564" spans="1:7" ht="9" customHeight="1" x14ac:dyDescent="0.3">
      <c r="A564" s="99" t="str">
        <f t="shared" si="28"/>
        <v>3AAC</v>
      </c>
      <c r="B564" s="98">
        <v>1</v>
      </c>
      <c r="C564" s="104" t="str">
        <f t="shared" si="29"/>
        <v>00000001</v>
      </c>
      <c r="E564" s="106" t="str">
        <f t="shared" si="27"/>
        <v>∙∙∙∙∙∙∙█</v>
      </c>
      <c r="F564" s="106" t="s">
        <v>4593</v>
      </c>
      <c r="G564" s="106" t="s">
        <v>4522</v>
      </c>
    </row>
    <row r="565" spans="1:7" ht="9" customHeight="1" x14ac:dyDescent="0.3">
      <c r="A565" s="99" t="str">
        <f t="shared" si="28"/>
        <v>3AAD</v>
      </c>
      <c r="B565" s="98">
        <v>1</v>
      </c>
      <c r="C565" s="104" t="str">
        <f t="shared" si="29"/>
        <v>00000001</v>
      </c>
      <c r="E565" s="106" t="str">
        <f t="shared" si="27"/>
        <v>∙∙∙∙∙∙∙█</v>
      </c>
      <c r="F565" s="106" t="s">
        <v>4594</v>
      </c>
      <c r="G565" s="106" t="s">
        <v>4522</v>
      </c>
    </row>
    <row r="566" spans="1:7" ht="9" customHeight="1" x14ac:dyDescent="0.3">
      <c r="A566" s="99" t="str">
        <f t="shared" si="28"/>
        <v>3AAE</v>
      </c>
      <c r="B566" s="98">
        <v>1</v>
      </c>
      <c r="C566" s="104" t="str">
        <f t="shared" si="29"/>
        <v>00000001</v>
      </c>
      <c r="E566" s="106" t="str">
        <f t="shared" si="27"/>
        <v>∙∙∙∙∙∙∙█</v>
      </c>
      <c r="F566" s="106" t="s">
        <v>4595</v>
      </c>
      <c r="G566" s="106" t="s">
        <v>4522</v>
      </c>
    </row>
    <row r="567" spans="1:7" ht="9" customHeight="1" x14ac:dyDescent="0.3">
      <c r="A567" s="99" t="str">
        <f t="shared" si="28"/>
        <v>3AAF</v>
      </c>
      <c r="B567" s="98">
        <v>1</v>
      </c>
      <c r="C567" s="104" t="str">
        <f t="shared" si="29"/>
        <v>00000001</v>
      </c>
      <c r="E567" s="106" t="str">
        <f t="shared" si="27"/>
        <v>∙∙∙∙∙∙∙█</v>
      </c>
      <c r="F567" s="106" t="s">
        <v>4596</v>
      </c>
      <c r="G567" s="106" t="s">
        <v>4545</v>
      </c>
    </row>
    <row r="568" spans="1:7" ht="9" customHeight="1" x14ac:dyDescent="0.3">
      <c r="A568" s="99" t="str">
        <f t="shared" si="28"/>
        <v>3AB0</v>
      </c>
      <c r="B568" s="98">
        <v>1</v>
      </c>
      <c r="C568" s="104" t="str">
        <f t="shared" si="29"/>
        <v>00000001</v>
      </c>
      <c r="E568" s="106" t="str">
        <f t="shared" si="27"/>
        <v>∙∙∙∙∙∙∙█</v>
      </c>
      <c r="F568" s="106" t="s">
        <v>4597</v>
      </c>
      <c r="G568" s="106" t="s">
        <v>4545</v>
      </c>
    </row>
    <row r="569" spans="1:7" ht="9" customHeight="1" x14ac:dyDescent="0.3">
      <c r="A569" s="99" t="str">
        <f t="shared" si="28"/>
        <v>3AB1</v>
      </c>
      <c r="B569" s="98">
        <v>1</v>
      </c>
      <c r="C569" s="104" t="str">
        <f t="shared" si="29"/>
        <v>00000001</v>
      </c>
      <c r="E569" s="106" t="str">
        <f t="shared" si="27"/>
        <v>∙∙∙∙∙∙∙█</v>
      </c>
      <c r="F569" s="106" t="s">
        <v>4535</v>
      </c>
      <c r="G569" s="106" t="s">
        <v>4544</v>
      </c>
    </row>
    <row r="570" spans="1:7" ht="9" customHeight="1" x14ac:dyDescent="0.3">
      <c r="A570" s="99" t="str">
        <f t="shared" si="28"/>
        <v>3AB2</v>
      </c>
      <c r="B570" s="98">
        <v>1</v>
      </c>
      <c r="C570" s="104" t="str">
        <f t="shared" si="29"/>
        <v>00000001</v>
      </c>
      <c r="E570" s="106" t="str">
        <f t="shared" si="27"/>
        <v>∙∙∙∙∙∙∙█</v>
      </c>
      <c r="F570" s="106" t="s">
        <v>4598</v>
      </c>
      <c r="G570" s="106" t="s">
        <v>4522</v>
      </c>
    </row>
    <row r="571" spans="1:7" ht="9" customHeight="1" x14ac:dyDescent="0.3">
      <c r="A571" s="99" t="str">
        <f t="shared" si="28"/>
        <v>3AB3</v>
      </c>
      <c r="B571" s="98">
        <v>1</v>
      </c>
      <c r="C571" s="104" t="str">
        <f t="shared" si="29"/>
        <v>00000001</v>
      </c>
      <c r="E571" s="106" t="str">
        <f t="shared" si="27"/>
        <v>∙∙∙∙∙∙∙█</v>
      </c>
      <c r="F571" s="106" t="s">
        <v>4576</v>
      </c>
      <c r="G571" s="106" t="s">
        <v>4522</v>
      </c>
    </row>
    <row r="572" spans="1:7" ht="9" customHeight="1" x14ac:dyDescent="0.3">
      <c r="A572" s="99" t="str">
        <f t="shared" si="28"/>
        <v>3AB4</v>
      </c>
      <c r="B572" s="98">
        <v>0</v>
      </c>
      <c r="C572" s="104" t="str">
        <f t="shared" si="29"/>
        <v>00000000</v>
      </c>
      <c r="E572" s="106" t="str">
        <f t="shared" si="27"/>
        <v>∙∙∙∙∙∙∙∙</v>
      </c>
      <c r="F572" s="106" t="s">
        <v>4574</v>
      </c>
      <c r="G572" s="106" t="s">
        <v>4522</v>
      </c>
    </row>
    <row r="573" spans="1:7" ht="9" customHeight="1" x14ac:dyDescent="0.3">
      <c r="A573" s="99" t="str">
        <f t="shared" si="28"/>
        <v>3AB5</v>
      </c>
      <c r="B573" s="98">
        <v>0</v>
      </c>
      <c r="C573" s="104" t="str">
        <f t="shared" si="29"/>
        <v>00000000</v>
      </c>
      <c r="E573" s="106" t="str">
        <f t="shared" si="27"/>
        <v>∙∙∙∙∙∙∙∙</v>
      </c>
      <c r="F573" s="106" t="s">
        <v>4599</v>
      </c>
      <c r="G573" s="106" t="s">
        <v>4522</v>
      </c>
    </row>
    <row r="574" spans="1:7" ht="9" customHeight="1" x14ac:dyDescent="0.3">
      <c r="A574" s="99" t="str">
        <f t="shared" si="28"/>
        <v>3AB6</v>
      </c>
      <c r="B574" s="98">
        <v>1</v>
      </c>
      <c r="C574" s="104" t="str">
        <f t="shared" si="29"/>
        <v>00000001</v>
      </c>
      <c r="E574" s="106" t="str">
        <f t="shared" si="27"/>
        <v>∙∙∙∙∙∙∙█</v>
      </c>
      <c r="F574" s="106" t="s">
        <v>4600</v>
      </c>
      <c r="G574" s="106" t="s">
        <v>4522</v>
      </c>
    </row>
    <row r="575" spans="1:7" ht="9" customHeight="1" x14ac:dyDescent="0.3">
      <c r="A575" s="99" t="str">
        <f t="shared" si="28"/>
        <v>3AB7</v>
      </c>
      <c r="B575" s="98">
        <v>1</v>
      </c>
      <c r="C575" s="104" t="str">
        <f t="shared" si="29"/>
        <v>00000001</v>
      </c>
      <c r="E575" s="106" t="str">
        <f t="shared" si="27"/>
        <v>∙∙∙∙∙∙∙█</v>
      </c>
      <c r="F575" s="106" t="s">
        <v>4573</v>
      </c>
      <c r="G575" s="106" t="s">
        <v>4522</v>
      </c>
    </row>
    <row r="576" spans="1:7" ht="9" customHeight="1" x14ac:dyDescent="0.3">
      <c r="A576" s="99" t="str">
        <f t="shared" si="28"/>
        <v>3AB8</v>
      </c>
      <c r="B576" s="98">
        <v>0</v>
      </c>
      <c r="C576" s="104" t="str">
        <f t="shared" si="29"/>
        <v>00000000</v>
      </c>
      <c r="E576" s="106" t="str">
        <f t="shared" si="27"/>
        <v>∙∙∙∙∙∙∙∙</v>
      </c>
      <c r="F576" s="106" t="s">
        <v>4601</v>
      </c>
      <c r="G576" s="106" t="s">
        <v>4531</v>
      </c>
    </row>
    <row r="577" spans="1:7" ht="9" customHeight="1" x14ac:dyDescent="0.3">
      <c r="A577" s="99" t="str">
        <f t="shared" si="28"/>
        <v>3AB9</v>
      </c>
      <c r="B577" s="98">
        <v>0</v>
      </c>
      <c r="C577" s="104" t="str">
        <f t="shared" si="29"/>
        <v>00000000</v>
      </c>
      <c r="E577" s="106" t="str">
        <f t="shared" si="27"/>
        <v>∙∙∙∙∙∙∙∙</v>
      </c>
      <c r="F577" s="106" t="s">
        <v>4602</v>
      </c>
      <c r="G577" s="106" t="s">
        <v>4522</v>
      </c>
    </row>
    <row r="578" spans="1:7" ht="9" customHeight="1" x14ac:dyDescent="0.3">
      <c r="A578" s="99" t="str">
        <f t="shared" si="28"/>
        <v>3ABA</v>
      </c>
      <c r="B578" s="98">
        <v>0</v>
      </c>
      <c r="C578" s="104" t="str">
        <f t="shared" si="29"/>
        <v>00000000</v>
      </c>
      <c r="E578" s="106" t="str">
        <f t="shared" si="27"/>
        <v>∙∙∙∙∙∙∙∙</v>
      </c>
      <c r="F578" s="106" t="s">
        <v>4603</v>
      </c>
      <c r="G578" s="106" t="s">
        <v>4531</v>
      </c>
    </row>
    <row r="579" spans="1:7" ht="9" customHeight="1" x14ac:dyDescent="0.3">
      <c r="A579" s="99" t="str">
        <f t="shared" si="28"/>
        <v>3ABB</v>
      </c>
      <c r="B579" s="98">
        <v>0</v>
      </c>
      <c r="C579" s="104" t="str">
        <f t="shared" si="29"/>
        <v>00000000</v>
      </c>
      <c r="E579" s="106" t="str">
        <f t="shared" si="27"/>
        <v>∙∙∙∙∙∙∙∙</v>
      </c>
      <c r="F579" s="106" t="s">
        <v>4604</v>
      </c>
      <c r="G579" s="106" t="s">
        <v>4533</v>
      </c>
    </row>
    <row r="580" spans="1:7" ht="9" customHeight="1" x14ac:dyDescent="0.3">
      <c r="A580" s="99" t="str">
        <f t="shared" si="28"/>
        <v>3ABC</v>
      </c>
      <c r="B580" s="98">
        <v>0</v>
      </c>
      <c r="C580" s="104" t="str">
        <f t="shared" si="29"/>
        <v>00000000</v>
      </c>
      <c r="E580" s="106" t="str">
        <f t="shared" si="27"/>
        <v>∙∙∙∙∙∙∙∙</v>
      </c>
      <c r="F580" s="106" t="s">
        <v>4605</v>
      </c>
      <c r="G580" s="106" t="s">
        <v>4508</v>
      </c>
    </row>
    <row r="581" spans="1:7" ht="9" customHeight="1" x14ac:dyDescent="0.3">
      <c r="A581" s="99" t="str">
        <f t="shared" si="28"/>
        <v>3ABD</v>
      </c>
      <c r="B581" s="98">
        <v>0</v>
      </c>
      <c r="C581" s="104" t="str">
        <f t="shared" si="29"/>
        <v>00000000</v>
      </c>
      <c r="E581" s="106" t="str">
        <f t="shared" si="27"/>
        <v>∙∙∙∙∙∙∙∙</v>
      </c>
      <c r="F581" s="106" t="s">
        <v>4522</v>
      </c>
      <c r="G581" s="106" t="s">
        <v>4522</v>
      </c>
    </row>
    <row r="582" spans="1:7" ht="9" customHeight="1" x14ac:dyDescent="0.3">
      <c r="A582" s="99" t="str">
        <f t="shared" si="28"/>
        <v>3ABE</v>
      </c>
      <c r="B582" s="98">
        <v>0</v>
      </c>
      <c r="C582" s="104" t="str">
        <f t="shared" si="29"/>
        <v>00000000</v>
      </c>
      <c r="E582" s="106" t="str">
        <f t="shared" si="27"/>
        <v>∙∙∙∙∙∙∙∙</v>
      </c>
      <c r="F582" s="106" t="s">
        <v>4522</v>
      </c>
      <c r="G582" s="106" t="s">
        <v>4522</v>
      </c>
    </row>
    <row r="583" spans="1:7" s="67" customFormat="1" ht="27" customHeight="1" x14ac:dyDescent="0.3">
      <c r="A583" s="100" t="str">
        <f t="shared" si="28"/>
        <v>3ABF</v>
      </c>
      <c r="B583" s="101">
        <v>18</v>
      </c>
      <c r="C583" s="105" t="str">
        <f t="shared" si="29"/>
        <v>00011000</v>
      </c>
      <c r="D583" s="61"/>
      <c r="E583" s="107"/>
      <c r="F583" s="107"/>
      <c r="G583" s="107"/>
    </row>
    <row r="584" spans="1:7" ht="9" customHeight="1" x14ac:dyDescent="0.3">
      <c r="A584" s="99" t="str">
        <f t="shared" si="28"/>
        <v>3AC0</v>
      </c>
      <c r="B584" s="98">
        <v>2</v>
      </c>
      <c r="C584" s="104" t="str">
        <f t="shared" si="29"/>
        <v>00000010</v>
      </c>
      <c r="E584" s="107"/>
      <c r="F584" s="107"/>
      <c r="G584" s="107"/>
    </row>
    <row r="585" spans="1:7" ht="9" customHeight="1" x14ac:dyDescent="0.3">
      <c r="A585" s="99" t="str">
        <f t="shared" si="28"/>
        <v>3AC1</v>
      </c>
      <c r="B585" s="98">
        <v>0</v>
      </c>
      <c r="C585" s="104" t="str">
        <f t="shared" si="29"/>
        <v>00000000</v>
      </c>
      <c r="E585" s="107"/>
      <c r="F585" s="107"/>
      <c r="G585" s="107"/>
    </row>
    <row r="586" spans="1:7" s="67" customFormat="1" ht="27" customHeight="1" x14ac:dyDescent="0.3">
      <c r="A586" s="102" t="str">
        <f t="shared" si="28"/>
        <v>3AC2</v>
      </c>
      <c r="B586" s="101">
        <v>80</v>
      </c>
      <c r="C586" s="105" t="str">
        <f t="shared" si="29"/>
        <v>10000000</v>
      </c>
      <c r="D586" s="61"/>
      <c r="E586" s="106" t="str">
        <f t="shared" si="27"/>
        <v>█∙∙∙∙∙∙∙</v>
      </c>
      <c r="F586" s="107"/>
      <c r="G586" s="107"/>
    </row>
    <row r="587" spans="1:7" ht="9" customHeight="1" x14ac:dyDescent="0.3">
      <c r="A587" s="99" t="str">
        <f t="shared" si="28"/>
        <v>3AC3</v>
      </c>
      <c r="B587" s="98" t="s">
        <v>177</v>
      </c>
      <c r="C587" s="104" t="str">
        <f t="shared" si="29"/>
        <v>11000000</v>
      </c>
      <c r="E587" s="106" t="str">
        <f t="shared" si="27"/>
        <v>██∙∙∙∙∙∙</v>
      </c>
      <c r="F587" s="107"/>
      <c r="G587" s="107"/>
    </row>
    <row r="588" spans="1:7" ht="9" customHeight="1" x14ac:dyDescent="0.3">
      <c r="A588" s="99" t="str">
        <f t="shared" si="28"/>
        <v>3AC4</v>
      </c>
      <c r="B588" s="98" t="s">
        <v>179</v>
      </c>
      <c r="C588" s="104" t="str">
        <f t="shared" si="29"/>
        <v>11010000</v>
      </c>
      <c r="E588" s="106" t="str">
        <f t="shared" si="27"/>
        <v>██∙█∙∙∙∙</v>
      </c>
      <c r="F588" s="107"/>
      <c r="G588" s="107"/>
    </row>
    <row r="589" spans="1:7" ht="9" customHeight="1" x14ac:dyDescent="0.3">
      <c r="A589" s="99" t="str">
        <f t="shared" si="28"/>
        <v>3AC5</v>
      </c>
      <c r="B589" s="98" t="s">
        <v>179</v>
      </c>
      <c r="C589" s="104" t="str">
        <f t="shared" si="29"/>
        <v>11010000</v>
      </c>
      <c r="E589" s="106" t="str">
        <f t="shared" si="27"/>
        <v>██∙█∙∙∙∙</v>
      </c>
      <c r="F589" s="107"/>
      <c r="G589" s="107"/>
    </row>
    <row r="590" spans="1:7" ht="9" customHeight="1" x14ac:dyDescent="0.3">
      <c r="A590" s="99" t="str">
        <f t="shared" si="28"/>
        <v>3AC6</v>
      </c>
      <c r="B590" s="98" t="s">
        <v>179</v>
      </c>
      <c r="C590" s="104" t="str">
        <f t="shared" si="29"/>
        <v>11010000</v>
      </c>
      <c r="E590" s="106" t="str">
        <f t="shared" si="27"/>
        <v>██∙█∙∙∙∙</v>
      </c>
      <c r="F590" s="107"/>
      <c r="G590" s="107"/>
    </row>
    <row r="591" spans="1:7" ht="9" customHeight="1" x14ac:dyDescent="0.3">
      <c r="A591" s="99" t="str">
        <f t="shared" si="28"/>
        <v>3AC7</v>
      </c>
      <c r="B591" s="98">
        <v>98</v>
      </c>
      <c r="C591" s="104" t="str">
        <f t="shared" si="29"/>
        <v>10011000</v>
      </c>
      <c r="E591" s="106" t="str">
        <f t="shared" si="27"/>
        <v>█∙∙██∙∙∙</v>
      </c>
      <c r="F591" s="107"/>
      <c r="G591" s="107"/>
    </row>
    <row r="592" spans="1:7" ht="9" customHeight="1" x14ac:dyDescent="0.3">
      <c r="A592" s="99" t="str">
        <f t="shared" si="28"/>
        <v>3AC8</v>
      </c>
      <c r="B592" s="98">
        <v>18</v>
      </c>
      <c r="C592" s="104" t="str">
        <f t="shared" si="29"/>
        <v>00011000</v>
      </c>
      <c r="E592" s="106" t="str">
        <f t="shared" si="27"/>
        <v>∙∙∙██∙∙∙</v>
      </c>
      <c r="F592" s="107"/>
      <c r="G592" s="107"/>
    </row>
    <row r="593" spans="1:7" ht="9" customHeight="1" x14ac:dyDescent="0.3">
      <c r="A593" s="99" t="str">
        <f t="shared" si="28"/>
        <v>3AC9</v>
      </c>
      <c r="B593" s="98" t="s">
        <v>180</v>
      </c>
      <c r="C593" s="104" t="str">
        <f t="shared" si="29"/>
        <v>10101000</v>
      </c>
      <c r="E593" s="106" t="str">
        <f t="shared" si="27"/>
        <v>█∙█∙█∙∙∙</v>
      </c>
      <c r="F593" s="107"/>
      <c r="G593" s="107"/>
    </row>
    <row r="594" spans="1:7" ht="9" customHeight="1" x14ac:dyDescent="0.3">
      <c r="A594" s="99" t="str">
        <f t="shared" si="28"/>
        <v>3ACA</v>
      </c>
      <c r="B594" s="98" t="s">
        <v>157</v>
      </c>
      <c r="C594" s="104" t="str">
        <f t="shared" si="29"/>
        <v>10111000</v>
      </c>
      <c r="E594" s="106" t="str">
        <f t="shared" si="27"/>
        <v>█∙███∙∙∙</v>
      </c>
      <c r="F594" s="107"/>
      <c r="G594" s="107"/>
    </row>
    <row r="595" spans="1:7" ht="9" customHeight="1" x14ac:dyDescent="0.3">
      <c r="A595" s="99" t="str">
        <f t="shared" si="28"/>
        <v>3ACB</v>
      </c>
      <c r="B595" s="98" t="s">
        <v>180</v>
      </c>
      <c r="C595" s="104" t="str">
        <f t="shared" si="29"/>
        <v>10101000</v>
      </c>
      <c r="E595" s="106" t="str">
        <f t="shared" si="27"/>
        <v>█∙█∙█∙∙∙</v>
      </c>
      <c r="F595" s="107"/>
      <c r="G595" s="107"/>
    </row>
    <row r="596" spans="1:7" ht="9" customHeight="1" x14ac:dyDescent="0.3">
      <c r="A596" s="99" t="str">
        <f t="shared" si="28"/>
        <v>3ACC</v>
      </c>
      <c r="B596" s="98" t="s">
        <v>157</v>
      </c>
      <c r="C596" s="104" t="str">
        <f t="shared" si="29"/>
        <v>10111000</v>
      </c>
      <c r="E596" s="106" t="str">
        <f t="shared" si="27"/>
        <v>█∙███∙∙∙</v>
      </c>
      <c r="F596" s="107"/>
      <c r="G596" s="107"/>
    </row>
    <row r="597" spans="1:7" ht="9" customHeight="1" x14ac:dyDescent="0.3">
      <c r="A597" s="99" t="str">
        <f t="shared" si="28"/>
        <v>3ACD</v>
      </c>
      <c r="B597" s="98">
        <v>68</v>
      </c>
      <c r="C597" s="104" t="str">
        <f t="shared" si="29"/>
        <v>01101000</v>
      </c>
      <c r="E597" s="106" t="str">
        <f t="shared" si="27"/>
        <v>∙██∙█∙∙∙</v>
      </c>
      <c r="F597" s="107"/>
      <c r="G597" s="107"/>
    </row>
    <row r="598" spans="1:7" ht="9" customHeight="1" x14ac:dyDescent="0.3">
      <c r="A598" s="99" t="str">
        <f t="shared" si="28"/>
        <v>3ACE</v>
      </c>
      <c r="B598" s="98">
        <v>78</v>
      </c>
      <c r="C598" s="104" t="str">
        <f t="shared" si="29"/>
        <v>01111000</v>
      </c>
      <c r="E598" s="106" t="str">
        <f t="shared" si="27"/>
        <v>∙████∙∙∙</v>
      </c>
      <c r="F598" s="107"/>
      <c r="G598" s="107"/>
    </row>
    <row r="599" spans="1:7" ht="9" customHeight="1" x14ac:dyDescent="0.3">
      <c r="A599" s="99" t="str">
        <f t="shared" si="28"/>
        <v>3ACF</v>
      </c>
      <c r="B599" s="98" t="s">
        <v>181</v>
      </c>
      <c r="C599" s="104" t="str">
        <f t="shared" si="29"/>
        <v>11110000</v>
      </c>
      <c r="E599" s="106" t="str">
        <f t="shared" si="27"/>
        <v>████∙∙∙∙</v>
      </c>
      <c r="F599" s="107"/>
      <c r="G599" s="107"/>
    </row>
    <row r="600" spans="1:7" ht="9" customHeight="1" x14ac:dyDescent="0.3">
      <c r="A600" s="99" t="str">
        <f t="shared" si="28"/>
        <v>3AD0</v>
      </c>
      <c r="B600" s="98">
        <v>50</v>
      </c>
      <c r="C600" s="104" t="str">
        <f t="shared" si="29"/>
        <v>01010000</v>
      </c>
      <c r="E600" s="106" t="str">
        <f t="shared" si="27"/>
        <v>∙█∙█∙∙∙∙</v>
      </c>
      <c r="F600" s="107"/>
      <c r="G600" s="107"/>
    </row>
    <row r="601" spans="1:7" ht="9" customHeight="1" x14ac:dyDescent="0.3">
      <c r="A601" s="99" t="str">
        <f t="shared" si="28"/>
        <v>3AD1</v>
      </c>
      <c r="B601" s="98" t="s">
        <v>180</v>
      </c>
      <c r="C601" s="104" t="str">
        <f t="shared" si="29"/>
        <v>10101000</v>
      </c>
      <c r="E601" s="106" t="str">
        <f t="shared" si="27"/>
        <v>█∙█∙█∙∙∙</v>
      </c>
      <c r="F601" s="107"/>
      <c r="G601" s="107"/>
    </row>
    <row r="602" spans="1:7" ht="9" customHeight="1" x14ac:dyDescent="0.3">
      <c r="A602" s="99" t="str">
        <f t="shared" si="28"/>
        <v>3AD2</v>
      </c>
      <c r="B602" s="98" t="s">
        <v>182</v>
      </c>
      <c r="C602" s="104" t="str">
        <f t="shared" si="29"/>
        <v>11111000</v>
      </c>
      <c r="E602" s="106" t="str">
        <f t="shared" si="27"/>
        <v>█████∙∙∙</v>
      </c>
      <c r="F602" s="107"/>
      <c r="G602" s="107"/>
    </row>
    <row r="603" spans="1:7" ht="9" customHeight="1" x14ac:dyDescent="0.3">
      <c r="A603" s="99" t="str">
        <f t="shared" si="28"/>
        <v>3AD3</v>
      </c>
      <c r="B603" s="98">
        <v>0</v>
      </c>
      <c r="C603" s="104" t="str">
        <f t="shared" si="29"/>
        <v>00000000</v>
      </c>
      <c r="E603" s="106" t="str">
        <f t="shared" si="27"/>
        <v>∙∙∙∙∙∙∙∙</v>
      </c>
      <c r="F603" s="107"/>
      <c r="G603" s="107"/>
    </row>
    <row r="604" spans="1:7" ht="9" customHeight="1" x14ac:dyDescent="0.3">
      <c r="A604" s="99" t="str">
        <f t="shared" si="28"/>
        <v>3AD4</v>
      </c>
      <c r="B604" s="98" t="s">
        <v>180</v>
      </c>
      <c r="C604" s="104" t="str">
        <f t="shared" si="29"/>
        <v>10101000</v>
      </c>
      <c r="E604" s="106" t="str">
        <f t="shared" si="27"/>
        <v>█∙█∙█∙∙∙</v>
      </c>
      <c r="F604" s="107"/>
      <c r="G604" s="107"/>
    </row>
    <row r="605" spans="1:7" ht="9" customHeight="1" x14ac:dyDescent="0.3">
      <c r="A605" s="99" t="str">
        <f t="shared" si="28"/>
        <v>3AD5</v>
      </c>
      <c r="B605" s="98">
        <v>10</v>
      </c>
      <c r="C605" s="104" t="str">
        <f t="shared" si="29"/>
        <v>00010000</v>
      </c>
      <c r="E605" s="106" t="str">
        <f t="shared" si="27"/>
        <v>∙∙∙█∙∙∙∙</v>
      </c>
      <c r="F605" s="107"/>
      <c r="G605" s="107"/>
    </row>
    <row r="606" spans="1:7" ht="9" customHeight="1" x14ac:dyDescent="0.3">
      <c r="A606" s="99" t="str">
        <f t="shared" si="28"/>
        <v>3AD6</v>
      </c>
      <c r="B606" s="98">
        <v>54</v>
      </c>
      <c r="C606" s="104" t="str">
        <f t="shared" si="29"/>
        <v>01010100</v>
      </c>
      <c r="E606" s="106" t="str">
        <f t="shared" si="27"/>
        <v>∙█∙█∙█∙∙</v>
      </c>
      <c r="F606" s="107"/>
      <c r="G606" s="107"/>
    </row>
    <row r="607" spans="1:7" ht="9" customHeight="1" x14ac:dyDescent="0.3">
      <c r="A607" s="99" t="str">
        <f t="shared" si="28"/>
        <v>3AD7</v>
      </c>
      <c r="B607" s="98" t="s">
        <v>187</v>
      </c>
      <c r="C607" s="104" t="str">
        <f t="shared" si="29"/>
        <v>10100000</v>
      </c>
      <c r="E607" s="106" t="str">
        <f t="shared" ref="E607:E670" si="30">SUBSTITUTE(SUBSTITUTE(TEXT(C607, "00000000"),0,$J$2),1,$I$2)</f>
        <v>█∙█∙∙∙∙∙</v>
      </c>
      <c r="F607" s="107"/>
      <c r="G607" s="107"/>
    </row>
    <row r="608" spans="1:7" ht="9" customHeight="1" x14ac:dyDescent="0.3">
      <c r="A608" s="99" t="str">
        <f t="shared" si="28"/>
        <v>3AD8</v>
      </c>
      <c r="B608" s="98" t="s">
        <v>171</v>
      </c>
      <c r="C608" s="104" t="str">
        <f t="shared" si="29"/>
        <v>00001010</v>
      </c>
      <c r="E608" s="106" t="str">
        <f t="shared" si="30"/>
        <v>∙∙∙∙█∙█∙</v>
      </c>
      <c r="F608" s="107"/>
      <c r="G608" s="107"/>
    </row>
    <row r="609" spans="1:7" ht="9" customHeight="1" x14ac:dyDescent="0.3">
      <c r="A609" s="99" t="str">
        <f t="shared" si="28"/>
        <v>3AD9</v>
      </c>
      <c r="B609" s="98">
        <v>50</v>
      </c>
      <c r="C609" s="104" t="str">
        <f t="shared" si="29"/>
        <v>01010000</v>
      </c>
      <c r="E609" s="106" t="str">
        <f t="shared" si="30"/>
        <v>∙█∙█∙∙∙∙</v>
      </c>
      <c r="F609" s="107"/>
      <c r="G609" s="107"/>
    </row>
    <row r="610" spans="1:7" ht="9" customHeight="1" x14ac:dyDescent="0.3">
      <c r="A610" s="99" t="str">
        <f t="shared" si="28"/>
        <v>3ADA</v>
      </c>
      <c r="B610" s="98">
        <v>7</v>
      </c>
      <c r="C610" s="104" t="str">
        <f t="shared" si="29"/>
        <v>00000111</v>
      </c>
      <c r="E610" s="106" t="str">
        <f t="shared" si="30"/>
        <v>∙∙∙∙∙███</v>
      </c>
      <c r="F610" s="106" t="s">
        <v>4531</v>
      </c>
      <c r="G610" s="107"/>
    </row>
    <row r="611" spans="1:7" ht="9" customHeight="1" x14ac:dyDescent="0.3">
      <c r="A611" s="99" t="str">
        <f t="shared" si="28"/>
        <v>3ADB</v>
      </c>
      <c r="B611" s="98">
        <v>1</v>
      </c>
      <c r="C611" s="104" t="str">
        <f t="shared" si="29"/>
        <v>00000001</v>
      </c>
      <c r="E611" s="106" t="str">
        <f t="shared" si="30"/>
        <v>∙∙∙∙∙∙∙█</v>
      </c>
      <c r="F611" s="106" t="s">
        <v>4533</v>
      </c>
      <c r="G611" s="107"/>
    </row>
    <row r="612" spans="1:7" ht="9" customHeight="1" x14ac:dyDescent="0.3">
      <c r="A612" s="99" t="str">
        <f t="shared" si="28"/>
        <v>3ADC</v>
      </c>
      <c r="B612" s="98" t="s">
        <v>183</v>
      </c>
      <c r="C612" s="104" t="str">
        <f t="shared" si="29"/>
        <v>00011110</v>
      </c>
      <c r="E612" s="106" t="str">
        <f t="shared" si="30"/>
        <v>∙∙∙████∙</v>
      </c>
      <c r="F612" s="106" t="s">
        <v>4535</v>
      </c>
      <c r="G612" s="107"/>
    </row>
    <row r="613" spans="1:7" ht="9" customHeight="1" x14ac:dyDescent="0.3">
      <c r="A613" s="99" t="str">
        <f t="shared" si="28"/>
        <v>3ADD</v>
      </c>
      <c r="B613" s="98" t="s">
        <v>184</v>
      </c>
      <c r="C613" s="104" t="str">
        <f t="shared" si="29"/>
        <v>00011101</v>
      </c>
      <c r="E613" s="106" t="str">
        <f t="shared" si="30"/>
        <v>∙∙∙███∙█</v>
      </c>
      <c r="F613" s="106" t="s">
        <v>4535</v>
      </c>
      <c r="G613" s="107"/>
    </row>
    <row r="614" spans="1:7" ht="9" customHeight="1" x14ac:dyDescent="0.3">
      <c r="A614" s="99" t="str">
        <f t="shared" si="28"/>
        <v>3ADE</v>
      </c>
      <c r="B614" s="98" t="s">
        <v>184</v>
      </c>
      <c r="C614" s="104" t="str">
        <f t="shared" si="29"/>
        <v>00011101</v>
      </c>
      <c r="E614" s="106" t="str">
        <f t="shared" si="30"/>
        <v>∙∙∙███∙█</v>
      </c>
      <c r="F614" s="106" t="s">
        <v>4535</v>
      </c>
      <c r="G614" s="107"/>
    </row>
    <row r="615" spans="1:7" ht="9" customHeight="1" x14ac:dyDescent="0.3">
      <c r="A615" s="99" t="str">
        <f t="shared" si="28"/>
        <v>3ADF</v>
      </c>
      <c r="B615" s="98" t="s">
        <v>185</v>
      </c>
      <c r="C615" s="104" t="str">
        <f t="shared" si="29"/>
        <v>00001111</v>
      </c>
      <c r="E615" s="106" t="str">
        <f t="shared" si="30"/>
        <v>∙∙∙∙████</v>
      </c>
      <c r="F615" s="106" t="s">
        <v>4536</v>
      </c>
      <c r="G615" s="107"/>
    </row>
    <row r="616" spans="1:7" ht="9" customHeight="1" x14ac:dyDescent="0.3">
      <c r="A616" s="99" t="str">
        <f t="shared" ref="A616:A679" si="31">DEC2HEX(HEX2DEC(A615)+1)</f>
        <v>3AE0</v>
      </c>
      <c r="B616" s="98">
        <v>0</v>
      </c>
      <c r="C616" s="104" t="str">
        <f t="shared" ref="C616:C679" si="32">HEX2BIN(B616,8)</f>
        <v>00000000</v>
      </c>
      <c r="E616" s="106" t="str">
        <f t="shared" si="30"/>
        <v>∙∙∙∙∙∙∙∙</v>
      </c>
      <c r="F616" s="106" t="s">
        <v>4537</v>
      </c>
      <c r="G616" s="107"/>
    </row>
    <row r="617" spans="1:7" ht="9" customHeight="1" x14ac:dyDescent="0.3">
      <c r="A617" s="99" t="str">
        <f t="shared" si="31"/>
        <v>3AE1</v>
      </c>
      <c r="B617" s="98">
        <v>7</v>
      </c>
      <c r="C617" s="104" t="str">
        <f t="shared" si="32"/>
        <v>00000111</v>
      </c>
      <c r="E617" s="106" t="str">
        <f t="shared" si="30"/>
        <v>∙∙∙∙∙███</v>
      </c>
      <c r="F617" s="106" t="s">
        <v>4538</v>
      </c>
      <c r="G617" s="107"/>
    </row>
    <row r="618" spans="1:7" ht="9" customHeight="1" x14ac:dyDescent="0.3">
      <c r="A618" s="99" t="str">
        <f t="shared" si="31"/>
        <v>3AE2</v>
      </c>
      <c r="B618" s="98" t="s">
        <v>152</v>
      </c>
      <c r="C618" s="104" t="str">
        <f t="shared" si="32"/>
        <v>00101100</v>
      </c>
      <c r="E618" s="106" t="str">
        <f t="shared" si="30"/>
        <v>∙∙█∙██∙∙</v>
      </c>
      <c r="F618" s="106" t="s">
        <v>4539</v>
      </c>
      <c r="G618" s="107"/>
    </row>
    <row r="619" spans="1:7" ht="9" customHeight="1" x14ac:dyDescent="0.3">
      <c r="A619" s="99" t="str">
        <f t="shared" si="31"/>
        <v>3AE3</v>
      </c>
      <c r="B619" s="98" t="s">
        <v>152</v>
      </c>
      <c r="C619" s="104" t="str">
        <f t="shared" si="32"/>
        <v>00101100</v>
      </c>
      <c r="E619" s="106" t="str">
        <f t="shared" si="30"/>
        <v>∙∙█∙██∙∙</v>
      </c>
      <c r="F619" s="106" t="s">
        <v>4538</v>
      </c>
      <c r="G619" s="107"/>
    </row>
    <row r="620" spans="1:7" ht="9" customHeight="1" x14ac:dyDescent="0.3">
      <c r="A620" s="99" t="str">
        <f t="shared" si="31"/>
        <v>3AE4</v>
      </c>
      <c r="B620" s="98" t="s">
        <v>181</v>
      </c>
      <c r="C620" s="104" t="str">
        <f t="shared" si="32"/>
        <v>11110000</v>
      </c>
      <c r="E620" s="106" t="str">
        <f t="shared" si="30"/>
        <v>████∙∙∙∙</v>
      </c>
      <c r="F620" s="106" t="s">
        <v>4539</v>
      </c>
      <c r="G620" s="107"/>
    </row>
    <row r="621" spans="1:7" ht="9" customHeight="1" x14ac:dyDescent="0.3">
      <c r="A621" s="99" t="str">
        <f t="shared" si="31"/>
        <v>3AE5</v>
      </c>
      <c r="B621" s="98" t="s">
        <v>185</v>
      </c>
      <c r="C621" s="104" t="str">
        <f t="shared" si="32"/>
        <v>00001111</v>
      </c>
      <c r="E621" s="106" t="str">
        <f t="shared" si="30"/>
        <v>∙∙∙∙████</v>
      </c>
      <c r="F621" s="106" t="s">
        <v>4540</v>
      </c>
      <c r="G621" s="107"/>
    </row>
    <row r="622" spans="1:7" ht="9" customHeight="1" x14ac:dyDescent="0.3">
      <c r="A622" s="99" t="str">
        <f t="shared" si="31"/>
        <v>3AE6</v>
      </c>
      <c r="B622" s="98">
        <v>7</v>
      </c>
      <c r="C622" s="104" t="str">
        <f t="shared" si="32"/>
        <v>00000111</v>
      </c>
      <c r="E622" s="106" t="str">
        <f t="shared" si="30"/>
        <v>∙∙∙∙∙███</v>
      </c>
      <c r="F622" s="106" t="s">
        <v>4541</v>
      </c>
      <c r="G622" s="107"/>
    </row>
    <row r="623" spans="1:7" ht="9" customHeight="1" x14ac:dyDescent="0.3">
      <c r="A623" s="99" t="str">
        <f t="shared" si="31"/>
        <v>3AE7</v>
      </c>
      <c r="B623" s="98" t="s">
        <v>190</v>
      </c>
      <c r="C623" s="104" t="str">
        <f t="shared" si="32"/>
        <v>01111110</v>
      </c>
      <c r="E623" s="106" t="str">
        <f t="shared" si="30"/>
        <v>∙██████∙</v>
      </c>
      <c r="F623" s="106" t="s">
        <v>4542</v>
      </c>
      <c r="G623" s="107"/>
    </row>
    <row r="624" spans="1:7" ht="9" customHeight="1" x14ac:dyDescent="0.3">
      <c r="A624" s="99" t="str">
        <f t="shared" si="31"/>
        <v>3AE8</v>
      </c>
      <c r="B624" s="98" t="s">
        <v>190</v>
      </c>
      <c r="C624" s="104" t="str">
        <f t="shared" si="32"/>
        <v>01111110</v>
      </c>
      <c r="E624" s="106" t="str">
        <f t="shared" si="30"/>
        <v>∙██████∙</v>
      </c>
      <c r="F624" s="106" t="s">
        <v>4543</v>
      </c>
      <c r="G624" s="107"/>
    </row>
    <row r="625" spans="1:7" ht="9" customHeight="1" x14ac:dyDescent="0.3">
      <c r="A625" s="99" t="str">
        <f t="shared" si="31"/>
        <v>3AE9</v>
      </c>
      <c r="B625" s="98">
        <v>60</v>
      </c>
      <c r="C625" s="104" t="str">
        <f t="shared" si="32"/>
        <v>01100000</v>
      </c>
      <c r="E625" s="106" t="str">
        <f t="shared" si="30"/>
        <v>∙██∙∙∙∙∙</v>
      </c>
      <c r="F625" s="106" t="s">
        <v>4538</v>
      </c>
      <c r="G625" s="107"/>
    </row>
    <row r="626" spans="1:7" ht="9" customHeight="1" x14ac:dyDescent="0.3">
      <c r="A626" s="99" t="str">
        <f t="shared" si="31"/>
        <v>3AEA</v>
      </c>
      <c r="B626" s="98">
        <v>0</v>
      </c>
      <c r="C626" s="104" t="str">
        <f t="shared" si="32"/>
        <v>00000000</v>
      </c>
      <c r="E626" s="106" t="str">
        <f t="shared" si="30"/>
        <v>∙∙∙∙∙∙∙∙</v>
      </c>
      <c r="F626" s="106" t="s">
        <v>4544</v>
      </c>
      <c r="G626" s="107"/>
    </row>
    <row r="627" spans="1:7" ht="9" customHeight="1" x14ac:dyDescent="0.3">
      <c r="A627" s="99" t="str">
        <f t="shared" si="31"/>
        <v>3AEB</v>
      </c>
      <c r="B627" s="98" t="s">
        <v>161</v>
      </c>
      <c r="C627" s="104" t="str">
        <f t="shared" si="32"/>
        <v>11100000</v>
      </c>
      <c r="E627" s="106" t="str">
        <f t="shared" si="30"/>
        <v>███∙∙∙∙∙</v>
      </c>
      <c r="F627" s="106" t="s">
        <v>4522</v>
      </c>
      <c r="G627" s="107"/>
    </row>
    <row r="628" spans="1:7" ht="9" customHeight="1" x14ac:dyDescent="0.3">
      <c r="A628" s="99" t="str">
        <f t="shared" si="31"/>
        <v>3AEC</v>
      </c>
      <c r="B628" s="98" t="s">
        <v>161</v>
      </c>
      <c r="C628" s="104" t="str">
        <f t="shared" si="32"/>
        <v>11100000</v>
      </c>
      <c r="E628" s="106" t="str">
        <f t="shared" si="30"/>
        <v>███∙∙∙∙∙</v>
      </c>
      <c r="F628" s="106" t="s">
        <v>4538</v>
      </c>
      <c r="G628" s="107"/>
    </row>
    <row r="629" spans="1:7" ht="9" customHeight="1" x14ac:dyDescent="0.3">
      <c r="A629" s="99" t="str">
        <f t="shared" si="31"/>
        <v>3AED</v>
      </c>
      <c r="B629" s="98">
        <v>1</v>
      </c>
      <c r="C629" s="104" t="str">
        <f t="shared" si="32"/>
        <v>00000001</v>
      </c>
      <c r="E629" s="106" t="str">
        <f t="shared" si="30"/>
        <v>∙∙∙∙∙∙∙█</v>
      </c>
      <c r="F629" s="106" t="s">
        <v>4606</v>
      </c>
      <c r="G629" s="107"/>
    </row>
    <row r="630" spans="1:7" ht="9" customHeight="1" x14ac:dyDescent="0.3">
      <c r="A630" s="99" t="str">
        <f t="shared" si="31"/>
        <v>3AEE</v>
      </c>
      <c r="B630" s="98">
        <v>0</v>
      </c>
      <c r="C630" s="104" t="str">
        <f t="shared" si="32"/>
        <v>00000000</v>
      </c>
      <c r="E630" s="106" t="str">
        <f t="shared" si="30"/>
        <v>∙∙∙∙∙∙∙∙</v>
      </c>
      <c r="F630" s="106" t="s">
        <v>4607</v>
      </c>
      <c r="G630" s="107"/>
    </row>
    <row r="631" spans="1:7" ht="9" customHeight="1" x14ac:dyDescent="0.3">
      <c r="A631" s="99" t="str">
        <f t="shared" si="31"/>
        <v>3AEF</v>
      </c>
      <c r="B631" s="98">
        <v>0</v>
      </c>
      <c r="C631" s="104" t="str">
        <f t="shared" si="32"/>
        <v>00000000</v>
      </c>
      <c r="E631" s="106" t="str">
        <f t="shared" si="30"/>
        <v>∙∙∙∙∙∙∙∙</v>
      </c>
      <c r="F631" s="106" t="s">
        <v>4547</v>
      </c>
      <c r="G631" s="107"/>
    </row>
    <row r="632" spans="1:7" ht="9" customHeight="1" x14ac:dyDescent="0.3">
      <c r="A632" s="99" t="str">
        <f t="shared" si="31"/>
        <v>3AF0</v>
      </c>
      <c r="B632" s="98">
        <v>0</v>
      </c>
      <c r="C632" s="104" t="str">
        <f t="shared" si="32"/>
        <v>00000000</v>
      </c>
      <c r="E632" s="106" t="str">
        <f t="shared" si="30"/>
        <v>∙∙∙∙∙∙∙∙</v>
      </c>
      <c r="F632" s="106" t="s">
        <v>4526</v>
      </c>
      <c r="G632" s="107"/>
    </row>
    <row r="633" spans="1:7" ht="9" customHeight="1" x14ac:dyDescent="0.3">
      <c r="A633" s="99" t="str">
        <f t="shared" si="31"/>
        <v>3AF1</v>
      </c>
      <c r="B633" s="98">
        <v>0</v>
      </c>
      <c r="C633" s="104" t="str">
        <f t="shared" si="32"/>
        <v>00000000</v>
      </c>
      <c r="E633" s="106" t="str">
        <f t="shared" si="30"/>
        <v>∙∙∙∙∙∙∙∙</v>
      </c>
      <c r="F633" s="106" t="s">
        <v>4543</v>
      </c>
      <c r="G633" s="107"/>
    </row>
    <row r="634" spans="1:7" s="67" customFormat="1" ht="28.8" customHeight="1" x14ac:dyDescent="0.3">
      <c r="A634" s="100" t="str">
        <f t="shared" si="31"/>
        <v>3AF2</v>
      </c>
      <c r="B634" s="101">
        <v>18</v>
      </c>
      <c r="C634" s="105" t="str">
        <f t="shared" si="32"/>
        <v>00011000</v>
      </c>
      <c r="D634" s="61"/>
      <c r="E634" s="107"/>
      <c r="F634" s="107"/>
      <c r="G634" s="107"/>
    </row>
    <row r="635" spans="1:7" ht="9" customHeight="1" x14ac:dyDescent="0.3">
      <c r="A635" s="99" t="str">
        <f t="shared" si="31"/>
        <v>3AF3</v>
      </c>
      <c r="B635" s="98">
        <v>1</v>
      </c>
      <c r="C635" s="104" t="str">
        <f t="shared" si="32"/>
        <v>00000001</v>
      </c>
      <c r="E635" s="107"/>
      <c r="F635" s="107"/>
      <c r="G635" s="107"/>
    </row>
    <row r="636" spans="1:7" ht="9" customHeight="1" x14ac:dyDescent="0.3">
      <c r="A636" s="99" t="str">
        <f t="shared" si="31"/>
        <v>3AF4</v>
      </c>
      <c r="B636" s="98">
        <v>8</v>
      </c>
      <c r="C636" s="104" t="str">
        <f t="shared" si="32"/>
        <v>00001000</v>
      </c>
      <c r="E636" s="107"/>
      <c r="F636" s="107"/>
      <c r="G636" s="107"/>
    </row>
    <row r="637" spans="1:7" s="67" customFormat="1" ht="28.8" customHeight="1" x14ac:dyDescent="0.3">
      <c r="A637" s="102" t="str">
        <f t="shared" si="31"/>
        <v>3AF5</v>
      </c>
      <c r="B637" s="101">
        <v>0</v>
      </c>
      <c r="C637" s="105" t="str">
        <f t="shared" si="32"/>
        <v>00000000</v>
      </c>
      <c r="D637" s="61"/>
      <c r="E637" s="106" t="str">
        <f t="shared" si="30"/>
        <v>∙∙∙∙∙∙∙∙</v>
      </c>
      <c r="F637" s="107"/>
      <c r="G637" s="107"/>
    </row>
    <row r="638" spans="1:7" ht="9" customHeight="1" x14ac:dyDescent="0.3">
      <c r="A638" s="99" t="str">
        <f t="shared" si="31"/>
        <v>3AF6</v>
      </c>
      <c r="B638" s="98">
        <v>0</v>
      </c>
      <c r="C638" s="104" t="str">
        <f t="shared" si="32"/>
        <v>00000000</v>
      </c>
      <c r="E638" s="106" t="str">
        <f t="shared" si="30"/>
        <v>∙∙∙∙∙∙∙∙</v>
      </c>
      <c r="F638" s="107"/>
      <c r="G638" s="107"/>
    </row>
    <row r="639" spans="1:7" ht="9" customHeight="1" x14ac:dyDescent="0.3">
      <c r="A639" s="99" t="str">
        <f t="shared" si="31"/>
        <v>3AF7</v>
      </c>
      <c r="B639" s="98">
        <v>40</v>
      </c>
      <c r="C639" s="104" t="str">
        <f t="shared" si="32"/>
        <v>01000000</v>
      </c>
      <c r="E639" s="106" t="str">
        <f t="shared" si="30"/>
        <v>∙█∙∙∙∙∙∙</v>
      </c>
      <c r="F639" s="107"/>
      <c r="G639" s="107"/>
    </row>
    <row r="640" spans="1:7" ht="9" customHeight="1" x14ac:dyDescent="0.3">
      <c r="A640" s="99" t="str">
        <f t="shared" si="31"/>
        <v>3AF8</v>
      </c>
      <c r="B640" s="98">
        <v>40</v>
      </c>
      <c r="C640" s="104" t="str">
        <f t="shared" si="32"/>
        <v>01000000</v>
      </c>
      <c r="E640" s="106" t="str">
        <f t="shared" si="30"/>
        <v>∙█∙∙∙∙∙∙</v>
      </c>
      <c r="F640" s="107"/>
      <c r="G640" s="107"/>
    </row>
    <row r="641" spans="1:7" ht="9" customHeight="1" x14ac:dyDescent="0.3">
      <c r="A641" s="99" t="str">
        <f t="shared" si="31"/>
        <v>3AF9</v>
      </c>
      <c r="B641" s="98">
        <v>40</v>
      </c>
      <c r="C641" s="104" t="str">
        <f t="shared" si="32"/>
        <v>01000000</v>
      </c>
      <c r="E641" s="106" t="str">
        <f t="shared" si="30"/>
        <v>∙█∙∙∙∙∙∙</v>
      </c>
      <c r="F641" s="107"/>
      <c r="G641" s="107"/>
    </row>
    <row r="642" spans="1:7" ht="9" customHeight="1" x14ac:dyDescent="0.3">
      <c r="A642" s="99" t="str">
        <f t="shared" si="31"/>
        <v>3AFA</v>
      </c>
      <c r="B642" s="98">
        <v>60</v>
      </c>
      <c r="C642" s="104" t="str">
        <f t="shared" si="32"/>
        <v>01100000</v>
      </c>
      <c r="E642" s="106" t="str">
        <f t="shared" si="30"/>
        <v>∙██∙∙∙∙∙</v>
      </c>
      <c r="F642" s="107"/>
      <c r="G642" s="107"/>
    </row>
    <row r="643" spans="1:7" ht="9" customHeight="1" x14ac:dyDescent="0.3">
      <c r="A643" s="99" t="str">
        <f t="shared" si="31"/>
        <v>3AFB</v>
      </c>
      <c r="B643" s="98">
        <v>60</v>
      </c>
      <c r="C643" s="104" t="str">
        <f t="shared" si="32"/>
        <v>01100000</v>
      </c>
      <c r="E643" s="106" t="str">
        <f t="shared" si="30"/>
        <v>∙██∙∙∙∙∙</v>
      </c>
      <c r="F643" s="107"/>
      <c r="G643" s="107"/>
    </row>
    <row r="644" spans="1:7" ht="9" customHeight="1" x14ac:dyDescent="0.3">
      <c r="A644" s="99" t="str">
        <f t="shared" si="31"/>
        <v>3AFC</v>
      </c>
      <c r="B644" s="98" t="s">
        <v>187</v>
      </c>
      <c r="C644" s="104" t="str">
        <f t="shared" si="32"/>
        <v>10100000</v>
      </c>
      <c r="E644" s="106" t="str">
        <f t="shared" si="30"/>
        <v>█∙█∙∙∙∙∙</v>
      </c>
      <c r="F644" s="107"/>
      <c r="G644" s="107"/>
    </row>
    <row r="645" spans="1:7" ht="9" customHeight="1" x14ac:dyDescent="0.3">
      <c r="A645" s="99" t="str">
        <f t="shared" si="31"/>
        <v>3AFD</v>
      </c>
      <c r="B645" s="98" t="s">
        <v>161</v>
      </c>
      <c r="C645" s="104" t="str">
        <f t="shared" si="32"/>
        <v>11100000</v>
      </c>
      <c r="E645" s="106" t="str">
        <f t="shared" si="30"/>
        <v>███∙∙∙∙∙</v>
      </c>
      <c r="F645" s="107"/>
      <c r="G645" s="107"/>
    </row>
    <row r="646" spans="1:7" ht="9" customHeight="1" x14ac:dyDescent="0.3">
      <c r="A646" s="99" t="str">
        <f t="shared" si="31"/>
        <v>3AFE</v>
      </c>
      <c r="B646" s="98" t="s">
        <v>187</v>
      </c>
      <c r="C646" s="104" t="str">
        <f t="shared" si="32"/>
        <v>10100000</v>
      </c>
      <c r="E646" s="106" t="str">
        <f t="shared" si="30"/>
        <v>█∙█∙∙∙∙∙</v>
      </c>
      <c r="F646" s="107"/>
      <c r="G646" s="107"/>
    </row>
    <row r="647" spans="1:7" ht="9" customHeight="1" x14ac:dyDescent="0.3">
      <c r="A647" s="99" t="str">
        <f t="shared" si="31"/>
        <v>3AFF</v>
      </c>
      <c r="B647" s="98" t="s">
        <v>161</v>
      </c>
      <c r="C647" s="104" t="str">
        <f t="shared" si="32"/>
        <v>11100000</v>
      </c>
      <c r="E647" s="106" t="str">
        <f t="shared" si="30"/>
        <v>███∙∙∙∙∙</v>
      </c>
      <c r="F647" s="107"/>
      <c r="G647" s="107"/>
    </row>
    <row r="648" spans="1:7" ht="9" customHeight="1" x14ac:dyDescent="0.3">
      <c r="A648" s="99" t="str">
        <f t="shared" si="31"/>
        <v>3B00</v>
      </c>
      <c r="B648" s="98" t="s">
        <v>187</v>
      </c>
      <c r="C648" s="104" t="str">
        <f t="shared" si="32"/>
        <v>10100000</v>
      </c>
      <c r="E648" s="106" t="str">
        <f t="shared" si="30"/>
        <v>█∙█∙∙∙∙∙</v>
      </c>
      <c r="F648" s="107"/>
      <c r="G648" s="107"/>
    </row>
    <row r="649" spans="1:7" ht="9" customHeight="1" x14ac:dyDescent="0.3">
      <c r="A649" s="99" t="str">
        <f t="shared" si="31"/>
        <v>3B01</v>
      </c>
      <c r="B649" s="98" t="s">
        <v>161</v>
      </c>
      <c r="C649" s="104" t="str">
        <f t="shared" si="32"/>
        <v>11100000</v>
      </c>
      <c r="E649" s="106" t="str">
        <f t="shared" si="30"/>
        <v>███∙∙∙∙∙</v>
      </c>
      <c r="F649" s="107"/>
      <c r="G649" s="107"/>
    </row>
    <row r="650" spans="1:7" ht="9" customHeight="1" x14ac:dyDescent="0.3">
      <c r="A650" s="99" t="str">
        <f t="shared" si="31"/>
        <v>3B02</v>
      </c>
      <c r="B650" s="98" t="s">
        <v>177</v>
      </c>
      <c r="C650" s="104" t="str">
        <f t="shared" si="32"/>
        <v>11000000</v>
      </c>
      <c r="E650" s="106" t="str">
        <f t="shared" si="30"/>
        <v>██∙∙∙∙∙∙</v>
      </c>
      <c r="F650" s="107"/>
      <c r="G650" s="107"/>
    </row>
    <row r="651" spans="1:7" ht="9" customHeight="1" x14ac:dyDescent="0.3">
      <c r="A651" s="99" t="str">
        <f t="shared" si="31"/>
        <v>3B03</v>
      </c>
      <c r="B651" s="98">
        <v>40</v>
      </c>
      <c r="C651" s="104" t="str">
        <f t="shared" si="32"/>
        <v>01000000</v>
      </c>
      <c r="E651" s="106" t="str">
        <f t="shared" si="30"/>
        <v>∙█∙∙∙∙∙∙</v>
      </c>
      <c r="F651" s="107"/>
      <c r="G651" s="107"/>
    </row>
    <row r="652" spans="1:7" ht="9" customHeight="1" x14ac:dyDescent="0.3">
      <c r="A652" s="99" t="str">
        <f t="shared" si="31"/>
        <v>3B04</v>
      </c>
      <c r="B652" s="98" t="s">
        <v>187</v>
      </c>
      <c r="C652" s="104" t="str">
        <f t="shared" si="32"/>
        <v>10100000</v>
      </c>
      <c r="E652" s="106" t="str">
        <f t="shared" si="30"/>
        <v>█∙█∙∙∙∙∙</v>
      </c>
      <c r="F652" s="107"/>
      <c r="G652" s="107"/>
    </row>
    <row r="653" spans="1:7" ht="9" customHeight="1" x14ac:dyDescent="0.3">
      <c r="A653" s="99" t="str">
        <f t="shared" si="31"/>
        <v>3B05</v>
      </c>
      <c r="B653" s="98" t="s">
        <v>161</v>
      </c>
      <c r="C653" s="104" t="str">
        <f t="shared" si="32"/>
        <v>11100000</v>
      </c>
      <c r="E653" s="106" t="str">
        <f t="shared" si="30"/>
        <v>███∙∙∙∙∙</v>
      </c>
      <c r="F653" s="107"/>
      <c r="G653" s="107"/>
    </row>
    <row r="654" spans="1:7" ht="9" customHeight="1" x14ac:dyDescent="0.3">
      <c r="A654" s="99" t="str">
        <f t="shared" si="31"/>
        <v>3B06</v>
      </c>
      <c r="B654" s="98">
        <v>0</v>
      </c>
      <c r="C654" s="104" t="str">
        <f t="shared" si="32"/>
        <v>00000000</v>
      </c>
      <c r="E654" s="106" t="str">
        <f t="shared" si="30"/>
        <v>∙∙∙∙∙∙∙∙</v>
      </c>
      <c r="F654" s="107"/>
      <c r="G654" s="107"/>
    </row>
    <row r="655" spans="1:7" ht="9" customHeight="1" x14ac:dyDescent="0.3">
      <c r="A655" s="99" t="str">
        <f t="shared" si="31"/>
        <v>3B07</v>
      </c>
      <c r="B655" s="98">
        <v>60</v>
      </c>
      <c r="C655" s="104" t="str">
        <f t="shared" si="32"/>
        <v>01100000</v>
      </c>
      <c r="E655" s="106" t="str">
        <f t="shared" si="30"/>
        <v>∙██∙∙∙∙∙</v>
      </c>
      <c r="F655" s="107"/>
      <c r="G655" s="107"/>
    </row>
    <row r="656" spans="1:7" ht="9" customHeight="1" x14ac:dyDescent="0.3">
      <c r="A656" s="99" t="str">
        <f t="shared" si="31"/>
        <v>3B08</v>
      </c>
      <c r="B656" s="98">
        <v>0</v>
      </c>
      <c r="C656" s="104" t="str">
        <f t="shared" si="32"/>
        <v>00000000</v>
      </c>
      <c r="E656" s="106" t="str">
        <f t="shared" si="30"/>
        <v>∙∙∙∙∙∙∙∙</v>
      </c>
      <c r="F656" s="107"/>
      <c r="G656" s="107"/>
    </row>
    <row r="657" spans="1:7" ht="9" customHeight="1" x14ac:dyDescent="0.3">
      <c r="A657" s="99" t="str">
        <f t="shared" si="31"/>
        <v>3B09</v>
      </c>
      <c r="B657" s="98">
        <v>60</v>
      </c>
      <c r="C657" s="104" t="str">
        <f t="shared" si="32"/>
        <v>01100000</v>
      </c>
      <c r="E657" s="106" t="str">
        <f t="shared" si="30"/>
        <v>∙██∙∙∙∙∙</v>
      </c>
      <c r="F657" s="107"/>
      <c r="G657" s="107"/>
    </row>
    <row r="658" spans="1:7" ht="9" customHeight="1" x14ac:dyDescent="0.3">
      <c r="A658" s="99" t="str">
        <f t="shared" si="31"/>
        <v>3B0A</v>
      </c>
      <c r="B658" s="98">
        <v>8</v>
      </c>
      <c r="C658" s="104" t="str">
        <f t="shared" si="32"/>
        <v>00001000</v>
      </c>
      <c r="E658" s="106" t="str">
        <f t="shared" si="30"/>
        <v>∙∙∙∙█∙∙∙</v>
      </c>
      <c r="F658" s="107"/>
      <c r="G658" s="107"/>
    </row>
    <row r="659" spans="1:7" ht="9" customHeight="1" x14ac:dyDescent="0.3">
      <c r="A659" s="99" t="str">
        <f t="shared" si="31"/>
        <v>3B0B</v>
      </c>
      <c r="B659" s="98">
        <v>20</v>
      </c>
      <c r="C659" s="104" t="str">
        <f t="shared" si="32"/>
        <v>00100000</v>
      </c>
      <c r="E659" s="106" t="str">
        <f t="shared" si="30"/>
        <v>∙∙█∙∙∙∙∙</v>
      </c>
      <c r="F659" s="107"/>
      <c r="G659" s="107"/>
    </row>
    <row r="660" spans="1:7" ht="9" customHeight="1" x14ac:dyDescent="0.3">
      <c r="A660" s="99" t="str">
        <f t="shared" si="31"/>
        <v>3B0C</v>
      </c>
      <c r="B660" s="98">
        <v>80</v>
      </c>
      <c r="C660" s="104" t="str">
        <f t="shared" si="32"/>
        <v>10000000</v>
      </c>
      <c r="E660" s="106" t="str">
        <f t="shared" si="30"/>
        <v>█∙∙∙∙∙∙∙</v>
      </c>
      <c r="F660" s="107"/>
      <c r="G660" s="107"/>
    </row>
    <row r="661" spans="1:7" ht="9" customHeight="1" x14ac:dyDescent="0.3">
      <c r="A661" s="99" t="str">
        <f t="shared" si="31"/>
        <v>3B0D</v>
      </c>
      <c r="B661" s="98" t="s">
        <v>183</v>
      </c>
      <c r="C661" s="104" t="str">
        <f t="shared" si="32"/>
        <v>00011110</v>
      </c>
      <c r="E661" s="106" t="str">
        <f t="shared" si="30"/>
        <v>∙∙∙████∙</v>
      </c>
      <c r="F661" s="106" t="s">
        <v>4522</v>
      </c>
      <c r="G661" s="107"/>
    </row>
    <row r="662" spans="1:7" ht="9" customHeight="1" x14ac:dyDescent="0.3">
      <c r="A662" s="99" t="str">
        <f t="shared" si="31"/>
        <v>3B0E</v>
      </c>
      <c r="B662" s="98">
        <v>7</v>
      </c>
      <c r="C662" s="104" t="str">
        <f t="shared" si="32"/>
        <v>00000111</v>
      </c>
      <c r="E662" s="106" t="str">
        <f t="shared" si="30"/>
        <v>∙∙∙∙∙███</v>
      </c>
      <c r="F662" s="106" t="s">
        <v>4522</v>
      </c>
      <c r="G662" s="107"/>
    </row>
    <row r="663" spans="1:7" ht="9" customHeight="1" x14ac:dyDescent="0.3">
      <c r="A663" s="99" t="str">
        <f t="shared" si="31"/>
        <v>3B0F</v>
      </c>
      <c r="B663" s="98" t="s">
        <v>154</v>
      </c>
      <c r="C663" s="104" t="str">
        <f t="shared" si="32"/>
        <v>01111011</v>
      </c>
      <c r="E663" s="106" t="str">
        <f t="shared" si="30"/>
        <v>∙████∙██</v>
      </c>
      <c r="F663" s="106" t="s">
        <v>4545</v>
      </c>
      <c r="G663" s="107"/>
    </row>
    <row r="664" spans="1:7" ht="9" customHeight="1" x14ac:dyDescent="0.3">
      <c r="A664" s="99" t="str">
        <f t="shared" si="31"/>
        <v>3B10</v>
      </c>
      <c r="B664" s="98">
        <v>77</v>
      </c>
      <c r="C664" s="104" t="str">
        <f t="shared" si="32"/>
        <v>01110111</v>
      </c>
      <c r="E664" s="106" t="str">
        <f t="shared" si="30"/>
        <v>∙███∙███</v>
      </c>
      <c r="F664" s="106" t="s">
        <v>4545</v>
      </c>
      <c r="G664" s="107"/>
    </row>
    <row r="665" spans="1:7" ht="9" customHeight="1" x14ac:dyDescent="0.3">
      <c r="A665" s="99" t="str">
        <f t="shared" si="31"/>
        <v>3B11</v>
      </c>
      <c r="B665" s="98">
        <v>77</v>
      </c>
      <c r="C665" s="104" t="str">
        <f t="shared" si="32"/>
        <v>01110111</v>
      </c>
      <c r="E665" s="106" t="str">
        <f t="shared" si="30"/>
        <v>∙███∙███</v>
      </c>
      <c r="F665" s="106" t="s">
        <v>4545</v>
      </c>
      <c r="G665" s="107"/>
    </row>
    <row r="666" spans="1:7" ht="9" customHeight="1" x14ac:dyDescent="0.3">
      <c r="A666" s="99" t="str">
        <f t="shared" si="31"/>
        <v>3B12</v>
      </c>
      <c r="B666" s="98" t="s">
        <v>156</v>
      </c>
      <c r="C666" s="104" t="str">
        <f t="shared" si="32"/>
        <v>00111110</v>
      </c>
      <c r="E666" s="106" t="str">
        <f t="shared" si="30"/>
        <v>∙∙█████∙</v>
      </c>
      <c r="F666" s="106" t="s">
        <v>4546</v>
      </c>
      <c r="G666" s="107"/>
    </row>
    <row r="667" spans="1:7" ht="9" customHeight="1" x14ac:dyDescent="0.3">
      <c r="A667" s="99" t="str">
        <f t="shared" si="31"/>
        <v>3B13</v>
      </c>
      <c r="B667" s="98">
        <v>0</v>
      </c>
      <c r="C667" s="104" t="str">
        <f t="shared" si="32"/>
        <v>00000000</v>
      </c>
      <c r="E667" s="106" t="str">
        <f t="shared" si="30"/>
        <v>∙∙∙∙∙∙∙∙</v>
      </c>
      <c r="F667" s="106" t="s">
        <v>4546</v>
      </c>
      <c r="G667" s="107"/>
    </row>
    <row r="668" spans="1:7" ht="9" customHeight="1" x14ac:dyDescent="0.3">
      <c r="A668" s="99" t="str">
        <f t="shared" si="31"/>
        <v>3B14</v>
      </c>
      <c r="B668" s="98" t="s">
        <v>183</v>
      </c>
      <c r="C668" s="104" t="str">
        <f t="shared" si="32"/>
        <v>00011110</v>
      </c>
      <c r="E668" s="106" t="str">
        <f t="shared" si="30"/>
        <v>∙∙∙████∙</v>
      </c>
      <c r="F668" s="106" t="s">
        <v>4547</v>
      </c>
      <c r="G668" s="107"/>
    </row>
    <row r="669" spans="1:7" ht="9" customHeight="1" x14ac:dyDescent="0.3">
      <c r="A669" s="99" t="str">
        <f t="shared" si="31"/>
        <v>3B15</v>
      </c>
      <c r="B669" s="98" t="s">
        <v>188</v>
      </c>
      <c r="C669" s="104" t="str">
        <f t="shared" si="32"/>
        <v>10110010</v>
      </c>
      <c r="E669" s="106" t="str">
        <f t="shared" si="30"/>
        <v>█∙██∙∙█∙</v>
      </c>
      <c r="F669" s="106" t="s">
        <v>4508</v>
      </c>
      <c r="G669" s="107"/>
    </row>
    <row r="670" spans="1:7" ht="9" customHeight="1" x14ac:dyDescent="0.3">
      <c r="A670" s="99" t="str">
        <f t="shared" si="31"/>
        <v>3B16</v>
      </c>
      <c r="B670" s="98" t="s">
        <v>188</v>
      </c>
      <c r="C670" s="104" t="str">
        <f t="shared" si="32"/>
        <v>10110010</v>
      </c>
      <c r="E670" s="106" t="str">
        <f t="shared" si="30"/>
        <v>█∙██∙∙█∙</v>
      </c>
      <c r="F670" s="106" t="s">
        <v>4547</v>
      </c>
      <c r="G670" s="107"/>
    </row>
    <row r="671" spans="1:7" ht="9" customHeight="1" x14ac:dyDescent="0.3">
      <c r="A671" s="99" t="str">
        <f t="shared" si="31"/>
        <v>3B17</v>
      </c>
      <c r="B671" s="98" t="s">
        <v>153</v>
      </c>
      <c r="C671" s="104" t="str">
        <f t="shared" si="32"/>
        <v>11000010</v>
      </c>
      <c r="E671" s="106" t="str">
        <f t="shared" ref="E671:E734" si="33">SUBSTITUTE(SUBSTITUTE(TEXT(C671, "00000000"),0,$J$2),1,$I$2)</f>
        <v>██∙∙∙∙█∙</v>
      </c>
      <c r="F671" s="106" t="s">
        <v>4508</v>
      </c>
      <c r="G671" s="107"/>
    </row>
    <row r="672" spans="1:7" ht="9" customHeight="1" x14ac:dyDescent="0.3">
      <c r="A672" s="99" t="str">
        <f t="shared" si="31"/>
        <v>3B18</v>
      </c>
      <c r="B672" s="98" t="s">
        <v>189</v>
      </c>
      <c r="C672" s="104" t="str">
        <f t="shared" si="32"/>
        <v>00111101</v>
      </c>
      <c r="E672" s="106" t="str">
        <f t="shared" si="33"/>
        <v>∙∙████∙█</v>
      </c>
      <c r="F672" s="106" t="s">
        <v>4547</v>
      </c>
      <c r="G672" s="107"/>
    </row>
    <row r="673" spans="1:7" ht="9" customHeight="1" x14ac:dyDescent="0.3">
      <c r="A673" s="99" t="str">
        <f t="shared" si="31"/>
        <v>3B19</v>
      </c>
      <c r="B673" s="98" t="s">
        <v>184</v>
      </c>
      <c r="C673" s="104" t="str">
        <f t="shared" si="32"/>
        <v>00011101</v>
      </c>
      <c r="E673" s="106" t="str">
        <f t="shared" si="33"/>
        <v>∙∙∙███∙█</v>
      </c>
      <c r="F673" s="106" t="s">
        <v>4508</v>
      </c>
      <c r="G673" s="107"/>
    </row>
    <row r="674" spans="1:7" ht="9" customHeight="1" x14ac:dyDescent="0.3">
      <c r="A674" s="99" t="str">
        <f t="shared" si="31"/>
        <v>3B1A</v>
      </c>
      <c r="B674" s="98" t="s">
        <v>219</v>
      </c>
      <c r="C674" s="104" t="str">
        <f t="shared" si="32"/>
        <v>11111011</v>
      </c>
      <c r="E674" s="106" t="str">
        <f t="shared" si="33"/>
        <v>█████∙██</v>
      </c>
      <c r="F674" s="106" t="s">
        <v>4533</v>
      </c>
      <c r="G674" s="107"/>
    </row>
    <row r="675" spans="1:7" ht="9" customHeight="1" x14ac:dyDescent="0.3">
      <c r="A675" s="99" t="str">
        <f t="shared" si="31"/>
        <v>3B1B</v>
      </c>
      <c r="B675" s="98" t="s">
        <v>151</v>
      </c>
      <c r="C675" s="104" t="str">
        <f t="shared" si="32"/>
        <v>11111001</v>
      </c>
      <c r="E675" s="106" t="str">
        <f t="shared" si="33"/>
        <v>█████∙∙█</v>
      </c>
      <c r="F675" s="106" t="s">
        <v>4545</v>
      </c>
      <c r="G675" s="107"/>
    </row>
    <row r="676" spans="1:7" ht="9" customHeight="1" x14ac:dyDescent="0.3">
      <c r="A676" s="99" t="str">
        <f t="shared" si="31"/>
        <v>3B1C</v>
      </c>
      <c r="B676" s="98">
        <v>82</v>
      </c>
      <c r="C676" s="104" t="str">
        <f t="shared" si="32"/>
        <v>10000010</v>
      </c>
      <c r="E676" s="106" t="str">
        <f t="shared" si="33"/>
        <v>█∙∙∙∙∙█∙</v>
      </c>
      <c r="F676" s="106" t="s">
        <v>4547</v>
      </c>
      <c r="G676" s="107"/>
    </row>
    <row r="677" spans="1:7" ht="9" customHeight="1" x14ac:dyDescent="0.3">
      <c r="A677" s="99" t="str">
        <f t="shared" si="31"/>
        <v>3B1D</v>
      </c>
      <c r="B677" s="98">
        <v>3</v>
      </c>
      <c r="C677" s="104" t="str">
        <f t="shared" si="32"/>
        <v>00000011</v>
      </c>
      <c r="E677" s="106" t="str">
        <f t="shared" si="33"/>
        <v>∙∙∙∙∙∙██</v>
      </c>
      <c r="F677" s="106" t="s">
        <v>4508</v>
      </c>
      <c r="G677" s="107"/>
    </row>
    <row r="678" spans="1:7" ht="9" customHeight="1" x14ac:dyDescent="0.3">
      <c r="A678" s="99" t="str">
        <f t="shared" si="31"/>
        <v>3B1E</v>
      </c>
      <c r="B678" s="98">
        <v>80</v>
      </c>
      <c r="C678" s="104" t="str">
        <f t="shared" si="32"/>
        <v>10000000</v>
      </c>
      <c r="E678" s="106" t="str">
        <f t="shared" si="33"/>
        <v>█∙∙∙∙∙∙∙</v>
      </c>
      <c r="F678" s="106" t="s">
        <v>4522</v>
      </c>
      <c r="G678" s="107"/>
    </row>
    <row r="679" spans="1:7" ht="9" customHeight="1" x14ac:dyDescent="0.3">
      <c r="A679" s="99" t="str">
        <f t="shared" si="31"/>
        <v>3B1F</v>
      </c>
      <c r="B679" s="98">
        <v>83</v>
      </c>
      <c r="C679" s="104" t="str">
        <f t="shared" si="32"/>
        <v>10000011</v>
      </c>
      <c r="E679" s="106" t="str">
        <f t="shared" si="33"/>
        <v>█∙∙∙∙∙██</v>
      </c>
      <c r="F679" s="106" t="s">
        <v>4546</v>
      </c>
      <c r="G679" s="107"/>
    </row>
    <row r="680" spans="1:7" ht="9" customHeight="1" x14ac:dyDescent="0.3">
      <c r="A680" s="99" t="str">
        <f t="shared" ref="A680:A743" si="34">DEC2HEX(HEX2DEC(A679)+1)</f>
        <v>3B20</v>
      </c>
      <c r="B680" s="98">
        <v>1</v>
      </c>
      <c r="C680" s="104" t="str">
        <f t="shared" ref="C680:C743" si="35">HEX2BIN(B680,8)</f>
        <v>00000001</v>
      </c>
      <c r="E680" s="106" t="str">
        <f t="shared" si="33"/>
        <v>∙∙∙∙∙∙∙█</v>
      </c>
      <c r="F680" s="106" t="s">
        <v>4522</v>
      </c>
      <c r="G680" s="107"/>
    </row>
    <row r="681" spans="1:7" ht="9" customHeight="1" x14ac:dyDescent="0.3">
      <c r="A681" s="99" t="str">
        <f t="shared" si="34"/>
        <v>3B21</v>
      </c>
      <c r="B681" s="98">
        <v>0</v>
      </c>
      <c r="C681" s="104" t="str">
        <f t="shared" si="35"/>
        <v>00000000</v>
      </c>
      <c r="E681" s="106" t="str">
        <f t="shared" si="33"/>
        <v>∙∙∙∙∙∙∙∙</v>
      </c>
      <c r="F681" s="106" t="s">
        <v>4546</v>
      </c>
      <c r="G681" s="107"/>
    </row>
    <row r="682" spans="1:7" ht="9" customHeight="1" x14ac:dyDescent="0.3">
      <c r="A682" s="99" t="str">
        <f t="shared" si="34"/>
        <v>3B22</v>
      </c>
      <c r="B682" s="98">
        <v>1</v>
      </c>
      <c r="C682" s="104" t="str">
        <f t="shared" si="35"/>
        <v>00000001</v>
      </c>
      <c r="E682" s="106" t="str">
        <f t="shared" si="33"/>
        <v>∙∙∙∙∙∙∙█</v>
      </c>
      <c r="F682" s="106" t="s">
        <v>4608</v>
      </c>
      <c r="G682" s="107"/>
    </row>
    <row r="683" spans="1:7" ht="9" customHeight="1" x14ac:dyDescent="0.3">
      <c r="A683" s="99" t="str">
        <f t="shared" si="34"/>
        <v>3B23</v>
      </c>
      <c r="B683" s="98">
        <v>0</v>
      </c>
      <c r="C683" s="104" t="str">
        <f t="shared" si="35"/>
        <v>00000000</v>
      </c>
      <c r="E683" s="106" t="str">
        <f t="shared" si="33"/>
        <v>∙∙∙∙∙∙∙∙</v>
      </c>
      <c r="F683" s="106" t="s">
        <v>4524</v>
      </c>
      <c r="G683" s="107"/>
    </row>
    <row r="684" spans="1:7" ht="9" customHeight="1" x14ac:dyDescent="0.3">
      <c r="A684" s="99" t="str">
        <f t="shared" si="34"/>
        <v>3B24</v>
      </c>
      <c r="B684" s="98">
        <v>0</v>
      </c>
      <c r="C684" s="104" t="str">
        <f t="shared" si="35"/>
        <v>00000000</v>
      </c>
      <c r="E684" s="106" t="str">
        <f t="shared" si="33"/>
        <v>∙∙∙∙∙∙∙∙</v>
      </c>
      <c r="F684" s="106" t="s">
        <v>4531</v>
      </c>
      <c r="G684" s="107"/>
    </row>
    <row r="685" spans="1:7" ht="9" customHeight="1" x14ac:dyDescent="0.3">
      <c r="A685" s="99" t="str">
        <f t="shared" si="34"/>
        <v>3B25</v>
      </c>
      <c r="B685" s="98">
        <v>0</v>
      </c>
      <c r="C685" s="104" t="str">
        <f t="shared" si="35"/>
        <v>00000000</v>
      </c>
      <c r="E685" s="106" t="str">
        <f t="shared" si="33"/>
        <v>∙∙∙∙∙∙∙∙</v>
      </c>
      <c r="F685" s="106" t="s">
        <v>4548</v>
      </c>
      <c r="G685" s="106" t="s">
        <v>4522</v>
      </c>
    </row>
    <row r="686" spans="1:7" ht="9" customHeight="1" x14ac:dyDescent="0.3">
      <c r="A686" s="99" t="str">
        <f t="shared" si="34"/>
        <v>3B26</v>
      </c>
      <c r="B686" s="98">
        <v>0</v>
      </c>
      <c r="C686" s="104" t="str">
        <f t="shared" si="35"/>
        <v>00000000</v>
      </c>
      <c r="E686" s="106" t="str">
        <f t="shared" si="33"/>
        <v>∙∙∙∙∙∙∙∙</v>
      </c>
      <c r="F686" s="106" t="s">
        <v>4549</v>
      </c>
      <c r="G686" s="106" t="s">
        <v>4522</v>
      </c>
    </row>
    <row r="687" spans="1:7" ht="9" customHeight="1" x14ac:dyDescent="0.3">
      <c r="A687" s="99" t="str">
        <f t="shared" si="34"/>
        <v>3B27</v>
      </c>
      <c r="B687" s="98">
        <v>0</v>
      </c>
      <c r="C687" s="104" t="str">
        <f t="shared" si="35"/>
        <v>00000000</v>
      </c>
      <c r="E687" s="106" t="str">
        <f t="shared" si="33"/>
        <v>∙∙∙∙∙∙∙∙</v>
      </c>
      <c r="F687" s="106" t="s">
        <v>4550</v>
      </c>
      <c r="G687" s="106" t="s">
        <v>4545</v>
      </c>
    </row>
    <row r="688" spans="1:7" ht="9" customHeight="1" x14ac:dyDescent="0.3">
      <c r="A688" s="99" t="str">
        <f t="shared" si="34"/>
        <v>3B28</v>
      </c>
      <c r="B688" s="98">
        <v>0</v>
      </c>
      <c r="C688" s="104" t="str">
        <f t="shared" si="35"/>
        <v>00000000</v>
      </c>
      <c r="E688" s="106" t="str">
        <f t="shared" si="33"/>
        <v>∙∙∙∙∙∙∙∙</v>
      </c>
      <c r="F688" s="106" t="s">
        <v>4551</v>
      </c>
      <c r="G688" s="106" t="s">
        <v>4545</v>
      </c>
    </row>
    <row r="689" spans="1:7" ht="9" customHeight="1" x14ac:dyDescent="0.3">
      <c r="A689" s="99" t="str">
        <f t="shared" si="34"/>
        <v>3B29</v>
      </c>
      <c r="B689" s="98">
        <v>0</v>
      </c>
      <c r="C689" s="104" t="str">
        <f t="shared" si="35"/>
        <v>00000000</v>
      </c>
      <c r="E689" s="106" t="str">
        <f t="shared" si="33"/>
        <v>∙∙∙∙∙∙∙∙</v>
      </c>
      <c r="F689" s="106" t="s">
        <v>4551</v>
      </c>
      <c r="G689" s="106" t="s">
        <v>4545</v>
      </c>
    </row>
    <row r="690" spans="1:7" ht="9" customHeight="1" x14ac:dyDescent="0.3">
      <c r="A690" s="99" t="str">
        <f t="shared" si="34"/>
        <v>3B2A</v>
      </c>
      <c r="B690" s="98">
        <v>0</v>
      </c>
      <c r="C690" s="104" t="str">
        <f t="shared" si="35"/>
        <v>00000000</v>
      </c>
      <c r="E690" s="106" t="str">
        <f t="shared" si="33"/>
        <v>∙∙∙∙∙∙∙∙</v>
      </c>
      <c r="F690" s="106" t="s">
        <v>4521</v>
      </c>
      <c r="G690" s="106" t="s">
        <v>4546</v>
      </c>
    </row>
    <row r="691" spans="1:7" ht="9" customHeight="1" x14ac:dyDescent="0.3">
      <c r="A691" s="99" t="str">
        <f t="shared" si="34"/>
        <v>3B2B</v>
      </c>
      <c r="B691" s="98">
        <v>0</v>
      </c>
      <c r="C691" s="104" t="str">
        <f t="shared" si="35"/>
        <v>00000000</v>
      </c>
      <c r="E691" s="106" t="str">
        <f t="shared" si="33"/>
        <v>∙∙∙∙∙∙∙∙</v>
      </c>
      <c r="F691" s="106" t="s">
        <v>4522</v>
      </c>
      <c r="G691" s="106" t="s">
        <v>4546</v>
      </c>
    </row>
    <row r="692" spans="1:7" ht="9" customHeight="1" x14ac:dyDescent="0.3">
      <c r="A692" s="99" t="str">
        <f t="shared" si="34"/>
        <v>3B2C</v>
      </c>
      <c r="B692" s="98">
        <v>0</v>
      </c>
      <c r="C692" s="104" t="str">
        <f t="shared" si="35"/>
        <v>00000000</v>
      </c>
      <c r="E692" s="106" t="str">
        <f t="shared" si="33"/>
        <v>∙∙∙∙∙∙∙∙</v>
      </c>
      <c r="F692" s="106" t="s">
        <v>4548</v>
      </c>
      <c r="G692" s="106" t="s">
        <v>4547</v>
      </c>
    </row>
    <row r="693" spans="1:7" ht="9" customHeight="1" x14ac:dyDescent="0.3">
      <c r="A693" s="99" t="str">
        <f t="shared" si="34"/>
        <v>3B2D</v>
      </c>
      <c r="B693" s="98">
        <v>0</v>
      </c>
      <c r="C693" s="104" t="str">
        <f t="shared" si="35"/>
        <v>00000000</v>
      </c>
      <c r="E693" s="106" t="str">
        <f t="shared" si="33"/>
        <v>∙∙∙∙∙∙∙∙</v>
      </c>
      <c r="F693" s="106" t="s">
        <v>4552</v>
      </c>
      <c r="G693" s="106" t="s">
        <v>4508</v>
      </c>
    </row>
    <row r="694" spans="1:7" ht="9" customHeight="1" x14ac:dyDescent="0.3">
      <c r="A694" s="99" t="str">
        <f t="shared" si="34"/>
        <v>3B2E</v>
      </c>
      <c r="B694" s="98">
        <v>0</v>
      </c>
      <c r="C694" s="104" t="str">
        <f t="shared" si="35"/>
        <v>00000000</v>
      </c>
      <c r="E694" s="106" t="str">
        <f t="shared" si="33"/>
        <v>∙∙∙∙∙∙∙∙</v>
      </c>
      <c r="F694" s="106" t="s">
        <v>4552</v>
      </c>
      <c r="G694" s="106" t="s">
        <v>4547</v>
      </c>
    </row>
    <row r="695" spans="1:7" ht="9" customHeight="1" x14ac:dyDescent="0.3">
      <c r="A695" s="99" t="str">
        <f t="shared" si="34"/>
        <v>3B2F</v>
      </c>
      <c r="B695" s="98">
        <v>7</v>
      </c>
      <c r="C695" s="104" t="str">
        <f t="shared" si="35"/>
        <v>00000111</v>
      </c>
      <c r="E695" s="106" t="str">
        <f t="shared" si="33"/>
        <v>∙∙∙∙∙███</v>
      </c>
      <c r="F695" s="106" t="s">
        <v>4553</v>
      </c>
      <c r="G695" s="106" t="s">
        <v>4508</v>
      </c>
    </row>
    <row r="696" spans="1:7" ht="9" customHeight="1" x14ac:dyDescent="0.3">
      <c r="A696" s="99" t="str">
        <f t="shared" si="34"/>
        <v>3B30</v>
      </c>
      <c r="B696" s="98">
        <v>0</v>
      </c>
      <c r="C696" s="104" t="str">
        <f t="shared" si="35"/>
        <v>00000000</v>
      </c>
      <c r="E696" s="106" t="str">
        <f t="shared" si="33"/>
        <v>∙∙∙∙∙∙∙∙</v>
      </c>
      <c r="F696" s="106" t="s">
        <v>4554</v>
      </c>
      <c r="G696" s="106" t="s">
        <v>4547</v>
      </c>
    </row>
    <row r="697" spans="1:7" ht="9" customHeight="1" x14ac:dyDescent="0.3">
      <c r="A697" s="99" t="str">
        <f t="shared" si="34"/>
        <v>3B31</v>
      </c>
      <c r="B697" s="98">
        <v>0</v>
      </c>
      <c r="C697" s="104" t="str">
        <f t="shared" si="35"/>
        <v>00000000</v>
      </c>
      <c r="E697" s="106" t="str">
        <f t="shared" si="33"/>
        <v>∙∙∙∙∙∙∙∙</v>
      </c>
      <c r="F697" s="106" t="s">
        <v>4604</v>
      </c>
      <c r="G697" s="106" t="s">
        <v>4508</v>
      </c>
    </row>
    <row r="698" spans="1:7" ht="9" customHeight="1" x14ac:dyDescent="0.3">
      <c r="A698" s="99" t="str">
        <f t="shared" si="34"/>
        <v>3B32</v>
      </c>
      <c r="B698" s="98">
        <v>1</v>
      </c>
      <c r="C698" s="104" t="str">
        <f t="shared" si="35"/>
        <v>00000001</v>
      </c>
      <c r="E698" s="106" t="str">
        <f t="shared" si="33"/>
        <v>∙∙∙∙∙∙∙█</v>
      </c>
      <c r="F698" s="106" t="s">
        <v>4609</v>
      </c>
      <c r="G698" s="106" t="s">
        <v>4533</v>
      </c>
    </row>
    <row r="699" spans="1:7" ht="9" customHeight="1" x14ac:dyDescent="0.3">
      <c r="A699" s="99" t="str">
        <f t="shared" si="34"/>
        <v>3B33</v>
      </c>
      <c r="B699" s="98">
        <v>1</v>
      </c>
      <c r="C699" s="104" t="str">
        <f t="shared" si="35"/>
        <v>00000001</v>
      </c>
      <c r="E699" s="106" t="str">
        <f t="shared" si="33"/>
        <v>∙∙∙∙∙∙∙█</v>
      </c>
      <c r="F699" s="106" t="s">
        <v>4610</v>
      </c>
      <c r="G699" s="106" t="s">
        <v>4545</v>
      </c>
    </row>
    <row r="700" spans="1:7" ht="9" customHeight="1" x14ac:dyDescent="0.3">
      <c r="A700" s="99" t="str">
        <f t="shared" si="34"/>
        <v>3B34</v>
      </c>
      <c r="B700" s="98">
        <v>1</v>
      </c>
      <c r="C700" s="104" t="str">
        <f t="shared" si="35"/>
        <v>00000001</v>
      </c>
      <c r="E700" s="106" t="str">
        <f t="shared" si="33"/>
        <v>∙∙∙∙∙∙∙█</v>
      </c>
      <c r="F700" s="106" t="s">
        <v>4611</v>
      </c>
      <c r="G700" s="106" t="s">
        <v>4547</v>
      </c>
    </row>
    <row r="701" spans="1:7" ht="9" customHeight="1" x14ac:dyDescent="0.3">
      <c r="A701" s="99" t="str">
        <f t="shared" si="34"/>
        <v>3B35</v>
      </c>
      <c r="B701" s="98">
        <v>0</v>
      </c>
      <c r="C701" s="104" t="str">
        <f t="shared" si="35"/>
        <v>00000000</v>
      </c>
      <c r="E701" s="106" t="str">
        <f t="shared" si="33"/>
        <v>∙∙∙∙∙∙∙∙</v>
      </c>
      <c r="F701" s="106" t="s">
        <v>4612</v>
      </c>
      <c r="G701" s="106" t="s">
        <v>4508</v>
      </c>
    </row>
    <row r="702" spans="1:7" ht="9" customHeight="1" x14ac:dyDescent="0.3">
      <c r="A702" s="99" t="str">
        <f t="shared" si="34"/>
        <v>3B36</v>
      </c>
      <c r="B702" s="98">
        <v>3</v>
      </c>
      <c r="C702" s="104" t="str">
        <f t="shared" si="35"/>
        <v>00000011</v>
      </c>
      <c r="E702" s="106" t="str">
        <f t="shared" si="33"/>
        <v>∙∙∙∙∙∙██</v>
      </c>
      <c r="F702" s="106" t="s">
        <v>4531</v>
      </c>
      <c r="G702" s="106" t="s">
        <v>4522</v>
      </c>
    </row>
    <row r="703" spans="1:7" ht="9" customHeight="1" x14ac:dyDescent="0.3">
      <c r="A703" s="99" t="str">
        <f t="shared" si="34"/>
        <v>3B37</v>
      </c>
      <c r="B703" s="98">
        <v>7</v>
      </c>
      <c r="C703" s="104" t="str">
        <f t="shared" si="35"/>
        <v>00000111</v>
      </c>
      <c r="E703" s="106" t="str">
        <f t="shared" si="33"/>
        <v>∙∙∙∙∙███</v>
      </c>
      <c r="F703" s="106" t="s">
        <v>4561</v>
      </c>
      <c r="G703" s="106" t="s">
        <v>4546</v>
      </c>
    </row>
    <row r="704" spans="1:7" ht="9" customHeight="1" x14ac:dyDescent="0.3">
      <c r="A704" s="99" t="str">
        <f t="shared" si="34"/>
        <v>3B38</v>
      </c>
      <c r="B704" s="98">
        <v>0</v>
      </c>
      <c r="C704" s="104" t="str">
        <f t="shared" si="35"/>
        <v>00000000</v>
      </c>
      <c r="E704" s="106" t="str">
        <f t="shared" si="33"/>
        <v>∙∙∙∙∙∙∙∙</v>
      </c>
      <c r="F704" s="106" t="s">
        <v>4569</v>
      </c>
      <c r="G704" s="106" t="s">
        <v>4522</v>
      </c>
    </row>
    <row r="705" spans="1:7" ht="9" customHeight="1" x14ac:dyDescent="0.3">
      <c r="A705" s="99" t="str">
        <f t="shared" si="34"/>
        <v>3B39</v>
      </c>
      <c r="B705" s="98">
        <v>0</v>
      </c>
      <c r="C705" s="104" t="str">
        <f t="shared" si="35"/>
        <v>00000000</v>
      </c>
      <c r="E705" s="106" t="str">
        <f t="shared" si="33"/>
        <v>∙∙∙∙∙∙∙∙</v>
      </c>
      <c r="F705" s="106" t="s">
        <v>4522</v>
      </c>
      <c r="G705" s="106" t="s">
        <v>4546</v>
      </c>
    </row>
    <row r="706" spans="1:7" ht="9" customHeight="1" x14ac:dyDescent="0.3">
      <c r="A706" s="99" t="str">
        <f t="shared" si="34"/>
        <v>3B3A</v>
      </c>
      <c r="B706" s="98">
        <v>0</v>
      </c>
      <c r="C706" s="104" t="str">
        <f t="shared" si="35"/>
        <v>00000000</v>
      </c>
      <c r="E706" s="106" t="str">
        <f t="shared" si="33"/>
        <v>∙∙∙∙∙∙∙∙</v>
      </c>
      <c r="F706" s="106" t="s">
        <v>4569</v>
      </c>
      <c r="G706" s="106" t="s">
        <v>4608</v>
      </c>
    </row>
    <row r="707" spans="1:7" ht="9" customHeight="1" x14ac:dyDescent="0.3">
      <c r="A707" s="99" t="str">
        <f t="shared" si="34"/>
        <v>3B3B</v>
      </c>
      <c r="B707" s="98">
        <v>0</v>
      </c>
      <c r="C707" s="104" t="str">
        <f t="shared" si="35"/>
        <v>00000000</v>
      </c>
      <c r="E707" s="106" t="str">
        <f t="shared" si="33"/>
        <v>∙∙∙∙∙∙∙∙</v>
      </c>
      <c r="F707" s="106" t="s">
        <v>4522</v>
      </c>
      <c r="G707" s="106" t="s">
        <v>4524</v>
      </c>
    </row>
    <row r="708" spans="1:7" ht="9" customHeight="1" x14ac:dyDescent="0.3">
      <c r="A708" s="99" t="str">
        <f t="shared" si="34"/>
        <v>3B3C</v>
      </c>
      <c r="B708" s="98">
        <v>0</v>
      </c>
      <c r="C708" s="104" t="str">
        <f t="shared" si="35"/>
        <v>00000000</v>
      </c>
      <c r="E708" s="106" t="str">
        <f t="shared" si="33"/>
        <v>∙∙∙∙∙∙∙∙</v>
      </c>
      <c r="F708" s="106" t="s">
        <v>4522</v>
      </c>
      <c r="G708" s="106" t="s">
        <v>4531</v>
      </c>
    </row>
    <row r="709" spans="1:7" s="67" customFormat="1" ht="33" customHeight="1" x14ac:dyDescent="0.3">
      <c r="A709" s="100" t="str">
        <f t="shared" si="34"/>
        <v>3B3D</v>
      </c>
      <c r="B709" s="101">
        <v>18</v>
      </c>
      <c r="C709" s="105" t="str">
        <f t="shared" si="35"/>
        <v>00011000</v>
      </c>
      <c r="D709" s="61"/>
      <c r="E709" s="107"/>
      <c r="F709" s="107"/>
      <c r="G709" s="107"/>
    </row>
    <row r="710" spans="1:7" ht="9" customHeight="1" x14ac:dyDescent="0.3">
      <c r="A710" s="99" t="str">
        <f t="shared" si="34"/>
        <v>3B3E</v>
      </c>
      <c r="B710" s="98">
        <v>2</v>
      </c>
      <c r="C710" s="104" t="str">
        <f t="shared" si="35"/>
        <v>00000010</v>
      </c>
      <c r="E710" s="107"/>
      <c r="F710" s="107"/>
      <c r="G710" s="107"/>
    </row>
    <row r="711" spans="1:7" ht="9" customHeight="1" x14ac:dyDescent="0.3">
      <c r="A711" s="99" t="str">
        <f t="shared" si="34"/>
        <v>3B3F</v>
      </c>
      <c r="B711" s="98">
        <v>0</v>
      </c>
      <c r="C711" s="104" t="str">
        <f t="shared" si="35"/>
        <v>00000000</v>
      </c>
      <c r="E711" s="107"/>
      <c r="F711" s="107"/>
      <c r="G711" s="107"/>
    </row>
    <row r="712" spans="1:7" s="67" customFormat="1" ht="33" customHeight="1" x14ac:dyDescent="0.3">
      <c r="A712" s="102" t="str">
        <f t="shared" si="34"/>
        <v>3B40</v>
      </c>
      <c r="B712" s="101">
        <v>0</v>
      </c>
      <c r="C712" s="105" t="str">
        <f t="shared" si="35"/>
        <v>00000000</v>
      </c>
      <c r="D712" s="61"/>
      <c r="E712" s="106" t="str">
        <f t="shared" si="33"/>
        <v>∙∙∙∙∙∙∙∙</v>
      </c>
      <c r="F712" s="107"/>
      <c r="G712" s="107"/>
    </row>
    <row r="713" spans="1:7" ht="9" customHeight="1" x14ac:dyDescent="0.3">
      <c r="A713" s="99" t="str">
        <f t="shared" si="34"/>
        <v>3B41</v>
      </c>
      <c r="B713" s="98">
        <v>0</v>
      </c>
      <c r="C713" s="104" t="str">
        <f t="shared" si="35"/>
        <v>00000000</v>
      </c>
      <c r="E713" s="106" t="str">
        <f t="shared" si="33"/>
        <v>∙∙∙∙∙∙∙∙</v>
      </c>
      <c r="F713" s="107"/>
      <c r="G713" s="107"/>
    </row>
    <row r="714" spans="1:7" ht="9" customHeight="1" x14ac:dyDescent="0.3">
      <c r="A714" s="99" t="str">
        <f t="shared" si="34"/>
        <v>3B42</v>
      </c>
      <c r="B714" s="98">
        <v>0</v>
      </c>
      <c r="C714" s="104" t="str">
        <f t="shared" si="35"/>
        <v>00000000</v>
      </c>
      <c r="E714" s="106" t="str">
        <f t="shared" si="33"/>
        <v>∙∙∙∙∙∙∙∙</v>
      </c>
      <c r="F714" s="107"/>
      <c r="G714" s="107"/>
    </row>
    <row r="715" spans="1:7" ht="9" customHeight="1" x14ac:dyDescent="0.3">
      <c r="A715" s="99" t="str">
        <f t="shared" si="34"/>
        <v>3B43</v>
      </c>
      <c r="B715" s="98">
        <v>0</v>
      </c>
      <c r="C715" s="104" t="str">
        <f t="shared" si="35"/>
        <v>00000000</v>
      </c>
      <c r="E715" s="106" t="str">
        <f t="shared" si="33"/>
        <v>∙∙∙∙∙∙∙∙</v>
      </c>
      <c r="F715" s="107"/>
      <c r="G715" s="107"/>
    </row>
    <row r="716" spans="1:7" ht="9" customHeight="1" x14ac:dyDescent="0.3">
      <c r="A716" s="99" t="str">
        <f t="shared" si="34"/>
        <v>3B44</v>
      </c>
      <c r="B716" s="98">
        <v>0</v>
      </c>
      <c r="C716" s="104" t="str">
        <f t="shared" si="35"/>
        <v>00000000</v>
      </c>
      <c r="E716" s="106" t="str">
        <f t="shared" si="33"/>
        <v>∙∙∙∙∙∙∙∙</v>
      </c>
      <c r="F716" s="107"/>
      <c r="G716" s="107"/>
    </row>
    <row r="717" spans="1:7" ht="9" customHeight="1" x14ac:dyDescent="0.3">
      <c r="A717" s="99" t="str">
        <f t="shared" si="34"/>
        <v>3B45</v>
      </c>
      <c r="B717" s="98">
        <v>80</v>
      </c>
      <c r="C717" s="104" t="str">
        <f t="shared" si="35"/>
        <v>10000000</v>
      </c>
      <c r="E717" s="106" t="str">
        <f t="shared" si="33"/>
        <v>█∙∙∙∙∙∙∙</v>
      </c>
      <c r="F717" s="107"/>
      <c r="G717" s="107"/>
    </row>
    <row r="718" spans="1:7" ht="9" customHeight="1" x14ac:dyDescent="0.3">
      <c r="A718" s="99" t="str">
        <f t="shared" si="34"/>
        <v>3B46</v>
      </c>
      <c r="B718" s="98">
        <v>80</v>
      </c>
      <c r="C718" s="104" t="str">
        <f t="shared" si="35"/>
        <v>10000000</v>
      </c>
      <c r="E718" s="106" t="str">
        <f t="shared" si="33"/>
        <v>█∙∙∙∙∙∙∙</v>
      </c>
      <c r="F718" s="107"/>
      <c r="G718" s="107"/>
    </row>
    <row r="719" spans="1:7" ht="9" customHeight="1" x14ac:dyDescent="0.3">
      <c r="A719" s="99" t="str">
        <f t="shared" si="34"/>
        <v>3B47</v>
      </c>
      <c r="B719" s="98">
        <v>80</v>
      </c>
      <c r="C719" s="104" t="str">
        <f t="shared" si="35"/>
        <v>10000000</v>
      </c>
      <c r="E719" s="106" t="str">
        <f t="shared" si="33"/>
        <v>█∙∙∙∙∙∙∙</v>
      </c>
      <c r="F719" s="107"/>
      <c r="G719" s="107"/>
    </row>
    <row r="720" spans="1:7" ht="9" customHeight="1" x14ac:dyDescent="0.3">
      <c r="A720" s="99" t="str">
        <f t="shared" si="34"/>
        <v>3B48</v>
      </c>
      <c r="B720" s="98">
        <v>80</v>
      </c>
      <c r="C720" s="104" t="str">
        <f t="shared" si="35"/>
        <v>10000000</v>
      </c>
      <c r="E720" s="106" t="str">
        <f t="shared" si="33"/>
        <v>█∙∙∙∙∙∙∙</v>
      </c>
      <c r="F720" s="107"/>
      <c r="G720" s="107"/>
    </row>
    <row r="721" spans="1:7" ht="9" customHeight="1" x14ac:dyDescent="0.3">
      <c r="A721" s="99" t="str">
        <f t="shared" si="34"/>
        <v>3B49</v>
      </c>
      <c r="B721" s="98">
        <v>80</v>
      </c>
      <c r="C721" s="104" t="str">
        <f t="shared" si="35"/>
        <v>10000000</v>
      </c>
      <c r="E721" s="106" t="str">
        <f t="shared" si="33"/>
        <v>█∙∙∙∙∙∙∙</v>
      </c>
      <c r="F721" s="107"/>
      <c r="G721" s="107"/>
    </row>
    <row r="722" spans="1:7" ht="9" customHeight="1" x14ac:dyDescent="0.3">
      <c r="A722" s="99" t="str">
        <f t="shared" si="34"/>
        <v>3B4A</v>
      </c>
      <c r="B722" s="98">
        <v>80</v>
      </c>
      <c r="C722" s="104" t="str">
        <f t="shared" si="35"/>
        <v>10000000</v>
      </c>
      <c r="E722" s="106" t="str">
        <f t="shared" si="33"/>
        <v>█∙∙∙∙∙∙∙</v>
      </c>
      <c r="F722" s="107"/>
      <c r="G722" s="107"/>
    </row>
    <row r="723" spans="1:7" ht="9" customHeight="1" x14ac:dyDescent="0.3">
      <c r="A723" s="99" t="str">
        <f t="shared" si="34"/>
        <v>3B4B</v>
      </c>
      <c r="B723" s="98">
        <v>80</v>
      </c>
      <c r="C723" s="104" t="str">
        <f t="shared" si="35"/>
        <v>10000000</v>
      </c>
      <c r="E723" s="106" t="str">
        <f t="shared" si="33"/>
        <v>█∙∙∙∙∙∙∙</v>
      </c>
      <c r="F723" s="107"/>
      <c r="G723" s="107"/>
    </row>
    <row r="724" spans="1:7" ht="9" customHeight="1" x14ac:dyDescent="0.3">
      <c r="A724" s="99" t="str">
        <f t="shared" si="34"/>
        <v>3B4C</v>
      </c>
      <c r="B724" s="98">
        <v>80</v>
      </c>
      <c r="C724" s="104" t="str">
        <f t="shared" si="35"/>
        <v>10000000</v>
      </c>
      <c r="E724" s="106" t="str">
        <f t="shared" si="33"/>
        <v>█∙∙∙∙∙∙∙</v>
      </c>
      <c r="F724" s="107"/>
      <c r="G724" s="107"/>
    </row>
    <row r="725" spans="1:7" ht="9" customHeight="1" x14ac:dyDescent="0.3">
      <c r="A725" s="99" t="str">
        <f t="shared" si="34"/>
        <v>3B4D</v>
      </c>
      <c r="B725" s="98">
        <v>0</v>
      </c>
      <c r="C725" s="104" t="str">
        <f t="shared" si="35"/>
        <v>00000000</v>
      </c>
      <c r="E725" s="106" t="str">
        <f t="shared" si="33"/>
        <v>∙∙∙∙∙∙∙∙</v>
      </c>
      <c r="F725" s="107"/>
      <c r="G725" s="107"/>
    </row>
    <row r="726" spans="1:7" ht="9" customHeight="1" x14ac:dyDescent="0.3">
      <c r="A726" s="99" t="str">
        <f t="shared" si="34"/>
        <v>3B4E</v>
      </c>
      <c r="B726" s="98">
        <v>0</v>
      </c>
      <c r="C726" s="104" t="str">
        <f t="shared" si="35"/>
        <v>00000000</v>
      </c>
      <c r="E726" s="106" t="str">
        <f t="shared" si="33"/>
        <v>∙∙∙∙∙∙∙∙</v>
      </c>
      <c r="F726" s="107"/>
      <c r="G726" s="107"/>
    </row>
    <row r="727" spans="1:7" ht="9" customHeight="1" x14ac:dyDescent="0.3">
      <c r="A727" s="99" t="str">
        <f t="shared" si="34"/>
        <v>3B4F</v>
      </c>
      <c r="B727" s="98">
        <v>80</v>
      </c>
      <c r="C727" s="104" t="str">
        <f t="shared" si="35"/>
        <v>10000000</v>
      </c>
      <c r="E727" s="106" t="str">
        <f t="shared" si="33"/>
        <v>█∙∙∙∙∙∙∙</v>
      </c>
      <c r="F727" s="107"/>
      <c r="G727" s="107"/>
    </row>
    <row r="728" spans="1:7" ht="9" customHeight="1" x14ac:dyDescent="0.3">
      <c r="A728" s="99" t="str">
        <f t="shared" si="34"/>
        <v>3B50</v>
      </c>
      <c r="B728" s="98">
        <v>80</v>
      </c>
      <c r="C728" s="104" t="str">
        <f t="shared" si="35"/>
        <v>10000000</v>
      </c>
      <c r="E728" s="106" t="str">
        <f t="shared" si="33"/>
        <v>█∙∙∙∙∙∙∙</v>
      </c>
      <c r="F728" s="107"/>
      <c r="G728" s="107"/>
    </row>
    <row r="729" spans="1:7" ht="9" customHeight="1" x14ac:dyDescent="0.3">
      <c r="A729" s="99" t="str">
        <f t="shared" si="34"/>
        <v>3B51</v>
      </c>
      <c r="B729" s="98">
        <v>0</v>
      </c>
      <c r="C729" s="104" t="str">
        <f t="shared" si="35"/>
        <v>00000000</v>
      </c>
      <c r="E729" s="106" t="str">
        <f t="shared" si="33"/>
        <v>∙∙∙∙∙∙∙∙</v>
      </c>
      <c r="F729" s="107"/>
      <c r="G729" s="107"/>
    </row>
    <row r="730" spans="1:7" ht="9" customHeight="1" x14ac:dyDescent="0.3">
      <c r="A730" s="99" t="str">
        <f t="shared" si="34"/>
        <v>3B52</v>
      </c>
      <c r="B730" s="98">
        <v>40</v>
      </c>
      <c r="C730" s="104" t="str">
        <f t="shared" si="35"/>
        <v>01000000</v>
      </c>
      <c r="E730" s="106" t="str">
        <f t="shared" si="33"/>
        <v>∙█∙∙∙∙∙∙</v>
      </c>
      <c r="F730" s="107"/>
      <c r="G730" s="107"/>
    </row>
    <row r="731" spans="1:7" ht="9" customHeight="1" x14ac:dyDescent="0.3">
      <c r="A731" s="99" t="str">
        <f t="shared" si="34"/>
        <v>3B53</v>
      </c>
      <c r="B731" s="98">
        <v>0</v>
      </c>
      <c r="C731" s="104" t="str">
        <f t="shared" si="35"/>
        <v>00000000</v>
      </c>
      <c r="E731" s="106" t="str">
        <f t="shared" si="33"/>
        <v>∙∙∙∙∙∙∙∙</v>
      </c>
      <c r="F731" s="107"/>
      <c r="G731" s="107"/>
    </row>
    <row r="732" spans="1:7" ht="9" customHeight="1" x14ac:dyDescent="0.3">
      <c r="A732" s="99" t="str">
        <f t="shared" si="34"/>
        <v>3B54</v>
      </c>
      <c r="B732" s="98">
        <v>40</v>
      </c>
      <c r="C732" s="104" t="str">
        <f t="shared" si="35"/>
        <v>01000000</v>
      </c>
      <c r="E732" s="106" t="str">
        <f t="shared" si="33"/>
        <v>∙█∙∙∙∙∙∙</v>
      </c>
      <c r="F732" s="107"/>
      <c r="G732" s="107"/>
    </row>
    <row r="733" spans="1:7" ht="9" customHeight="1" x14ac:dyDescent="0.3">
      <c r="A733" s="99" t="str">
        <f t="shared" si="34"/>
        <v>3B55</v>
      </c>
      <c r="B733" s="98">
        <v>90</v>
      </c>
      <c r="C733" s="104" t="str">
        <f t="shared" si="35"/>
        <v>10010000</v>
      </c>
      <c r="E733" s="106" t="str">
        <f t="shared" si="33"/>
        <v>█∙∙█∙∙∙∙</v>
      </c>
      <c r="F733" s="107"/>
      <c r="G733" s="107"/>
    </row>
    <row r="734" spans="1:7" ht="9" customHeight="1" x14ac:dyDescent="0.3">
      <c r="A734" s="99" t="str">
        <f t="shared" si="34"/>
        <v>3B56</v>
      </c>
      <c r="B734" s="98">
        <v>0</v>
      </c>
      <c r="C734" s="104" t="str">
        <f t="shared" si="35"/>
        <v>00000000</v>
      </c>
      <c r="E734" s="106" t="str">
        <f t="shared" si="33"/>
        <v>∙∙∙∙∙∙∙∙</v>
      </c>
      <c r="F734" s="107"/>
      <c r="G734" s="107"/>
    </row>
    <row r="735" spans="1:7" ht="9" customHeight="1" x14ac:dyDescent="0.3">
      <c r="A735" s="99" t="str">
        <f t="shared" si="34"/>
        <v>3B57</v>
      </c>
      <c r="B735" s="98">
        <v>20</v>
      </c>
      <c r="C735" s="104" t="str">
        <f t="shared" si="35"/>
        <v>00100000</v>
      </c>
      <c r="E735" s="106" t="str">
        <f t="shared" ref="E735:E798" si="36">SUBSTITUTE(SUBSTITUTE(TEXT(C735, "00000000"),0,$J$2),1,$I$2)</f>
        <v>∙∙█∙∙∙∙∙</v>
      </c>
      <c r="F735" s="107"/>
      <c r="G735" s="107"/>
    </row>
    <row r="736" spans="1:7" ht="9" customHeight="1" x14ac:dyDescent="0.3">
      <c r="A736" s="99" t="str">
        <f t="shared" si="34"/>
        <v>3B58</v>
      </c>
      <c r="B736" s="98">
        <v>78</v>
      </c>
      <c r="C736" s="104" t="str">
        <f t="shared" si="35"/>
        <v>01111000</v>
      </c>
      <c r="E736" s="106" t="str">
        <f t="shared" si="36"/>
        <v>∙████∙∙∙</v>
      </c>
      <c r="F736" s="106" t="s">
        <v>4522</v>
      </c>
      <c r="G736" s="107"/>
    </row>
    <row r="737" spans="1:7" ht="9" customHeight="1" x14ac:dyDescent="0.3">
      <c r="A737" s="99" t="str">
        <f t="shared" si="34"/>
        <v>3B59</v>
      </c>
      <c r="B737" s="98" t="s">
        <v>193</v>
      </c>
      <c r="C737" s="104" t="str">
        <f t="shared" si="35"/>
        <v>00011100</v>
      </c>
      <c r="E737" s="106" t="str">
        <f t="shared" si="36"/>
        <v>∙∙∙███∙∙</v>
      </c>
      <c r="F737" s="106" t="s">
        <v>4522</v>
      </c>
      <c r="G737" s="107"/>
    </row>
    <row r="738" spans="1:7" ht="9" customHeight="1" x14ac:dyDescent="0.3">
      <c r="A738" s="99" t="str">
        <f t="shared" si="34"/>
        <v>3B5A</v>
      </c>
      <c r="B738" s="98" t="s">
        <v>220</v>
      </c>
      <c r="C738" s="104" t="str">
        <f t="shared" si="35"/>
        <v>11101101</v>
      </c>
      <c r="E738" s="106" t="str">
        <f t="shared" si="36"/>
        <v>███∙██∙█</v>
      </c>
      <c r="F738" s="106" t="s">
        <v>4522</v>
      </c>
      <c r="G738" s="107"/>
    </row>
    <row r="739" spans="1:7" ht="9" customHeight="1" x14ac:dyDescent="0.3">
      <c r="A739" s="99" t="str">
        <f t="shared" si="34"/>
        <v>3B5B</v>
      </c>
      <c r="B739" s="98" t="s">
        <v>221</v>
      </c>
      <c r="C739" s="104" t="str">
        <f t="shared" si="35"/>
        <v>11011101</v>
      </c>
      <c r="E739" s="106" t="str">
        <f t="shared" si="36"/>
        <v>██∙███∙█</v>
      </c>
      <c r="F739" s="106" t="s">
        <v>4522</v>
      </c>
      <c r="G739" s="107"/>
    </row>
    <row r="740" spans="1:7" ht="9" customHeight="1" x14ac:dyDescent="0.3">
      <c r="A740" s="99" t="str">
        <f t="shared" si="34"/>
        <v>3B5C</v>
      </c>
      <c r="B740" s="98" t="s">
        <v>221</v>
      </c>
      <c r="C740" s="104" t="str">
        <f t="shared" si="35"/>
        <v>11011101</v>
      </c>
      <c r="E740" s="106" t="str">
        <f t="shared" si="36"/>
        <v>██∙███∙█</v>
      </c>
      <c r="F740" s="106" t="s">
        <v>4522</v>
      </c>
      <c r="G740" s="107"/>
    </row>
    <row r="741" spans="1:7" ht="9" customHeight="1" x14ac:dyDescent="0.3">
      <c r="A741" s="99" t="str">
        <f t="shared" si="34"/>
        <v>3B5D</v>
      </c>
      <c r="B741" s="98" t="s">
        <v>151</v>
      </c>
      <c r="C741" s="104" t="str">
        <f t="shared" si="35"/>
        <v>11111001</v>
      </c>
      <c r="E741" s="106" t="str">
        <f t="shared" si="36"/>
        <v>█████∙∙█</v>
      </c>
      <c r="F741" s="106" t="s">
        <v>4531</v>
      </c>
      <c r="G741" s="107"/>
    </row>
    <row r="742" spans="1:7" ht="9" customHeight="1" x14ac:dyDescent="0.3">
      <c r="A742" s="99" t="str">
        <f t="shared" si="34"/>
        <v>3B5E</v>
      </c>
      <c r="B742" s="98">
        <v>1</v>
      </c>
      <c r="C742" s="104" t="str">
        <f t="shared" si="35"/>
        <v>00000001</v>
      </c>
      <c r="E742" s="106" t="str">
        <f t="shared" si="36"/>
        <v>∙∙∙∙∙∙∙█</v>
      </c>
      <c r="F742" s="106" t="s">
        <v>4531</v>
      </c>
      <c r="G742" s="107"/>
    </row>
    <row r="743" spans="1:7" ht="9" customHeight="1" x14ac:dyDescent="0.3">
      <c r="A743" s="99" t="str">
        <f t="shared" si="34"/>
        <v>3B5F</v>
      </c>
      <c r="B743" s="98" t="s">
        <v>222</v>
      </c>
      <c r="C743" s="104" t="str">
        <f t="shared" si="35"/>
        <v>01111010</v>
      </c>
      <c r="E743" s="106" t="str">
        <f t="shared" si="36"/>
        <v>∙████∙█∙</v>
      </c>
      <c r="F743" s="106" t="s">
        <v>4531</v>
      </c>
      <c r="G743" s="107"/>
    </row>
    <row r="744" spans="1:7" ht="9" customHeight="1" x14ac:dyDescent="0.3">
      <c r="A744" s="99" t="str">
        <f t="shared" ref="A744:A807" si="37">DEC2HEX(HEX2DEC(A743)+1)</f>
        <v>3B60</v>
      </c>
      <c r="B744" s="98" t="s">
        <v>195</v>
      </c>
      <c r="C744" s="104" t="str">
        <f t="shared" ref="C744:C807" si="38">HEX2BIN(B744,8)</f>
        <v>11001011</v>
      </c>
      <c r="E744" s="106" t="str">
        <f t="shared" si="36"/>
        <v>██∙∙█∙██</v>
      </c>
      <c r="F744" s="106" t="s">
        <v>4531</v>
      </c>
      <c r="G744" s="107"/>
    </row>
    <row r="745" spans="1:7" ht="9" customHeight="1" x14ac:dyDescent="0.3">
      <c r="A745" s="99" t="str">
        <f t="shared" si="37"/>
        <v>3B61</v>
      </c>
      <c r="B745" s="98" t="s">
        <v>150</v>
      </c>
      <c r="C745" s="104" t="str">
        <f t="shared" si="38"/>
        <v>11001010</v>
      </c>
      <c r="E745" s="106" t="str">
        <f t="shared" si="36"/>
        <v>██∙∙█∙█∙</v>
      </c>
      <c r="F745" s="106" t="s">
        <v>4531</v>
      </c>
      <c r="G745" s="107"/>
    </row>
    <row r="746" spans="1:7" ht="9" customHeight="1" x14ac:dyDescent="0.3">
      <c r="A746" s="99" t="str">
        <f t="shared" si="37"/>
        <v>3B62</v>
      </c>
      <c r="B746" s="98" t="s">
        <v>170</v>
      </c>
      <c r="C746" s="104" t="str">
        <f t="shared" si="38"/>
        <v>00001011</v>
      </c>
      <c r="E746" s="106" t="str">
        <f t="shared" si="36"/>
        <v>∙∙∙∙█∙██</v>
      </c>
      <c r="F746" s="106" t="s">
        <v>4531</v>
      </c>
      <c r="G746" s="107"/>
    </row>
    <row r="747" spans="1:7" ht="9" customHeight="1" x14ac:dyDescent="0.3">
      <c r="A747" s="99" t="str">
        <f t="shared" si="37"/>
        <v>3B63</v>
      </c>
      <c r="B747" s="98" t="s">
        <v>223</v>
      </c>
      <c r="C747" s="104" t="str">
        <f t="shared" si="38"/>
        <v>11110110</v>
      </c>
      <c r="E747" s="106" t="str">
        <f t="shared" si="36"/>
        <v>████∙██∙</v>
      </c>
      <c r="F747" s="106" t="s">
        <v>4531</v>
      </c>
      <c r="G747" s="107"/>
    </row>
    <row r="748" spans="1:7" ht="9" customHeight="1" x14ac:dyDescent="0.3">
      <c r="A748" s="99" t="str">
        <f t="shared" si="37"/>
        <v>3B64</v>
      </c>
      <c r="B748" s="98">
        <v>77</v>
      </c>
      <c r="C748" s="104" t="str">
        <f t="shared" si="38"/>
        <v>01110111</v>
      </c>
      <c r="E748" s="106" t="str">
        <f t="shared" si="36"/>
        <v>∙███∙███</v>
      </c>
      <c r="F748" s="106" t="s">
        <v>4531</v>
      </c>
      <c r="G748" s="107"/>
    </row>
    <row r="749" spans="1:7" ht="9" customHeight="1" x14ac:dyDescent="0.3">
      <c r="A749" s="99" t="str">
        <f t="shared" si="37"/>
        <v>3B65</v>
      </c>
      <c r="B749" s="98" t="s">
        <v>198</v>
      </c>
      <c r="C749" s="104" t="str">
        <f t="shared" si="38"/>
        <v>11101111</v>
      </c>
      <c r="E749" s="106" t="str">
        <f t="shared" si="36"/>
        <v>███∙████</v>
      </c>
      <c r="F749" s="106" t="s">
        <v>4522</v>
      </c>
      <c r="G749" s="107"/>
    </row>
    <row r="750" spans="1:7" ht="9" customHeight="1" x14ac:dyDescent="0.3">
      <c r="A750" s="99" t="str">
        <f t="shared" si="37"/>
        <v>3B66</v>
      </c>
      <c r="B750" s="98" t="s">
        <v>224</v>
      </c>
      <c r="C750" s="104" t="str">
        <f t="shared" si="38"/>
        <v>11100101</v>
      </c>
      <c r="E750" s="106" t="str">
        <f t="shared" si="36"/>
        <v>███∙∙█∙█</v>
      </c>
      <c r="F750" s="106" t="s">
        <v>4522</v>
      </c>
      <c r="G750" s="107"/>
    </row>
    <row r="751" spans="1:7" ht="9" customHeight="1" x14ac:dyDescent="0.3">
      <c r="A751" s="99" t="str">
        <f t="shared" si="37"/>
        <v>3B67</v>
      </c>
      <c r="B751" s="98" t="s">
        <v>171</v>
      </c>
      <c r="C751" s="104" t="str">
        <f t="shared" si="38"/>
        <v>00001010</v>
      </c>
      <c r="E751" s="106" t="str">
        <f t="shared" si="36"/>
        <v>∙∙∙∙█∙█∙</v>
      </c>
      <c r="F751" s="106" t="s">
        <v>4531</v>
      </c>
      <c r="G751" s="107"/>
    </row>
    <row r="752" spans="1:7" ht="9" customHeight="1" x14ac:dyDescent="0.3">
      <c r="A752" s="99" t="str">
        <f t="shared" si="37"/>
        <v>3B68</v>
      </c>
      <c r="B752" s="98" t="s">
        <v>185</v>
      </c>
      <c r="C752" s="104" t="str">
        <f t="shared" si="38"/>
        <v>00001111</v>
      </c>
      <c r="E752" s="106" t="str">
        <f t="shared" si="36"/>
        <v>∙∙∙∙████</v>
      </c>
      <c r="F752" s="106" t="s">
        <v>4531</v>
      </c>
      <c r="G752" s="107"/>
    </row>
    <row r="753" spans="1:7" ht="9" customHeight="1" x14ac:dyDescent="0.3">
      <c r="A753" s="99" t="str">
        <f t="shared" si="37"/>
        <v>3B69</v>
      </c>
      <c r="B753" s="98">
        <v>0</v>
      </c>
      <c r="C753" s="104" t="str">
        <f t="shared" si="38"/>
        <v>00000000</v>
      </c>
      <c r="E753" s="106" t="str">
        <f t="shared" si="36"/>
        <v>∙∙∙∙∙∙∙∙</v>
      </c>
      <c r="F753" s="106" t="s">
        <v>4522</v>
      </c>
      <c r="G753" s="107"/>
    </row>
    <row r="754" spans="1:7" ht="9" customHeight="1" x14ac:dyDescent="0.3">
      <c r="A754" s="99" t="str">
        <f t="shared" si="37"/>
        <v>3B6A</v>
      </c>
      <c r="B754" s="98" t="s">
        <v>170</v>
      </c>
      <c r="C754" s="104" t="str">
        <f t="shared" si="38"/>
        <v>00001011</v>
      </c>
      <c r="E754" s="106" t="str">
        <f t="shared" si="36"/>
        <v>∙∙∙∙█∙██</v>
      </c>
      <c r="F754" s="106" t="s">
        <v>4545</v>
      </c>
      <c r="G754" s="107"/>
    </row>
    <row r="755" spans="1:7" ht="9" customHeight="1" x14ac:dyDescent="0.3">
      <c r="A755" s="99" t="str">
        <f t="shared" si="37"/>
        <v>3B6B</v>
      </c>
      <c r="B755" s="98">
        <v>9</v>
      </c>
      <c r="C755" s="104" t="str">
        <f t="shared" si="38"/>
        <v>00001001</v>
      </c>
      <c r="E755" s="106" t="str">
        <f t="shared" si="36"/>
        <v>∙∙∙∙█∙∙█</v>
      </c>
      <c r="F755" s="106" t="s">
        <v>4522</v>
      </c>
      <c r="G755" s="107"/>
    </row>
    <row r="756" spans="1:7" ht="9" customHeight="1" x14ac:dyDescent="0.3">
      <c r="A756" s="99" t="str">
        <f t="shared" si="37"/>
        <v>3B6C</v>
      </c>
      <c r="B756" s="98">
        <v>2</v>
      </c>
      <c r="C756" s="104" t="str">
        <f t="shared" si="38"/>
        <v>00000010</v>
      </c>
      <c r="E756" s="106" t="str">
        <f t="shared" si="36"/>
        <v>∙∙∙∙∙∙█∙</v>
      </c>
      <c r="F756" s="106" t="s">
        <v>4545</v>
      </c>
      <c r="G756" s="107"/>
    </row>
    <row r="757" spans="1:7" ht="9" customHeight="1" x14ac:dyDescent="0.3">
      <c r="A757" s="99" t="str">
        <f t="shared" si="37"/>
        <v>3B6D</v>
      </c>
      <c r="B757" s="98">
        <v>4</v>
      </c>
      <c r="C757" s="104" t="str">
        <f t="shared" si="38"/>
        <v>00000100</v>
      </c>
      <c r="E757" s="106" t="str">
        <f t="shared" si="36"/>
        <v>∙∙∙∙∙█∙∙</v>
      </c>
      <c r="F757" s="106" t="s">
        <v>4613</v>
      </c>
      <c r="G757" s="107"/>
    </row>
    <row r="758" spans="1:7" ht="9" customHeight="1" x14ac:dyDescent="0.3">
      <c r="A758" s="99" t="str">
        <f t="shared" si="37"/>
        <v>3B6E</v>
      </c>
      <c r="B758" s="98">
        <v>1</v>
      </c>
      <c r="C758" s="104" t="str">
        <f t="shared" si="38"/>
        <v>00000001</v>
      </c>
      <c r="E758" s="106" t="str">
        <f t="shared" si="36"/>
        <v>∙∙∙∙∙∙∙█</v>
      </c>
      <c r="F758" s="106" t="s">
        <v>4522</v>
      </c>
      <c r="G758" s="107"/>
    </row>
    <row r="759" spans="1:7" ht="9" customHeight="1" x14ac:dyDescent="0.3">
      <c r="A759" s="99" t="str">
        <f t="shared" si="37"/>
        <v>3B6F</v>
      </c>
      <c r="B759" s="98">
        <v>0</v>
      </c>
      <c r="C759" s="104" t="str">
        <f t="shared" si="38"/>
        <v>00000000</v>
      </c>
      <c r="E759" s="106" t="str">
        <f t="shared" si="36"/>
        <v>∙∙∙∙∙∙∙∙</v>
      </c>
      <c r="F759" s="106" t="s">
        <v>4524</v>
      </c>
      <c r="G759" s="107"/>
    </row>
    <row r="760" spans="1:7" ht="9" customHeight="1" x14ac:dyDescent="0.3">
      <c r="A760" s="99" t="str">
        <f t="shared" si="37"/>
        <v>3B70</v>
      </c>
      <c r="B760" s="98">
        <v>0</v>
      </c>
      <c r="C760" s="104" t="str">
        <f t="shared" si="38"/>
        <v>00000000</v>
      </c>
      <c r="E760" s="106" t="str">
        <f t="shared" si="36"/>
        <v>∙∙∙∙∙∙∙∙</v>
      </c>
      <c r="F760" s="106" t="s">
        <v>4541</v>
      </c>
      <c r="G760" s="106" t="s">
        <v>4522</v>
      </c>
    </row>
    <row r="761" spans="1:7" ht="9" customHeight="1" x14ac:dyDescent="0.3">
      <c r="A761" s="99" t="str">
        <f t="shared" si="37"/>
        <v>3B71</v>
      </c>
      <c r="B761" s="98">
        <v>0</v>
      </c>
      <c r="C761" s="104" t="str">
        <f t="shared" si="38"/>
        <v>00000000</v>
      </c>
      <c r="E761" s="106" t="str">
        <f t="shared" si="36"/>
        <v>∙∙∙∙∙∙∙∙</v>
      </c>
      <c r="F761" s="106" t="s">
        <v>4567</v>
      </c>
      <c r="G761" s="106" t="s">
        <v>4522</v>
      </c>
    </row>
    <row r="762" spans="1:7" ht="9" customHeight="1" x14ac:dyDescent="0.3">
      <c r="A762" s="99" t="str">
        <f t="shared" si="37"/>
        <v>3B72</v>
      </c>
      <c r="B762" s="98">
        <v>1</v>
      </c>
      <c r="C762" s="104" t="str">
        <f t="shared" si="38"/>
        <v>00000001</v>
      </c>
      <c r="E762" s="106" t="str">
        <f t="shared" si="36"/>
        <v>∙∙∙∙∙∙∙█</v>
      </c>
      <c r="F762" s="106" t="s">
        <v>4614</v>
      </c>
      <c r="G762" s="106" t="s">
        <v>4522</v>
      </c>
    </row>
    <row r="763" spans="1:7" ht="9" customHeight="1" x14ac:dyDescent="0.3">
      <c r="A763" s="99" t="str">
        <f t="shared" si="37"/>
        <v>3B73</v>
      </c>
      <c r="B763" s="98">
        <v>1</v>
      </c>
      <c r="C763" s="104" t="str">
        <f t="shared" si="38"/>
        <v>00000001</v>
      </c>
      <c r="E763" s="106" t="str">
        <f t="shared" si="36"/>
        <v>∙∙∙∙∙∙∙█</v>
      </c>
      <c r="F763" s="106" t="s">
        <v>4615</v>
      </c>
      <c r="G763" s="106" t="s">
        <v>4522</v>
      </c>
    </row>
    <row r="764" spans="1:7" ht="9" customHeight="1" x14ac:dyDescent="0.3">
      <c r="A764" s="99" t="str">
        <f t="shared" si="37"/>
        <v>3B74</v>
      </c>
      <c r="B764" s="98">
        <v>1</v>
      </c>
      <c r="C764" s="104" t="str">
        <f t="shared" si="38"/>
        <v>00000001</v>
      </c>
      <c r="E764" s="106" t="str">
        <f t="shared" si="36"/>
        <v>∙∙∙∙∙∙∙█</v>
      </c>
      <c r="F764" s="106" t="s">
        <v>4615</v>
      </c>
      <c r="G764" s="106" t="s">
        <v>4522</v>
      </c>
    </row>
    <row r="765" spans="1:7" ht="9" customHeight="1" x14ac:dyDescent="0.3">
      <c r="A765" s="99" t="str">
        <f t="shared" si="37"/>
        <v>3B75</v>
      </c>
      <c r="B765" s="98">
        <v>0</v>
      </c>
      <c r="C765" s="104" t="str">
        <f t="shared" si="38"/>
        <v>00000000</v>
      </c>
      <c r="E765" s="106" t="str">
        <f t="shared" si="36"/>
        <v>∙∙∙∙∙∙∙∙</v>
      </c>
      <c r="F765" s="106" t="s">
        <v>4610</v>
      </c>
      <c r="G765" s="106" t="s">
        <v>4531</v>
      </c>
    </row>
    <row r="766" spans="1:7" ht="9" customHeight="1" x14ac:dyDescent="0.3">
      <c r="A766" s="99" t="str">
        <f t="shared" si="37"/>
        <v>3B76</v>
      </c>
      <c r="B766" s="98">
        <v>0</v>
      </c>
      <c r="C766" s="104" t="str">
        <f t="shared" si="38"/>
        <v>00000000</v>
      </c>
      <c r="E766" s="106" t="str">
        <f t="shared" si="36"/>
        <v>∙∙∙∙∙∙∙∙</v>
      </c>
      <c r="F766" s="106" t="s">
        <v>4569</v>
      </c>
      <c r="G766" s="106" t="s">
        <v>4531</v>
      </c>
    </row>
    <row r="767" spans="1:7" ht="9" customHeight="1" x14ac:dyDescent="0.3">
      <c r="A767" s="99" t="str">
        <f t="shared" si="37"/>
        <v>3B77</v>
      </c>
      <c r="B767" s="98">
        <v>0</v>
      </c>
      <c r="C767" s="104" t="str">
        <f t="shared" si="38"/>
        <v>00000000</v>
      </c>
      <c r="E767" s="106" t="str">
        <f t="shared" si="36"/>
        <v>∙∙∙∙∙∙∙∙</v>
      </c>
      <c r="F767" s="106" t="s">
        <v>4616</v>
      </c>
      <c r="G767" s="106" t="s">
        <v>4531</v>
      </c>
    </row>
    <row r="768" spans="1:7" ht="9" customHeight="1" x14ac:dyDescent="0.3">
      <c r="A768" s="99" t="str">
        <f t="shared" si="37"/>
        <v>3B78</v>
      </c>
      <c r="B768" s="98">
        <v>2</v>
      </c>
      <c r="C768" s="104" t="str">
        <f t="shared" si="38"/>
        <v>00000010</v>
      </c>
      <c r="E768" s="106" t="str">
        <f t="shared" si="36"/>
        <v>∙∙∙∙∙∙█∙</v>
      </c>
      <c r="F768" s="106" t="s">
        <v>4571</v>
      </c>
      <c r="G768" s="106" t="s">
        <v>4531</v>
      </c>
    </row>
    <row r="769" spans="1:7" ht="9" customHeight="1" x14ac:dyDescent="0.3">
      <c r="A769" s="99" t="str">
        <f t="shared" si="37"/>
        <v>3B79</v>
      </c>
      <c r="B769" s="98">
        <v>2</v>
      </c>
      <c r="C769" s="104" t="str">
        <f t="shared" si="38"/>
        <v>00000010</v>
      </c>
      <c r="E769" s="106" t="str">
        <f t="shared" si="36"/>
        <v>∙∙∙∙∙∙█∙</v>
      </c>
      <c r="F769" s="106" t="s">
        <v>4572</v>
      </c>
      <c r="G769" s="106" t="s">
        <v>4531</v>
      </c>
    </row>
    <row r="770" spans="1:7" ht="9" customHeight="1" x14ac:dyDescent="0.3">
      <c r="A770" s="99" t="str">
        <f t="shared" si="37"/>
        <v>3B7A</v>
      </c>
      <c r="B770" s="98" t="s">
        <v>173</v>
      </c>
      <c r="C770" s="104" t="str">
        <f t="shared" si="38"/>
        <v>00011111</v>
      </c>
      <c r="E770" s="106" t="str">
        <f t="shared" si="36"/>
        <v>∙∙∙█████</v>
      </c>
      <c r="F770" s="106" t="s">
        <v>4525</v>
      </c>
      <c r="G770" s="106" t="s">
        <v>4531</v>
      </c>
    </row>
    <row r="771" spans="1:7" ht="9" customHeight="1" x14ac:dyDescent="0.3">
      <c r="A771" s="99" t="str">
        <f t="shared" si="37"/>
        <v>3B7B</v>
      </c>
      <c r="B771" s="98">
        <v>0</v>
      </c>
      <c r="C771" s="104" t="str">
        <f t="shared" si="38"/>
        <v>00000000</v>
      </c>
      <c r="E771" s="106" t="str">
        <f t="shared" si="36"/>
        <v>∙∙∙∙∙∙∙∙</v>
      </c>
      <c r="F771" s="106" t="s">
        <v>4617</v>
      </c>
      <c r="G771" s="106" t="s">
        <v>4531</v>
      </c>
    </row>
    <row r="772" spans="1:7" ht="9" customHeight="1" x14ac:dyDescent="0.3">
      <c r="A772" s="99" t="str">
        <f t="shared" si="37"/>
        <v>3B7C</v>
      </c>
      <c r="B772" s="98">
        <v>0</v>
      </c>
      <c r="C772" s="104" t="str">
        <f t="shared" si="38"/>
        <v>00000000</v>
      </c>
      <c r="E772" s="106" t="str">
        <f t="shared" si="36"/>
        <v>∙∙∙∙∙∙∙∙</v>
      </c>
      <c r="F772" s="106" t="s">
        <v>4551</v>
      </c>
      <c r="G772" s="106" t="s">
        <v>4531</v>
      </c>
    </row>
    <row r="773" spans="1:7" ht="9" customHeight="1" x14ac:dyDescent="0.3">
      <c r="A773" s="99" t="str">
        <f t="shared" si="37"/>
        <v>3B7D</v>
      </c>
      <c r="B773" s="98">
        <v>7</v>
      </c>
      <c r="C773" s="104" t="str">
        <f t="shared" si="38"/>
        <v>00000111</v>
      </c>
      <c r="E773" s="106" t="str">
        <f t="shared" si="36"/>
        <v>∙∙∙∙∙███</v>
      </c>
      <c r="F773" s="106" t="s">
        <v>4576</v>
      </c>
      <c r="G773" s="106" t="s">
        <v>4522</v>
      </c>
    </row>
    <row r="774" spans="1:7" ht="9" customHeight="1" x14ac:dyDescent="0.3">
      <c r="A774" s="99" t="str">
        <f t="shared" si="37"/>
        <v>3B7E</v>
      </c>
      <c r="B774" s="98">
        <v>7</v>
      </c>
      <c r="C774" s="104" t="str">
        <f t="shared" si="38"/>
        <v>00000111</v>
      </c>
      <c r="E774" s="106" t="str">
        <f t="shared" si="36"/>
        <v>∙∙∙∙∙███</v>
      </c>
      <c r="F774" s="106" t="s">
        <v>4618</v>
      </c>
      <c r="G774" s="106" t="s">
        <v>4522</v>
      </c>
    </row>
    <row r="775" spans="1:7" ht="9" customHeight="1" x14ac:dyDescent="0.3">
      <c r="A775" s="99" t="str">
        <f t="shared" si="37"/>
        <v>3B7F</v>
      </c>
      <c r="B775" s="98">
        <v>6</v>
      </c>
      <c r="C775" s="104" t="str">
        <f t="shared" si="38"/>
        <v>00000110</v>
      </c>
      <c r="E775" s="106" t="str">
        <f t="shared" si="36"/>
        <v>∙∙∙∙∙██∙</v>
      </c>
      <c r="F775" s="106" t="s">
        <v>4526</v>
      </c>
      <c r="G775" s="106" t="s">
        <v>4531</v>
      </c>
    </row>
    <row r="776" spans="1:7" ht="9" customHeight="1" x14ac:dyDescent="0.3">
      <c r="A776" s="99" t="str">
        <f t="shared" si="37"/>
        <v>3B80</v>
      </c>
      <c r="B776" s="98">
        <v>0</v>
      </c>
      <c r="C776" s="104" t="str">
        <f t="shared" si="38"/>
        <v>00000000</v>
      </c>
      <c r="E776" s="106" t="str">
        <f t="shared" si="36"/>
        <v>∙∙∙∙∙∙∙∙</v>
      </c>
      <c r="F776" s="106" t="s">
        <v>4579</v>
      </c>
      <c r="G776" s="106" t="s">
        <v>4531</v>
      </c>
    </row>
    <row r="777" spans="1:7" ht="9" customHeight="1" x14ac:dyDescent="0.3">
      <c r="A777" s="99" t="str">
        <f t="shared" si="37"/>
        <v>3B81</v>
      </c>
      <c r="B777" s="98" t="s">
        <v>159</v>
      </c>
      <c r="C777" s="104" t="str">
        <f t="shared" si="38"/>
        <v>00001110</v>
      </c>
      <c r="E777" s="106" t="str">
        <f t="shared" si="36"/>
        <v>∙∙∙∙███∙</v>
      </c>
      <c r="F777" s="106" t="s">
        <v>4522</v>
      </c>
      <c r="G777" s="106" t="s">
        <v>4522</v>
      </c>
    </row>
    <row r="778" spans="1:7" ht="9" customHeight="1" x14ac:dyDescent="0.3">
      <c r="A778" s="99" t="str">
        <f t="shared" si="37"/>
        <v>3B82</v>
      </c>
      <c r="B778" s="98" t="s">
        <v>183</v>
      </c>
      <c r="C778" s="104" t="str">
        <f t="shared" si="38"/>
        <v>00011110</v>
      </c>
      <c r="E778" s="106" t="str">
        <f t="shared" si="36"/>
        <v>∙∙∙████∙</v>
      </c>
      <c r="F778" s="106" t="s">
        <v>4525</v>
      </c>
      <c r="G778" s="106" t="s">
        <v>4545</v>
      </c>
    </row>
    <row r="779" spans="1:7" ht="9" customHeight="1" x14ac:dyDescent="0.3">
      <c r="A779" s="99" t="str">
        <f t="shared" si="37"/>
        <v>3B83</v>
      </c>
      <c r="B779" s="98">
        <v>0</v>
      </c>
      <c r="C779" s="104" t="str">
        <f t="shared" si="38"/>
        <v>00000000</v>
      </c>
      <c r="E779" s="106" t="str">
        <f t="shared" si="36"/>
        <v>∙∙∙∙∙∙∙∙</v>
      </c>
      <c r="F779" s="106" t="s">
        <v>4619</v>
      </c>
      <c r="G779" s="106" t="s">
        <v>4522</v>
      </c>
    </row>
    <row r="780" spans="1:7" ht="9" customHeight="1" x14ac:dyDescent="0.3">
      <c r="A780" s="99" t="str">
        <f t="shared" si="37"/>
        <v>3B84</v>
      </c>
      <c r="B780" s="98">
        <v>0</v>
      </c>
      <c r="C780" s="104" t="str">
        <f t="shared" si="38"/>
        <v>00000000</v>
      </c>
      <c r="E780" s="106" t="str">
        <f t="shared" si="36"/>
        <v>∙∙∙∙∙∙∙∙</v>
      </c>
      <c r="F780" s="106" t="s">
        <v>4620</v>
      </c>
      <c r="G780" s="106" t="s">
        <v>4545</v>
      </c>
    </row>
    <row r="781" spans="1:7" ht="9" customHeight="1" x14ac:dyDescent="0.3">
      <c r="A781" s="99" t="str">
        <f t="shared" si="37"/>
        <v>3B85</v>
      </c>
      <c r="B781" s="98">
        <v>0</v>
      </c>
      <c r="C781" s="104" t="str">
        <f t="shared" si="38"/>
        <v>00000000</v>
      </c>
      <c r="E781" s="106" t="str">
        <f t="shared" si="36"/>
        <v>∙∙∙∙∙∙∙∙</v>
      </c>
      <c r="F781" s="106" t="s">
        <v>4621</v>
      </c>
      <c r="G781" s="106" t="s">
        <v>4613</v>
      </c>
    </row>
    <row r="782" spans="1:7" ht="9" customHeight="1" x14ac:dyDescent="0.3">
      <c r="A782" s="99" t="str">
        <f t="shared" si="37"/>
        <v>3B86</v>
      </c>
      <c r="B782" s="98">
        <v>0</v>
      </c>
      <c r="C782" s="104" t="str">
        <f t="shared" si="38"/>
        <v>00000000</v>
      </c>
      <c r="E782" s="106" t="str">
        <f t="shared" si="36"/>
        <v>∙∙∙∙∙∙∙∙</v>
      </c>
      <c r="F782" s="106" t="s">
        <v>4569</v>
      </c>
      <c r="G782" s="106" t="s">
        <v>4522</v>
      </c>
    </row>
    <row r="783" spans="1:7" ht="9" customHeight="1" x14ac:dyDescent="0.3">
      <c r="A783" s="99" t="str">
        <f t="shared" si="37"/>
        <v>3B87</v>
      </c>
      <c r="B783" s="98">
        <v>0</v>
      </c>
      <c r="C783" s="104" t="str">
        <f t="shared" si="38"/>
        <v>00000000</v>
      </c>
      <c r="E783" s="106" t="str">
        <f t="shared" si="36"/>
        <v>∙∙∙∙∙∙∙∙</v>
      </c>
      <c r="F783" s="106" t="s">
        <v>4522</v>
      </c>
      <c r="G783" s="106" t="s">
        <v>4524</v>
      </c>
    </row>
    <row r="784" spans="1:7" s="67" customFormat="1" ht="25.8" customHeight="1" x14ac:dyDescent="0.3">
      <c r="A784" s="100" t="str">
        <f t="shared" si="37"/>
        <v>3B88</v>
      </c>
      <c r="B784" s="101">
        <v>18</v>
      </c>
      <c r="C784" s="105" t="str">
        <f t="shared" si="38"/>
        <v>00011000</v>
      </c>
      <c r="D784" s="61"/>
      <c r="E784" s="107"/>
      <c r="F784" s="107"/>
      <c r="G784" s="107"/>
    </row>
    <row r="785" spans="1:7" ht="9" customHeight="1" x14ac:dyDescent="0.3">
      <c r="A785" s="99" t="str">
        <f t="shared" si="37"/>
        <v>3B89</v>
      </c>
      <c r="B785" s="98">
        <v>2</v>
      </c>
      <c r="C785" s="104" t="str">
        <f t="shared" si="38"/>
        <v>00000010</v>
      </c>
      <c r="E785" s="107"/>
      <c r="F785" s="107"/>
      <c r="G785" s="107"/>
    </row>
    <row r="786" spans="1:7" ht="9" customHeight="1" x14ac:dyDescent="0.3">
      <c r="A786" s="99" t="str">
        <f t="shared" si="37"/>
        <v>3B8A</v>
      </c>
      <c r="B786" s="98">
        <v>0</v>
      </c>
      <c r="C786" s="104" t="str">
        <f t="shared" si="38"/>
        <v>00000000</v>
      </c>
      <c r="E786" s="107"/>
      <c r="F786" s="107"/>
      <c r="G786" s="107"/>
    </row>
    <row r="787" spans="1:7" s="67" customFormat="1" ht="25.8" customHeight="1" x14ac:dyDescent="0.3">
      <c r="A787" s="102" t="str">
        <f t="shared" si="37"/>
        <v>3B8B</v>
      </c>
      <c r="B787" s="101">
        <v>80</v>
      </c>
      <c r="C787" s="105" t="str">
        <f t="shared" si="38"/>
        <v>10000000</v>
      </c>
      <c r="D787" s="61"/>
      <c r="E787" s="106" t="str">
        <f t="shared" si="36"/>
        <v>█∙∙∙∙∙∙∙</v>
      </c>
      <c r="F787" s="107"/>
      <c r="G787" s="107"/>
    </row>
    <row r="788" spans="1:7" ht="9" customHeight="1" x14ac:dyDescent="0.3">
      <c r="A788" s="99" t="str">
        <f t="shared" si="37"/>
        <v>3B8C</v>
      </c>
      <c r="B788" s="98">
        <v>0</v>
      </c>
      <c r="C788" s="104" t="str">
        <f t="shared" si="38"/>
        <v>00000000</v>
      </c>
      <c r="E788" s="106" t="str">
        <f t="shared" si="36"/>
        <v>∙∙∙∙∙∙∙∙</v>
      </c>
      <c r="F788" s="107"/>
      <c r="G788" s="107"/>
    </row>
    <row r="789" spans="1:7" ht="9" customHeight="1" x14ac:dyDescent="0.3">
      <c r="A789" s="99" t="str">
        <f t="shared" si="37"/>
        <v>3B8D</v>
      </c>
      <c r="B789" s="98" t="s">
        <v>161</v>
      </c>
      <c r="C789" s="104" t="str">
        <f t="shared" si="38"/>
        <v>11100000</v>
      </c>
      <c r="E789" s="106" t="str">
        <f t="shared" si="36"/>
        <v>███∙∙∙∙∙</v>
      </c>
      <c r="F789" s="107"/>
      <c r="G789" s="107"/>
    </row>
    <row r="790" spans="1:7" ht="9" customHeight="1" x14ac:dyDescent="0.3">
      <c r="A790" s="99" t="str">
        <f t="shared" si="37"/>
        <v>3B8E</v>
      </c>
      <c r="B790" s="98" t="s">
        <v>161</v>
      </c>
      <c r="C790" s="104" t="str">
        <f t="shared" si="38"/>
        <v>11100000</v>
      </c>
      <c r="E790" s="106" t="str">
        <f t="shared" si="36"/>
        <v>███∙∙∙∙∙</v>
      </c>
      <c r="F790" s="107"/>
      <c r="G790" s="107"/>
    </row>
    <row r="791" spans="1:7" ht="9" customHeight="1" x14ac:dyDescent="0.3">
      <c r="A791" s="99" t="str">
        <f t="shared" si="37"/>
        <v>3B8F</v>
      </c>
      <c r="B791" s="98" t="s">
        <v>161</v>
      </c>
      <c r="C791" s="104" t="str">
        <f t="shared" si="38"/>
        <v>11100000</v>
      </c>
      <c r="E791" s="106" t="str">
        <f t="shared" si="36"/>
        <v>███∙∙∙∙∙</v>
      </c>
      <c r="F791" s="107"/>
      <c r="G791" s="107"/>
    </row>
    <row r="792" spans="1:7" ht="9" customHeight="1" x14ac:dyDescent="0.3">
      <c r="A792" s="99" t="str">
        <f t="shared" si="37"/>
        <v>3B90</v>
      </c>
      <c r="B792" s="98" t="s">
        <v>177</v>
      </c>
      <c r="C792" s="104" t="str">
        <f t="shared" si="38"/>
        <v>11000000</v>
      </c>
      <c r="E792" s="106" t="str">
        <f t="shared" si="36"/>
        <v>██∙∙∙∙∙∙</v>
      </c>
      <c r="F792" s="107"/>
      <c r="G792" s="107"/>
    </row>
    <row r="793" spans="1:7" ht="9" customHeight="1" x14ac:dyDescent="0.3">
      <c r="A793" s="99" t="str">
        <f t="shared" si="37"/>
        <v>3B91</v>
      </c>
      <c r="B793" s="98">
        <v>0</v>
      </c>
      <c r="C793" s="104" t="str">
        <f t="shared" si="38"/>
        <v>00000000</v>
      </c>
      <c r="E793" s="106" t="str">
        <f t="shared" si="36"/>
        <v>∙∙∙∙∙∙∙∙</v>
      </c>
      <c r="F793" s="107"/>
      <c r="G793" s="107"/>
    </row>
    <row r="794" spans="1:7" ht="9" customHeight="1" x14ac:dyDescent="0.3">
      <c r="A794" s="99" t="str">
        <f t="shared" si="37"/>
        <v>3B92</v>
      </c>
      <c r="B794" s="98">
        <v>80</v>
      </c>
      <c r="C794" s="104" t="str">
        <f t="shared" si="38"/>
        <v>10000000</v>
      </c>
      <c r="E794" s="106" t="str">
        <f t="shared" si="36"/>
        <v>█∙∙∙∙∙∙∙</v>
      </c>
      <c r="F794" s="107"/>
      <c r="G794" s="107"/>
    </row>
    <row r="795" spans="1:7" ht="9" customHeight="1" x14ac:dyDescent="0.3">
      <c r="A795" s="99" t="str">
        <f t="shared" si="37"/>
        <v>3B93</v>
      </c>
      <c r="B795" s="98" t="s">
        <v>179</v>
      </c>
      <c r="C795" s="104" t="str">
        <f t="shared" si="38"/>
        <v>11010000</v>
      </c>
      <c r="E795" s="106" t="str">
        <f t="shared" si="36"/>
        <v>██∙█∙∙∙∙</v>
      </c>
      <c r="F795" s="107"/>
      <c r="G795" s="107"/>
    </row>
    <row r="796" spans="1:7" ht="9" customHeight="1" x14ac:dyDescent="0.3">
      <c r="A796" s="99" t="str">
        <f t="shared" si="37"/>
        <v>3B94</v>
      </c>
      <c r="B796" s="98" t="s">
        <v>179</v>
      </c>
      <c r="C796" s="104" t="str">
        <f t="shared" si="38"/>
        <v>11010000</v>
      </c>
      <c r="E796" s="106" t="str">
        <f t="shared" si="36"/>
        <v>██∙█∙∙∙∙</v>
      </c>
      <c r="F796" s="107"/>
      <c r="G796" s="107"/>
    </row>
    <row r="797" spans="1:7" ht="9" customHeight="1" x14ac:dyDescent="0.3">
      <c r="A797" s="99" t="str">
        <f t="shared" si="37"/>
        <v>3B95</v>
      </c>
      <c r="B797" s="98" t="s">
        <v>156</v>
      </c>
      <c r="C797" s="104" t="str">
        <f t="shared" si="38"/>
        <v>00111110</v>
      </c>
      <c r="E797" s="106" t="str">
        <f t="shared" si="36"/>
        <v>∙∙█████∙</v>
      </c>
      <c r="F797" s="107"/>
      <c r="G797" s="107"/>
    </row>
    <row r="798" spans="1:7" ht="9" customHeight="1" x14ac:dyDescent="0.3">
      <c r="A798" s="99" t="str">
        <f t="shared" si="37"/>
        <v>3B96</v>
      </c>
      <c r="B798" s="98" t="s">
        <v>177</v>
      </c>
      <c r="C798" s="104" t="str">
        <f t="shared" si="38"/>
        <v>11000000</v>
      </c>
      <c r="E798" s="106" t="str">
        <f t="shared" si="36"/>
        <v>██∙∙∙∙∙∙</v>
      </c>
      <c r="F798" s="107"/>
      <c r="G798" s="107"/>
    </row>
    <row r="799" spans="1:7" ht="9" customHeight="1" x14ac:dyDescent="0.3">
      <c r="A799" s="99" t="str">
        <f t="shared" si="37"/>
        <v>3B97</v>
      </c>
      <c r="B799" s="98">
        <v>80</v>
      </c>
      <c r="C799" s="104" t="str">
        <f t="shared" si="38"/>
        <v>10000000</v>
      </c>
      <c r="E799" s="106" t="str">
        <f t="shared" ref="E799:E862" si="39">SUBSTITUTE(SUBSTITUTE(TEXT(C799, "00000000"),0,$J$2),1,$I$2)</f>
        <v>█∙∙∙∙∙∙∙</v>
      </c>
      <c r="F799" s="107"/>
      <c r="G799" s="107"/>
    </row>
    <row r="800" spans="1:7" ht="9" customHeight="1" x14ac:dyDescent="0.3">
      <c r="A800" s="99" t="str">
        <f t="shared" si="37"/>
        <v>3B98</v>
      </c>
      <c r="B800" s="98" t="s">
        <v>182</v>
      </c>
      <c r="C800" s="104" t="str">
        <f t="shared" si="38"/>
        <v>11111000</v>
      </c>
      <c r="E800" s="106" t="str">
        <f t="shared" si="39"/>
        <v>█████∙∙∙</v>
      </c>
      <c r="F800" s="107"/>
      <c r="G800" s="107"/>
    </row>
    <row r="801" spans="1:7" ht="9" customHeight="1" x14ac:dyDescent="0.3">
      <c r="A801" s="99" t="str">
        <f t="shared" si="37"/>
        <v>3B99</v>
      </c>
      <c r="B801" s="98" t="s">
        <v>182</v>
      </c>
      <c r="C801" s="104" t="str">
        <f t="shared" si="38"/>
        <v>11111000</v>
      </c>
      <c r="E801" s="106" t="str">
        <f t="shared" si="39"/>
        <v>█████∙∙∙</v>
      </c>
      <c r="F801" s="107"/>
      <c r="G801" s="107"/>
    </row>
    <row r="802" spans="1:7" ht="9" customHeight="1" x14ac:dyDescent="0.3">
      <c r="A802" s="99" t="str">
        <f t="shared" si="37"/>
        <v>3B9A</v>
      </c>
      <c r="B802" s="98">
        <v>18</v>
      </c>
      <c r="C802" s="104" t="str">
        <f t="shared" si="38"/>
        <v>00011000</v>
      </c>
      <c r="E802" s="106" t="str">
        <f t="shared" si="39"/>
        <v>∙∙∙██∙∙∙</v>
      </c>
      <c r="F802" s="107"/>
      <c r="G802" s="107"/>
    </row>
    <row r="803" spans="1:7" ht="9" customHeight="1" x14ac:dyDescent="0.3">
      <c r="A803" s="99" t="str">
        <f t="shared" si="37"/>
        <v>3B9B</v>
      </c>
      <c r="B803" s="98">
        <v>0</v>
      </c>
      <c r="C803" s="104" t="str">
        <f t="shared" si="38"/>
        <v>00000000</v>
      </c>
      <c r="E803" s="106" t="str">
        <f t="shared" si="39"/>
        <v>∙∙∙∙∙∙∙∙</v>
      </c>
      <c r="F803" s="107"/>
      <c r="G803" s="107"/>
    </row>
    <row r="804" spans="1:7" ht="9" customHeight="1" x14ac:dyDescent="0.3">
      <c r="A804" s="99" t="str">
        <f t="shared" si="37"/>
        <v>3B9C</v>
      </c>
      <c r="B804" s="98" t="s">
        <v>193</v>
      </c>
      <c r="C804" s="104" t="str">
        <f t="shared" si="38"/>
        <v>00011100</v>
      </c>
      <c r="E804" s="106" t="str">
        <f t="shared" si="39"/>
        <v>∙∙∙███∙∙</v>
      </c>
      <c r="F804" s="107"/>
      <c r="G804" s="107"/>
    </row>
    <row r="805" spans="1:7" ht="9" customHeight="1" x14ac:dyDescent="0.3">
      <c r="A805" s="99" t="str">
        <f t="shared" si="37"/>
        <v>3B9D</v>
      </c>
      <c r="B805" s="98" t="s">
        <v>183</v>
      </c>
      <c r="C805" s="104" t="str">
        <f t="shared" si="38"/>
        <v>00011110</v>
      </c>
      <c r="E805" s="106" t="str">
        <f t="shared" si="39"/>
        <v>∙∙∙████∙</v>
      </c>
      <c r="F805" s="107"/>
      <c r="G805" s="107"/>
    </row>
    <row r="806" spans="1:7" ht="9" customHeight="1" x14ac:dyDescent="0.3">
      <c r="A806" s="99" t="str">
        <f t="shared" si="37"/>
        <v>3B9E</v>
      </c>
      <c r="B806" s="98">
        <v>0</v>
      </c>
      <c r="C806" s="104" t="str">
        <f t="shared" si="38"/>
        <v>00000000</v>
      </c>
      <c r="E806" s="106" t="str">
        <f t="shared" si="39"/>
        <v>∙∙∙∙∙∙∙∙</v>
      </c>
      <c r="F806" s="107"/>
      <c r="G806" s="107"/>
    </row>
    <row r="807" spans="1:7" ht="9" customHeight="1" x14ac:dyDescent="0.3">
      <c r="A807" s="99" t="str">
        <f t="shared" si="37"/>
        <v>3B9F</v>
      </c>
      <c r="B807" s="98">
        <v>0</v>
      </c>
      <c r="C807" s="104" t="str">
        <f t="shared" si="38"/>
        <v>00000000</v>
      </c>
      <c r="E807" s="106" t="str">
        <f t="shared" si="39"/>
        <v>∙∙∙∙∙∙∙∙</v>
      </c>
      <c r="F807" s="107"/>
      <c r="G807" s="107"/>
    </row>
    <row r="808" spans="1:7" ht="9" customHeight="1" x14ac:dyDescent="0.3">
      <c r="A808" s="99" t="str">
        <f t="shared" ref="A808:A871" si="40">DEC2HEX(HEX2DEC(A807)+1)</f>
        <v>3BA0</v>
      </c>
      <c r="B808" s="98">
        <v>0</v>
      </c>
      <c r="C808" s="104" t="str">
        <f t="shared" ref="C808:C871" si="41">HEX2BIN(B808,8)</f>
        <v>00000000</v>
      </c>
      <c r="E808" s="106" t="str">
        <f t="shared" si="39"/>
        <v>∙∙∙∙∙∙∙∙</v>
      </c>
      <c r="F808" s="107"/>
      <c r="G808" s="107"/>
    </row>
    <row r="809" spans="1:7" ht="9" customHeight="1" x14ac:dyDescent="0.3">
      <c r="A809" s="99" t="str">
        <f t="shared" si="40"/>
        <v>3BA1</v>
      </c>
      <c r="B809" s="98">
        <v>0</v>
      </c>
      <c r="C809" s="104" t="str">
        <f t="shared" si="41"/>
        <v>00000000</v>
      </c>
      <c r="E809" s="106" t="str">
        <f t="shared" si="39"/>
        <v>∙∙∙∙∙∙∙∙</v>
      </c>
      <c r="F809" s="107"/>
      <c r="G809" s="107"/>
    </row>
    <row r="810" spans="1:7" ht="9" customHeight="1" x14ac:dyDescent="0.3">
      <c r="A810" s="99" t="str">
        <f t="shared" si="40"/>
        <v>3BA2</v>
      </c>
      <c r="B810" s="98">
        <v>0</v>
      </c>
      <c r="C810" s="104" t="str">
        <f t="shared" si="41"/>
        <v>00000000</v>
      </c>
      <c r="E810" s="106" t="str">
        <f t="shared" si="39"/>
        <v>∙∙∙∙∙∙∙∙</v>
      </c>
      <c r="F810" s="107"/>
      <c r="G810" s="107"/>
    </row>
    <row r="811" spans="1:7" ht="9" customHeight="1" x14ac:dyDescent="0.3">
      <c r="A811" s="99" t="str">
        <f t="shared" si="40"/>
        <v>3BA3</v>
      </c>
      <c r="B811" s="98">
        <v>7</v>
      </c>
      <c r="C811" s="104" t="str">
        <f t="shared" si="41"/>
        <v>00000111</v>
      </c>
      <c r="E811" s="106" t="str">
        <f t="shared" si="39"/>
        <v>∙∙∙∙∙███</v>
      </c>
      <c r="F811" s="106" t="s">
        <v>4531</v>
      </c>
      <c r="G811" s="107"/>
    </row>
    <row r="812" spans="1:7" ht="9" customHeight="1" x14ac:dyDescent="0.3">
      <c r="A812" s="99" t="str">
        <f t="shared" si="40"/>
        <v>3BA4</v>
      </c>
      <c r="B812" s="98" t="s">
        <v>159</v>
      </c>
      <c r="C812" s="104" t="str">
        <f t="shared" si="41"/>
        <v>00001110</v>
      </c>
      <c r="E812" s="106" t="str">
        <f t="shared" si="39"/>
        <v>∙∙∙∙███∙</v>
      </c>
      <c r="F812" s="106" t="s">
        <v>4522</v>
      </c>
      <c r="G812" s="107"/>
    </row>
    <row r="813" spans="1:7" ht="9" customHeight="1" x14ac:dyDescent="0.3">
      <c r="A813" s="99" t="str">
        <f t="shared" si="40"/>
        <v>3BA5</v>
      </c>
      <c r="B813" s="98" t="s">
        <v>200</v>
      </c>
      <c r="C813" s="104" t="str">
        <f t="shared" si="41"/>
        <v>00101101</v>
      </c>
      <c r="E813" s="106" t="str">
        <f t="shared" si="39"/>
        <v>∙∙█∙██∙█</v>
      </c>
      <c r="F813" s="106" t="s">
        <v>4508</v>
      </c>
      <c r="G813" s="107"/>
    </row>
    <row r="814" spans="1:7" ht="9" customHeight="1" x14ac:dyDescent="0.3">
      <c r="A814" s="99" t="str">
        <f t="shared" si="40"/>
        <v>3BA6</v>
      </c>
      <c r="B814" s="98" t="s">
        <v>165</v>
      </c>
      <c r="C814" s="104" t="str">
        <f t="shared" si="41"/>
        <v>00101110</v>
      </c>
      <c r="E814" s="106" t="str">
        <f t="shared" si="39"/>
        <v>∙∙█∙███∙</v>
      </c>
      <c r="F814" s="106" t="s">
        <v>4508</v>
      </c>
      <c r="G814" s="107"/>
    </row>
    <row r="815" spans="1:7" ht="9" customHeight="1" x14ac:dyDescent="0.3">
      <c r="A815" s="99" t="str">
        <f t="shared" si="40"/>
        <v>3BA7</v>
      </c>
      <c r="B815" s="98" t="s">
        <v>165</v>
      </c>
      <c r="C815" s="104" t="str">
        <f t="shared" si="41"/>
        <v>00101110</v>
      </c>
      <c r="E815" s="106" t="str">
        <f t="shared" si="39"/>
        <v>∙∙█∙███∙</v>
      </c>
      <c r="F815" s="106" t="s">
        <v>4508</v>
      </c>
      <c r="G815" s="107"/>
    </row>
    <row r="816" spans="1:7" ht="9" customHeight="1" x14ac:dyDescent="0.3">
      <c r="A816" s="99" t="str">
        <f t="shared" si="40"/>
        <v>3BA8</v>
      </c>
      <c r="B816" s="98">
        <v>67</v>
      </c>
      <c r="C816" s="104" t="str">
        <f t="shared" si="41"/>
        <v>01100111</v>
      </c>
      <c r="E816" s="106" t="str">
        <f t="shared" si="39"/>
        <v>∙██∙∙███</v>
      </c>
      <c r="F816" s="106" t="s">
        <v>4533</v>
      </c>
      <c r="G816" s="107"/>
    </row>
    <row r="817" spans="1:7" ht="9" customHeight="1" x14ac:dyDescent="0.3">
      <c r="A817" s="99" t="str">
        <f t="shared" si="40"/>
        <v>3BA9</v>
      </c>
      <c r="B817" s="98">
        <v>60</v>
      </c>
      <c r="C817" s="104" t="str">
        <f t="shared" si="41"/>
        <v>01100000</v>
      </c>
      <c r="E817" s="106" t="str">
        <f t="shared" si="39"/>
        <v>∙██∙∙∙∙∙</v>
      </c>
      <c r="F817" s="106" t="s">
        <v>4522</v>
      </c>
      <c r="G817" s="107"/>
    </row>
    <row r="818" spans="1:7" ht="9" customHeight="1" x14ac:dyDescent="0.3">
      <c r="A818" s="99" t="str">
        <f t="shared" si="40"/>
        <v>3BAA</v>
      </c>
      <c r="B818" s="98">
        <v>57</v>
      </c>
      <c r="C818" s="104" t="str">
        <f t="shared" si="41"/>
        <v>01010111</v>
      </c>
      <c r="E818" s="106" t="str">
        <f t="shared" si="39"/>
        <v>∙█∙█∙███</v>
      </c>
      <c r="F818" s="106" t="s">
        <v>4531</v>
      </c>
      <c r="G818" s="107"/>
    </row>
    <row r="819" spans="1:7" ht="9" customHeight="1" x14ac:dyDescent="0.3">
      <c r="A819" s="99" t="str">
        <f t="shared" si="40"/>
        <v>3BAB</v>
      </c>
      <c r="B819" s="98">
        <v>74</v>
      </c>
      <c r="C819" s="104" t="str">
        <f t="shared" si="41"/>
        <v>01110100</v>
      </c>
      <c r="E819" s="106" t="str">
        <f t="shared" si="39"/>
        <v>∙███∙█∙∙</v>
      </c>
      <c r="F819" s="106" t="s">
        <v>4535</v>
      </c>
      <c r="G819" s="107"/>
    </row>
    <row r="820" spans="1:7" ht="9" customHeight="1" x14ac:dyDescent="0.3">
      <c r="A820" s="99" t="str">
        <f t="shared" si="40"/>
        <v>3BAC</v>
      </c>
      <c r="B820" s="98">
        <v>54</v>
      </c>
      <c r="C820" s="104" t="str">
        <f t="shared" si="41"/>
        <v>01010100</v>
      </c>
      <c r="E820" s="106" t="str">
        <f t="shared" si="39"/>
        <v>∙█∙█∙█∙∙</v>
      </c>
      <c r="F820" s="106" t="s">
        <v>4535</v>
      </c>
      <c r="G820" s="107"/>
    </row>
    <row r="821" spans="1:7" ht="9" customHeight="1" x14ac:dyDescent="0.3">
      <c r="A821" s="99" t="str">
        <f t="shared" si="40"/>
        <v>3BAD</v>
      </c>
      <c r="B821" s="98">
        <v>74</v>
      </c>
      <c r="C821" s="104" t="str">
        <f t="shared" si="41"/>
        <v>01110100</v>
      </c>
      <c r="E821" s="106" t="str">
        <f t="shared" si="39"/>
        <v>∙███∙█∙∙</v>
      </c>
      <c r="F821" s="106" t="s">
        <v>4521</v>
      </c>
      <c r="G821" s="107"/>
    </row>
    <row r="822" spans="1:7" ht="9" customHeight="1" x14ac:dyDescent="0.3">
      <c r="A822" s="99" t="str">
        <f t="shared" si="40"/>
        <v>3BAE</v>
      </c>
      <c r="B822" s="98" t="s">
        <v>201</v>
      </c>
      <c r="C822" s="104" t="str">
        <f t="shared" si="41"/>
        <v>01011011</v>
      </c>
      <c r="E822" s="106" t="str">
        <f t="shared" si="39"/>
        <v>∙█∙██∙██</v>
      </c>
      <c r="F822" s="106" t="s">
        <v>4533</v>
      </c>
      <c r="G822" s="107"/>
    </row>
    <row r="823" spans="1:7" ht="9" customHeight="1" x14ac:dyDescent="0.3">
      <c r="A823" s="99" t="str">
        <f t="shared" si="40"/>
        <v>3BAF</v>
      </c>
      <c r="B823" s="98" t="s">
        <v>154</v>
      </c>
      <c r="C823" s="104" t="str">
        <f t="shared" si="41"/>
        <v>01111011</v>
      </c>
      <c r="E823" s="106" t="str">
        <f t="shared" si="39"/>
        <v>∙████∙██</v>
      </c>
      <c r="F823" s="106" t="s">
        <v>4531</v>
      </c>
      <c r="G823" s="107"/>
    </row>
    <row r="824" spans="1:7" ht="9" customHeight="1" x14ac:dyDescent="0.3">
      <c r="A824" s="99" t="str">
        <f t="shared" si="40"/>
        <v>3BB0</v>
      </c>
      <c r="B824" s="98" t="s">
        <v>189</v>
      </c>
      <c r="C824" s="104" t="str">
        <f t="shared" si="41"/>
        <v>00111101</v>
      </c>
      <c r="E824" s="106" t="str">
        <f t="shared" si="39"/>
        <v>∙∙████∙█</v>
      </c>
      <c r="F824" s="106" t="s">
        <v>4544</v>
      </c>
      <c r="G824" s="107"/>
    </row>
    <row r="825" spans="1:7" ht="9" customHeight="1" x14ac:dyDescent="0.3">
      <c r="A825" s="99" t="str">
        <f t="shared" si="40"/>
        <v>3BB1</v>
      </c>
      <c r="B825" s="98">
        <v>29</v>
      </c>
      <c r="C825" s="104" t="str">
        <f t="shared" si="41"/>
        <v>00101001</v>
      </c>
      <c r="E825" s="106" t="str">
        <f t="shared" si="39"/>
        <v>∙∙█∙█∙∙█</v>
      </c>
      <c r="F825" s="106" t="s">
        <v>4544</v>
      </c>
      <c r="G825" s="107"/>
    </row>
    <row r="826" spans="1:7" ht="9" customHeight="1" x14ac:dyDescent="0.3">
      <c r="A826" s="99" t="str">
        <f t="shared" si="40"/>
        <v>3BB2</v>
      </c>
      <c r="B826" s="98">
        <v>54</v>
      </c>
      <c r="C826" s="104" t="str">
        <f t="shared" si="41"/>
        <v>01010100</v>
      </c>
      <c r="E826" s="106" t="str">
        <f t="shared" si="39"/>
        <v>∙█∙█∙█∙∙</v>
      </c>
      <c r="F826" s="106" t="s">
        <v>4537</v>
      </c>
      <c r="G826" s="107"/>
    </row>
    <row r="827" spans="1:7" ht="9" customHeight="1" x14ac:dyDescent="0.3">
      <c r="A827" s="99" t="str">
        <f t="shared" si="40"/>
        <v>3BB3</v>
      </c>
      <c r="B827" s="98" t="s">
        <v>172</v>
      </c>
      <c r="C827" s="104" t="str">
        <f t="shared" si="41"/>
        <v>01111100</v>
      </c>
      <c r="E827" s="106" t="str">
        <f t="shared" si="39"/>
        <v>∙█████∙∙</v>
      </c>
      <c r="F827" s="106" t="s">
        <v>4522</v>
      </c>
      <c r="G827" s="107"/>
    </row>
    <row r="828" spans="1:7" ht="9" customHeight="1" x14ac:dyDescent="0.3">
      <c r="A828" s="99" t="str">
        <f t="shared" si="40"/>
        <v>3BB4</v>
      </c>
      <c r="B828" s="98">
        <v>0</v>
      </c>
      <c r="C828" s="104" t="str">
        <f t="shared" si="41"/>
        <v>00000000</v>
      </c>
      <c r="E828" s="106" t="str">
        <f t="shared" si="39"/>
        <v>∙∙∙∙∙∙∙∙</v>
      </c>
      <c r="F828" s="106" t="s">
        <v>4567</v>
      </c>
      <c r="G828" s="107"/>
    </row>
    <row r="829" spans="1:7" ht="9" customHeight="1" x14ac:dyDescent="0.3">
      <c r="A829" s="99" t="str">
        <f t="shared" si="40"/>
        <v>3BB5</v>
      </c>
      <c r="B829" s="98">
        <v>54</v>
      </c>
      <c r="C829" s="104" t="str">
        <f t="shared" si="41"/>
        <v>01010100</v>
      </c>
      <c r="E829" s="106" t="str">
        <f t="shared" si="39"/>
        <v>∙█∙█∙█∙∙</v>
      </c>
      <c r="F829" s="106" t="s">
        <v>4548</v>
      </c>
      <c r="G829" s="107"/>
    </row>
    <row r="830" spans="1:7" ht="9" customHeight="1" x14ac:dyDescent="0.3">
      <c r="A830" s="99" t="str">
        <f t="shared" si="40"/>
        <v>3BB6</v>
      </c>
      <c r="B830" s="98">
        <v>28</v>
      </c>
      <c r="C830" s="104" t="str">
        <f t="shared" si="41"/>
        <v>00101000</v>
      </c>
      <c r="E830" s="106" t="str">
        <f t="shared" si="39"/>
        <v>∙∙█∙█∙∙∙</v>
      </c>
      <c r="F830" s="106" t="s">
        <v>4522</v>
      </c>
      <c r="G830" s="107"/>
    </row>
    <row r="831" spans="1:7" ht="9" customHeight="1" x14ac:dyDescent="0.3">
      <c r="A831" s="99" t="str">
        <f t="shared" si="40"/>
        <v>3BB7</v>
      </c>
      <c r="B831" s="98">
        <v>4</v>
      </c>
      <c r="C831" s="104" t="str">
        <f t="shared" si="41"/>
        <v>00000100</v>
      </c>
      <c r="E831" s="106" t="str">
        <f t="shared" si="39"/>
        <v>∙∙∙∙∙█∙∙</v>
      </c>
      <c r="F831" s="106" t="s">
        <v>4522</v>
      </c>
      <c r="G831" s="107"/>
    </row>
    <row r="832" spans="1:7" ht="9" customHeight="1" x14ac:dyDescent="0.3">
      <c r="A832" s="99" t="str">
        <f t="shared" si="40"/>
        <v>3BB8</v>
      </c>
      <c r="B832" s="98" t="s">
        <v>179</v>
      </c>
      <c r="C832" s="104" t="str">
        <f t="shared" si="41"/>
        <v>11010000</v>
      </c>
      <c r="E832" s="106" t="str">
        <f t="shared" si="39"/>
        <v>██∙█∙∙∙∙</v>
      </c>
      <c r="F832" s="106" t="s">
        <v>4522</v>
      </c>
      <c r="G832" s="107"/>
    </row>
    <row r="833" spans="1:7" ht="9" customHeight="1" x14ac:dyDescent="0.3">
      <c r="A833" s="99" t="str">
        <f t="shared" si="40"/>
        <v>3BB9</v>
      </c>
      <c r="B833" s="98">
        <v>28</v>
      </c>
      <c r="C833" s="104" t="str">
        <f t="shared" si="41"/>
        <v>00101000</v>
      </c>
      <c r="E833" s="106" t="str">
        <f t="shared" si="39"/>
        <v>∙∙█∙█∙∙∙</v>
      </c>
      <c r="F833" s="106" t="s">
        <v>4522</v>
      </c>
      <c r="G833" s="107"/>
    </row>
    <row r="834" spans="1:7" ht="9" customHeight="1" x14ac:dyDescent="0.3">
      <c r="A834" s="99" t="str">
        <f t="shared" si="40"/>
        <v>3BBA</v>
      </c>
      <c r="B834" s="98">
        <v>50</v>
      </c>
      <c r="C834" s="104" t="str">
        <f t="shared" si="41"/>
        <v>01010000</v>
      </c>
      <c r="E834" s="106" t="str">
        <f t="shared" si="39"/>
        <v>∙█∙█∙∙∙∙</v>
      </c>
      <c r="F834" s="106" t="s">
        <v>4522</v>
      </c>
      <c r="G834" s="107"/>
    </row>
    <row r="835" spans="1:7" s="67" customFormat="1" ht="27.6" customHeight="1" x14ac:dyDescent="0.3">
      <c r="A835" s="100" t="str">
        <f t="shared" si="40"/>
        <v>3BBB</v>
      </c>
      <c r="B835" s="101">
        <v>18</v>
      </c>
      <c r="C835" s="105" t="str">
        <f t="shared" si="41"/>
        <v>00011000</v>
      </c>
      <c r="D835" s="61"/>
      <c r="E835" s="107"/>
      <c r="F835" s="107"/>
      <c r="G835" s="107"/>
    </row>
    <row r="836" spans="1:7" ht="9" customHeight="1" x14ac:dyDescent="0.3">
      <c r="A836" s="99" t="str">
        <f t="shared" si="40"/>
        <v>3BBC</v>
      </c>
      <c r="B836" s="98">
        <v>1</v>
      </c>
      <c r="C836" s="104" t="str">
        <f t="shared" si="41"/>
        <v>00000001</v>
      </c>
      <c r="E836" s="107"/>
      <c r="F836" s="107"/>
      <c r="G836" s="107"/>
    </row>
    <row r="837" spans="1:7" ht="9" customHeight="1" x14ac:dyDescent="0.3">
      <c r="A837" s="99" t="str">
        <f t="shared" si="40"/>
        <v>3BBD</v>
      </c>
      <c r="B837" s="98">
        <v>0</v>
      </c>
      <c r="C837" s="104" t="str">
        <f t="shared" si="41"/>
        <v>00000000</v>
      </c>
      <c r="E837" s="107"/>
      <c r="F837" s="107"/>
      <c r="G837" s="107"/>
    </row>
    <row r="838" spans="1:7" s="67" customFormat="1" ht="27.6" customHeight="1" x14ac:dyDescent="0.3">
      <c r="A838" s="102" t="str">
        <f t="shared" si="40"/>
        <v>3BBE</v>
      </c>
      <c r="B838" s="101" t="s">
        <v>161</v>
      </c>
      <c r="C838" s="105" t="str">
        <f t="shared" si="41"/>
        <v>11100000</v>
      </c>
      <c r="D838" s="61"/>
      <c r="E838" s="106" t="str">
        <f t="shared" si="39"/>
        <v>███∙∙∙∙∙</v>
      </c>
      <c r="F838" s="107"/>
      <c r="G838" s="107"/>
    </row>
    <row r="839" spans="1:7" ht="9" customHeight="1" x14ac:dyDescent="0.3">
      <c r="A839" s="99" t="str">
        <f t="shared" si="40"/>
        <v>3BBF</v>
      </c>
      <c r="B839" s="98">
        <v>80</v>
      </c>
      <c r="C839" s="104" t="str">
        <f t="shared" si="41"/>
        <v>10000000</v>
      </c>
      <c r="E839" s="106" t="str">
        <f t="shared" si="39"/>
        <v>█∙∙∙∙∙∙∙</v>
      </c>
      <c r="F839" s="107"/>
      <c r="G839" s="107"/>
    </row>
    <row r="840" spans="1:7" ht="9" customHeight="1" x14ac:dyDescent="0.3">
      <c r="A840" s="99" t="str">
        <f t="shared" si="40"/>
        <v>3BC0</v>
      </c>
      <c r="B840" s="98">
        <v>78</v>
      </c>
      <c r="C840" s="104" t="str">
        <f t="shared" si="41"/>
        <v>01111000</v>
      </c>
      <c r="E840" s="106" t="str">
        <f t="shared" si="39"/>
        <v>∙████∙∙∙</v>
      </c>
      <c r="F840" s="107"/>
      <c r="G840" s="107"/>
    </row>
    <row r="841" spans="1:7" ht="9" customHeight="1" x14ac:dyDescent="0.3">
      <c r="A841" s="99" t="str">
        <f t="shared" si="40"/>
        <v>3BC1</v>
      </c>
      <c r="B841" s="98" t="s">
        <v>157</v>
      </c>
      <c r="C841" s="104" t="str">
        <f t="shared" si="41"/>
        <v>10111000</v>
      </c>
      <c r="E841" s="106" t="str">
        <f t="shared" si="39"/>
        <v>█∙███∙∙∙</v>
      </c>
      <c r="F841" s="107"/>
      <c r="G841" s="107"/>
    </row>
    <row r="842" spans="1:7" ht="9" customHeight="1" x14ac:dyDescent="0.3">
      <c r="A842" s="99" t="str">
        <f t="shared" si="40"/>
        <v>3BC2</v>
      </c>
      <c r="B842" s="98" t="s">
        <v>157</v>
      </c>
      <c r="C842" s="104" t="str">
        <f t="shared" si="41"/>
        <v>10111000</v>
      </c>
      <c r="E842" s="106" t="str">
        <f t="shared" si="39"/>
        <v>█∙███∙∙∙</v>
      </c>
      <c r="F842" s="107"/>
      <c r="G842" s="107"/>
    </row>
    <row r="843" spans="1:7" ht="9" customHeight="1" x14ac:dyDescent="0.3">
      <c r="A843" s="99" t="str">
        <f t="shared" si="40"/>
        <v>3BC3</v>
      </c>
      <c r="B843" s="98" t="s">
        <v>181</v>
      </c>
      <c r="C843" s="104" t="str">
        <f t="shared" si="41"/>
        <v>11110000</v>
      </c>
      <c r="E843" s="106" t="str">
        <f t="shared" si="39"/>
        <v>████∙∙∙∙</v>
      </c>
      <c r="F843" s="107"/>
      <c r="G843" s="107"/>
    </row>
    <row r="844" spans="1:7" ht="9" customHeight="1" x14ac:dyDescent="0.3">
      <c r="A844" s="99" t="str">
        <f t="shared" si="40"/>
        <v>3BC4</v>
      </c>
      <c r="B844" s="98">
        <v>0</v>
      </c>
      <c r="C844" s="104" t="str">
        <f t="shared" si="41"/>
        <v>00000000</v>
      </c>
      <c r="E844" s="106" t="str">
        <f t="shared" si="39"/>
        <v>∙∙∙∙∙∙∙∙</v>
      </c>
      <c r="F844" s="107"/>
      <c r="G844" s="107"/>
    </row>
    <row r="845" spans="1:7" ht="9" customHeight="1" x14ac:dyDescent="0.3">
      <c r="A845" s="99" t="str">
        <f t="shared" si="40"/>
        <v>3BC5</v>
      </c>
      <c r="B845" s="98" t="s">
        <v>161</v>
      </c>
      <c r="C845" s="104" t="str">
        <f t="shared" si="41"/>
        <v>11100000</v>
      </c>
      <c r="E845" s="106" t="str">
        <f t="shared" si="39"/>
        <v>███∙∙∙∙∙</v>
      </c>
      <c r="F845" s="107"/>
      <c r="G845" s="107"/>
    </row>
    <row r="846" spans="1:7" ht="9" customHeight="1" x14ac:dyDescent="0.3">
      <c r="A846" s="99" t="str">
        <f t="shared" si="40"/>
        <v>3BC6</v>
      </c>
      <c r="B846" s="98">
        <v>34</v>
      </c>
      <c r="C846" s="104" t="str">
        <f t="shared" si="41"/>
        <v>00110100</v>
      </c>
      <c r="E846" s="106" t="str">
        <f t="shared" si="39"/>
        <v>∙∙██∙█∙∙</v>
      </c>
      <c r="F846" s="107"/>
      <c r="G846" s="107"/>
    </row>
    <row r="847" spans="1:7" ht="9" customHeight="1" x14ac:dyDescent="0.3">
      <c r="A847" s="99" t="str">
        <f t="shared" si="40"/>
        <v>3BC7</v>
      </c>
      <c r="B847" s="98">
        <v>34</v>
      </c>
      <c r="C847" s="104" t="str">
        <f t="shared" si="41"/>
        <v>00110100</v>
      </c>
      <c r="E847" s="106" t="str">
        <f t="shared" si="39"/>
        <v>∙∙██∙█∙∙</v>
      </c>
      <c r="F847" s="107"/>
      <c r="G847" s="107"/>
    </row>
    <row r="848" spans="1:7" ht="9" customHeight="1" x14ac:dyDescent="0.3">
      <c r="A848" s="99" t="str">
        <f t="shared" si="40"/>
        <v>3BC8</v>
      </c>
      <c r="B848" s="98" t="s">
        <v>185</v>
      </c>
      <c r="C848" s="104" t="str">
        <f t="shared" si="41"/>
        <v>00001111</v>
      </c>
      <c r="E848" s="106" t="str">
        <f t="shared" si="39"/>
        <v>∙∙∙∙████</v>
      </c>
      <c r="F848" s="107"/>
      <c r="G848" s="107"/>
    </row>
    <row r="849" spans="1:7" ht="9" customHeight="1" x14ac:dyDescent="0.3">
      <c r="A849" s="99" t="str">
        <f t="shared" si="40"/>
        <v>3BC9</v>
      </c>
      <c r="B849" s="98" t="s">
        <v>181</v>
      </c>
      <c r="C849" s="104" t="str">
        <f t="shared" si="41"/>
        <v>11110000</v>
      </c>
      <c r="E849" s="106" t="str">
        <f t="shared" si="39"/>
        <v>████∙∙∙∙</v>
      </c>
      <c r="F849" s="107"/>
      <c r="G849" s="107"/>
    </row>
    <row r="850" spans="1:7" ht="9" customHeight="1" x14ac:dyDescent="0.3">
      <c r="A850" s="99" t="str">
        <f t="shared" si="40"/>
        <v>3BCA</v>
      </c>
      <c r="B850" s="98" t="s">
        <v>161</v>
      </c>
      <c r="C850" s="104" t="str">
        <f t="shared" si="41"/>
        <v>11100000</v>
      </c>
      <c r="E850" s="106" t="str">
        <f t="shared" si="39"/>
        <v>███∙∙∙∙∙</v>
      </c>
      <c r="F850" s="107"/>
      <c r="G850" s="107"/>
    </row>
    <row r="851" spans="1:7" ht="9" customHeight="1" x14ac:dyDescent="0.3">
      <c r="A851" s="99" t="str">
        <f t="shared" si="40"/>
        <v>3BCB</v>
      </c>
      <c r="B851" s="98" t="s">
        <v>190</v>
      </c>
      <c r="C851" s="104" t="str">
        <f t="shared" si="41"/>
        <v>01111110</v>
      </c>
      <c r="E851" s="106" t="str">
        <f t="shared" si="39"/>
        <v>∙██████∙</v>
      </c>
      <c r="F851" s="107"/>
      <c r="G851" s="107"/>
    </row>
    <row r="852" spans="1:7" ht="9" customHeight="1" x14ac:dyDescent="0.3">
      <c r="A852" s="99" t="str">
        <f t="shared" si="40"/>
        <v>3BCC</v>
      </c>
      <c r="B852" s="98" t="s">
        <v>190</v>
      </c>
      <c r="C852" s="104" t="str">
        <f t="shared" si="41"/>
        <v>01111110</v>
      </c>
      <c r="E852" s="106" t="str">
        <f t="shared" si="39"/>
        <v>∙██████∙</v>
      </c>
      <c r="F852" s="107"/>
      <c r="G852" s="107"/>
    </row>
    <row r="853" spans="1:7" ht="9" customHeight="1" x14ac:dyDescent="0.3">
      <c r="A853" s="99" t="str">
        <f t="shared" si="40"/>
        <v>3BCD</v>
      </c>
      <c r="B853" s="98">
        <v>6</v>
      </c>
      <c r="C853" s="104" t="str">
        <f t="shared" si="41"/>
        <v>00000110</v>
      </c>
      <c r="E853" s="106" t="str">
        <f t="shared" si="39"/>
        <v>∙∙∙∙∙██∙</v>
      </c>
      <c r="F853" s="107"/>
      <c r="G853" s="107"/>
    </row>
    <row r="854" spans="1:7" ht="9" customHeight="1" x14ac:dyDescent="0.3">
      <c r="A854" s="99" t="str">
        <f t="shared" si="40"/>
        <v>3BCE</v>
      </c>
      <c r="B854" s="98">
        <v>0</v>
      </c>
      <c r="C854" s="104" t="str">
        <f t="shared" si="41"/>
        <v>00000000</v>
      </c>
      <c r="E854" s="106" t="str">
        <f t="shared" si="39"/>
        <v>∙∙∙∙∙∙∙∙</v>
      </c>
      <c r="F854" s="107"/>
      <c r="G854" s="107"/>
    </row>
    <row r="855" spans="1:7" ht="9" customHeight="1" x14ac:dyDescent="0.3">
      <c r="A855" s="99" t="str">
        <f t="shared" si="40"/>
        <v>3BCF</v>
      </c>
      <c r="B855" s="98">
        <v>7</v>
      </c>
      <c r="C855" s="104" t="str">
        <f t="shared" si="41"/>
        <v>00000111</v>
      </c>
      <c r="E855" s="106" t="str">
        <f t="shared" si="39"/>
        <v>∙∙∙∙∙███</v>
      </c>
      <c r="F855" s="107"/>
      <c r="G855" s="107"/>
    </row>
    <row r="856" spans="1:7" ht="9" customHeight="1" x14ac:dyDescent="0.3">
      <c r="A856" s="99" t="str">
        <f t="shared" si="40"/>
        <v>3BD0</v>
      </c>
      <c r="B856" s="98">
        <v>7</v>
      </c>
      <c r="C856" s="104" t="str">
        <f t="shared" si="41"/>
        <v>00000111</v>
      </c>
      <c r="E856" s="106" t="str">
        <f t="shared" si="39"/>
        <v>∙∙∙∙∙███</v>
      </c>
      <c r="F856" s="107"/>
      <c r="G856" s="107"/>
    </row>
    <row r="857" spans="1:7" ht="9" customHeight="1" x14ac:dyDescent="0.3">
      <c r="A857" s="99" t="str">
        <f t="shared" si="40"/>
        <v>3BD1</v>
      </c>
      <c r="B857" s="98">
        <v>80</v>
      </c>
      <c r="C857" s="104" t="str">
        <f t="shared" si="41"/>
        <v>10000000</v>
      </c>
      <c r="E857" s="106" t="str">
        <f t="shared" si="39"/>
        <v>█∙∙∙∙∙∙∙</v>
      </c>
      <c r="F857" s="107"/>
      <c r="G857" s="107"/>
    </row>
    <row r="858" spans="1:7" ht="9" customHeight="1" x14ac:dyDescent="0.3">
      <c r="A858" s="99" t="str">
        <f t="shared" si="40"/>
        <v>3BD2</v>
      </c>
      <c r="B858" s="98">
        <v>0</v>
      </c>
      <c r="C858" s="104" t="str">
        <f t="shared" si="41"/>
        <v>00000000</v>
      </c>
      <c r="E858" s="106" t="str">
        <f t="shared" si="39"/>
        <v>∙∙∙∙∙∙∙∙</v>
      </c>
      <c r="F858" s="107"/>
      <c r="G858" s="107"/>
    </row>
    <row r="859" spans="1:7" ht="9" customHeight="1" x14ac:dyDescent="0.3">
      <c r="A859" s="99" t="str">
        <f t="shared" si="40"/>
        <v>3BD3</v>
      </c>
      <c r="B859" s="98">
        <v>0</v>
      </c>
      <c r="C859" s="104" t="str">
        <f t="shared" si="41"/>
        <v>00000000</v>
      </c>
      <c r="E859" s="106" t="str">
        <f t="shared" si="39"/>
        <v>∙∙∙∙∙∙∙∙</v>
      </c>
      <c r="F859" s="107"/>
      <c r="G859" s="107"/>
    </row>
    <row r="860" spans="1:7" ht="9" customHeight="1" x14ac:dyDescent="0.3">
      <c r="A860" s="99" t="str">
        <f t="shared" si="40"/>
        <v>3BD4</v>
      </c>
      <c r="B860" s="98">
        <v>0</v>
      </c>
      <c r="C860" s="104" t="str">
        <f t="shared" si="41"/>
        <v>00000000</v>
      </c>
      <c r="E860" s="106" t="str">
        <f t="shared" si="39"/>
        <v>∙∙∙∙∙∙∙∙</v>
      </c>
      <c r="F860" s="107"/>
      <c r="G860" s="107"/>
    </row>
    <row r="861" spans="1:7" ht="9" customHeight="1" x14ac:dyDescent="0.3">
      <c r="A861" s="99" t="str">
        <f t="shared" si="40"/>
        <v>3BD5</v>
      </c>
      <c r="B861" s="98">
        <v>0</v>
      </c>
      <c r="C861" s="104" t="str">
        <f t="shared" si="41"/>
        <v>00000000</v>
      </c>
      <c r="E861" s="106" t="str">
        <f t="shared" si="39"/>
        <v>∙∙∙∙∙∙∙∙</v>
      </c>
      <c r="F861" s="107"/>
      <c r="G861" s="107"/>
    </row>
    <row r="862" spans="1:7" ht="9" customHeight="1" x14ac:dyDescent="0.3">
      <c r="A862" s="99" t="str">
        <f t="shared" si="40"/>
        <v>3BD6</v>
      </c>
      <c r="B862" s="98">
        <v>1</v>
      </c>
      <c r="C862" s="104" t="str">
        <f t="shared" si="41"/>
        <v>00000001</v>
      </c>
      <c r="E862" s="106" t="str">
        <f t="shared" si="39"/>
        <v>∙∙∙∙∙∙∙█</v>
      </c>
      <c r="F862" s="106" t="s">
        <v>4508</v>
      </c>
      <c r="G862" s="107"/>
    </row>
    <row r="863" spans="1:7" ht="9" customHeight="1" x14ac:dyDescent="0.3">
      <c r="A863" s="99" t="str">
        <f t="shared" si="40"/>
        <v>3BD7</v>
      </c>
      <c r="B863" s="98">
        <v>3</v>
      </c>
      <c r="C863" s="104" t="str">
        <f t="shared" si="41"/>
        <v>00000011</v>
      </c>
      <c r="E863" s="106" t="str">
        <f t="shared" ref="E863:E926" si="42">SUBSTITUTE(SUBSTITUTE(TEXT(C863, "00000000"),0,$J$2),1,$I$2)</f>
        <v>∙∙∙∙∙∙██</v>
      </c>
      <c r="F863" s="106" t="s">
        <v>4531</v>
      </c>
      <c r="G863" s="107"/>
    </row>
    <row r="864" spans="1:7" ht="9" customHeight="1" x14ac:dyDescent="0.3">
      <c r="A864" s="99" t="str">
        <f t="shared" si="40"/>
        <v>3BD8</v>
      </c>
      <c r="B864" s="98" t="s">
        <v>170</v>
      </c>
      <c r="C864" s="104" t="str">
        <f t="shared" si="41"/>
        <v>00001011</v>
      </c>
      <c r="E864" s="106" t="str">
        <f t="shared" si="42"/>
        <v>∙∙∙∙█∙██</v>
      </c>
      <c r="F864" s="106" t="s">
        <v>4541</v>
      </c>
      <c r="G864" s="107"/>
    </row>
    <row r="865" spans="1:7" ht="9" customHeight="1" x14ac:dyDescent="0.3">
      <c r="A865" s="99" t="str">
        <f t="shared" si="40"/>
        <v>3BD9</v>
      </c>
      <c r="B865" s="98" t="s">
        <v>170</v>
      </c>
      <c r="C865" s="104" t="str">
        <f t="shared" si="41"/>
        <v>00001011</v>
      </c>
      <c r="E865" s="106" t="str">
        <f t="shared" si="42"/>
        <v>∙∙∙∙█∙██</v>
      </c>
      <c r="F865" s="106" t="s">
        <v>4539</v>
      </c>
      <c r="G865" s="107"/>
    </row>
    <row r="866" spans="1:7" ht="9" customHeight="1" x14ac:dyDescent="0.3">
      <c r="A866" s="99" t="str">
        <f t="shared" si="40"/>
        <v>3BDA</v>
      </c>
      <c r="B866" s="98" t="s">
        <v>170</v>
      </c>
      <c r="C866" s="104" t="str">
        <f t="shared" si="41"/>
        <v>00001011</v>
      </c>
      <c r="E866" s="106" t="str">
        <f t="shared" si="42"/>
        <v>∙∙∙∙█∙██</v>
      </c>
      <c r="F866" s="106" t="s">
        <v>4539</v>
      </c>
      <c r="G866" s="107"/>
    </row>
    <row r="867" spans="1:7" ht="9" customHeight="1" x14ac:dyDescent="0.3">
      <c r="A867" s="99" t="str">
        <f t="shared" si="40"/>
        <v>3BDB</v>
      </c>
      <c r="B867" s="98">
        <v>19</v>
      </c>
      <c r="C867" s="104" t="str">
        <f t="shared" si="41"/>
        <v>00011001</v>
      </c>
      <c r="E867" s="106" t="str">
        <f t="shared" si="42"/>
        <v>∙∙∙██∙∙█</v>
      </c>
      <c r="F867" s="106" t="s">
        <v>4542</v>
      </c>
      <c r="G867" s="107"/>
    </row>
    <row r="868" spans="1:7" ht="9" customHeight="1" x14ac:dyDescent="0.3">
      <c r="A868" s="99" t="str">
        <f t="shared" si="40"/>
        <v>3BDC</v>
      </c>
      <c r="B868" s="98">
        <v>18</v>
      </c>
      <c r="C868" s="104" t="str">
        <f t="shared" si="41"/>
        <v>00011000</v>
      </c>
      <c r="E868" s="106" t="str">
        <f t="shared" si="42"/>
        <v>∙∙∙██∙∙∙</v>
      </c>
      <c r="F868" s="106" t="s">
        <v>4522</v>
      </c>
      <c r="G868" s="107"/>
    </row>
    <row r="869" spans="1:7" ht="9" customHeight="1" x14ac:dyDescent="0.3">
      <c r="A869" s="99" t="str">
        <f t="shared" si="40"/>
        <v>3BDD</v>
      </c>
      <c r="B869" s="98">
        <v>15</v>
      </c>
      <c r="C869" s="104" t="str">
        <f t="shared" si="41"/>
        <v>00010101</v>
      </c>
      <c r="E869" s="106" t="str">
        <f t="shared" si="42"/>
        <v>∙∙∙█∙█∙█</v>
      </c>
      <c r="F869" s="106" t="s">
        <v>4508</v>
      </c>
      <c r="G869" s="107"/>
    </row>
    <row r="870" spans="1:7" ht="9" customHeight="1" x14ac:dyDescent="0.3">
      <c r="A870" s="99" t="str">
        <f t="shared" si="40"/>
        <v>3BDE</v>
      </c>
      <c r="B870" s="98" t="s">
        <v>184</v>
      </c>
      <c r="C870" s="104" t="str">
        <f t="shared" si="41"/>
        <v>00011101</v>
      </c>
      <c r="E870" s="106" t="str">
        <f t="shared" si="42"/>
        <v>∙∙∙███∙█</v>
      </c>
      <c r="F870" s="106" t="s">
        <v>4578</v>
      </c>
      <c r="G870" s="107"/>
    </row>
    <row r="871" spans="1:7" ht="9" customHeight="1" x14ac:dyDescent="0.3">
      <c r="A871" s="99" t="str">
        <f t="shared" si="40"/>
        <v>3BDF</v>
      </c>
      <c r="B871" s="98">
        <v>15</v>
      </c>
      <c r="C871" s="104" t="str">
        <f t="shared" si="41"/>
        <v>00010101</v>
      </c>
      <c r="E871" s="106" t="str">
        <f t="shared" si="42"/>
        <v>∙∙∙█∙█∙█</v>
      </c>
      <c r="F871" s="106" t="s">
        <v>4578</v>
      </c>
      <c r="G871" s="107"/>
    </row>
    <row r="872" spans="1:7" ht="9" customHeight="1" x14ac:dyDescent="0.3">
      <c r="A872" s="99" t="str">
        <f t="shared" ref="A872:A935" si="43">DEC2HEX(HEX2DEC(A871)+1)</f>
        <v>3BE0</v>
      </c>
      <c r="B872" s="98" t="s">
        <v>184</v>
      </c>
      <c r="C872" s="104" t="str">
        <f t="shared" ref="C872:C935" si="44">HEX2BIN(B872,8)</f>
        <v>00011101</v>
      </c>
      <c r="E872" s="106" t="str">
        <f t="shared" si="42"/>
        <v>∙∙∙███∙█</v>
      </c>
      <c r="F872" s="106" t="s">
        <v>4579</v>
      </c>
      <c r="G872" s="107"/>
    </row>
    <row r="873" spans="1:7" ht="9" customHeight="1" x14ac:dyDescent="0.3">
      <c r="A873" s="99" t="str">
        <f t="shared" si="43"/>
        <v>3BE1</v>
      </c>
      <c r="B873" s="98">
        <v>16</v>
      </c>
      <c r="C873" s="104" t="str">
        <f t="shared" si="44"/>
        <v>00010110</v>
      </c>
      <c r="E873" s="106" t="str">
        <f t="shared" si="42"/>
        <v>∙∙∙█∙██∙</v>
      </c>
      <c r="F873" s="106" t="s">
        <v>4542</v>
      </c>
      <c r="G873" s="107"/>
    </row>
    <row r="874" spans="1:7" ht="9" customHeight="1" x14ac:dyDescent="0.3">
      <c r="A874" s="99" t="str">
        <f t="shared" si="43"/>
        <v>3BE2</v>
      </c>
      <c r="B874" s="98" t="s">
        <v>183</v>
      </c>
      <c r="C874" s="104" t="str">
        <f t="shared" si="44"/>
        <v>00011110</v>
      </c>
      <c r="E874" s="106" t="str">
        <f t="shared" si="42"/>
        <v>∙∙∙████∙</v>
      </c>
      <c r="F874" s="106" t="s">
        <v>4508</v>
      </c>
      <c r="G874" s="107"/>
    </row>
    <row r="875" spans="1:7" ht="9" customHeight="1" x14ac:dyDescent="0.3">
      <c r="A875" s="99" t="str">
        <f t="shared" si="43"/>
        <v>3BE3</v>
      </c>
      <c r="B875" s="98" t="s">
        <v>185</v>
      </c>
      <c r="C875" s="104" t="str">
        <f t="shared" si="44"/>
        <v>00001111</v>
      </c>
      <c r="E875" s="106" t="str">
        <f t="shared" si="42"/>
        <v>∙∙∙∙████</v>
      </c>
      <c r="F875" s="106" t="s">
        <v>4556</v>
      </c>
      <c r="G875" s="107"/>
    </row>
    <row r="876" spans="1:7" ht="9" customHeight="1" x14ac:dyDescent="0.3">
      <c r="A876" s="99" t="str">
        <f t="shared" si="43"/>
        <v>3BE4</v>
      </c>
      <c r="B876" s="98" t="s">
        <v>171</v>
      </c>
      <c r="C876" s="104" t="str">
        <f t="shared" si="44"/>
        <v>00001010</v>
      </c>
      <c r="E876" s="106" t="str">
        <f t="shared" si="42"/>
        <v>∙∙∙∙█∙█∙</v>
      </c>
      <c r="F876" s="106" t="s">
        <v>4556</v>
      </c>
      <c r="G876" s="107"/>
    </row>
    <row r="877" spans="1:7" ht="9" customHeight="1" x14ac:dyDescent="0.3">
      <c r="A877" s="99" t="str">
        <f t="shared" si="43"/>
        <v>3BE5</v>
      </c>
      <c r="B877" s="98">
        <v>15</v>
      </c>
      <c r="C877" s="104" t="str">
        <f t="shared" si="44"/>
        <v>00010101</v>
      </c>
      <c r="E877" s="106" t="str">
        <f t="shared" si="42"/>
        <v>∙∙∙█∙█∙█</v>
      </c>
      <c r="F877" s="106" t="s">
        <v>4513</v>
      </c>
      <c r="G877" s="107"/>
    </row>
    <row r="878" spans="1:7" ht="9" customHeight="1" x14ac:dyDescent="0.3">
      <c r="A878" s="99" t="str">
        <f t="shared" si="43"/>
        <v>3BE6</v>
      </c>
      <c r="B878" s="98" t="s">
        <v>173</v>
      </c>
      <c r="C878" s="104" t="str">
        <f t="shared" si="44"/>
        <v>00011111</v>
      </c>
      <c r="E878" s="106" t="str">
        <f t="shared" si="42"/>
        <v>∙∙∙█████</v>
      </c>
      <c r="F878" s="106" t="s">
        <v>4522</v>
      </c>
      <c r="G878" s="107"/>
    </row>
    <row r="879" spans="1:7" ht="9" customHeight="1" x14ac:dyDescent="0.3">
      <c r="A879" s="99" t="str">
        <f t="shared" si="43"/>
        <v>3BE7</v>
      </c>
      <c r="B879" s="98">
        <v>0</v>
      </c>
      <c r="C879" s="104" t="str">
        <f t="shared" si="44"/>
        <v>00000000</v>
      </c>
      <c r="E879" s="106" t="str">
        <f t="shared" si="42"/>
        <v>∙∙∙∙∙∙∙∙</v>
      </c>
      <c r="F879" s="106" t="s">
        <v>4549</v>
      </c>
      <c r="G879" s="107"/>
    </row>
    <row r="880" spans="1:7" ht="9" customHeight="1" x14ac:dyDescent="0.3">
      <c r="A880" s="99" t="str">
        <f t="shared" si="43"/>
        <v>3BE8</v>
      </c>
      <c r="B880" s="98">
        <v>15</v>
      </c>
      <c r="C880" s="104" t="str">
        <f t="shared" si="44"/>
        <v>00010101</v>
      </c>
      <c r="E880" s="106" t="str">
        <f t="shared" si="42"/>
        <v>∙∙∙█∙█∙█</v>
      </c>
      <c r="F880" s="106" t="s">
        <v>4549</v>
      </c>
      <c r="G880" s="107"/>
    </row>
    <row r="881" spans="1:7" ht="9" customHeight="1" x14ac:dyDescent="0.3">
      <c r="A881" s="99" t="str">
        <f t="shared" si="43"/>
        <v>3BE9</v>
      </c>
      <c r="B881" s="98">
        <v>8</v>
      </c>
      <c r="C881" s="104" t="str">
        <f t="shared" si="44"/>
        <v>00001000</v>
      </c>
      <c r="E881" s="106" t="str">
        <f t="shared" si="42"/>
        <v>∙∙∙∙█∙∙∙</v>
      </c>
      <c r="F881" s="106" t="s">
        <v>4531</v>
      </c>
      <c r="G881" s="107"/>
    </row>
    <row r="882" spans="1:7" ht="9" customHeight="1" x14ac:dyDescent="0.3">
      <c r="A882" s="99" t="str">
        <f t="shared" si="43"/>
        <v>3BEA</v>
      </c>
      <c r="B882" s="98" t="s">
        <v>225</v>
      </c>
      <c r="C882" s="104" t="str">
        <f t="shared" si="44"/>
        <v>00011010</v>
      </c>
      <c r="E882" s="106" t="str">
        <f t="shared" si="42"/>
        <v>∙∙∙██∙█∙</v>
      </c>
      <c r="F882" s="106" t="s">
        <v>4522</v>
      </c>
      <c r="G882" s="107"/>
    </row>
    <row r="883" spans="1:7" ht="9" customHeight="1" x14ac:dyDescent="0.3">
      <c r="A883" s="99" t="str">
        <f t="shared" si="43"/>
        <v>3BEB</v>
      </c>
      <c r="B883" s="98">
        <v>5</v>
      </c>
      <c r="C883" s="104" t="str">
        <f t="shared" si="44"/>
        <v>00000101</v>
      </c>
      <c r="E883" s="106" t="str">
        <f t="shared" si="42"/>
        <v>∙∙∙∙∙█∙█</v>
      </c>
      <c r="F883" s="106" t="s">
        <v>4522</v>
      </c>
      <c r="G883" s="107"/>
    </row>
    <row r="884" spans="1:7" ht="9" customHeight="1" x14ac:dyDescent="0.3">
      <c r="A884" s="99" t="str">
        <f t="shared" si="43"/>
        <v>3BEC</v>
      </c>
      <c r="B884" s="98">
        <v>50</v>
      </c>
      <c r="C884" s="104" t="str">
        <f t="shared" si="44"/>
        <v>01010000</v>
      </c>
      <c r="E884" s="106" t="str">
        <f t="shared" si="42"/>
        <v>∙█∙█∙∙∙∙</v>
      </c>
      <c r="F884" s="106" t="s">
        <v>4522</v>
      </c>
      <c r="G884" s="107"/>
    </row>
    <row r="885" spans="1:7" ht="9" customHeight="1" x14ac:dyDescent="0.3">
      <c r="A885" s="99" t="str">
        <f t="shared" si="43"/>
        <v>3BED</v>
      </c>
      <c r="B885" s="98" t="s">
        <v>171</v>
      </c>
      <c r="C885" s="104" t="str">
        <f t="shared" si="44"/>
        <v>00001010</v>
      </c>
      <c r="E885" s="106" t="str">
        <f t="shared" si="42"/>
        <v>∙∙∙∙█∙█∙</v>
      </c>
      <c r="F885" s="106" t="s">
        <v>4522</v>
      </c>
      <c r="G885" s="107"/>
    </row>
    <row r="886" spans="1:7" s="67" customFormat="1" ht="27" customHeight="1" x14ac:dyDescent="0.3">
      <c r="A886" s="100" t="str">
        <f t="shared" si="43"/>
        <v>3BEE</v>
      </c>
      <c r="B886" s="101">
        <v>18</v>
      </c>
      <c r="C886" s="105" t="str">
        <f t="shared" si="44"/>
        <v>00011000</v>
      </c>
      <c r="D886" s="61"/>
      <c r="E886" s="107"/>
      <c r="F886" s="107"/>
      <c r="G886" s="107"/>
    </row>
    <row r="887" spans="1:7" ht="9" customHeight="1" x14ac:dyDescent="0.3">
      <c r="A887" s="99" t="str">
        <f t="shared" si="43"/>
        <v>3BEF</v>
      </c>
      <c r="B887" s="98">
        <v>1</v>
      </c>
      <c r="C887" s="104" t="str">
        <f t="shared" si="44"/>
        <v>00000001</v>
      </c>
      <c r="E887" s="107"/>
      <c r="F887" s="107"/>
      <c r="G887" s="107"/>
    </row>
    <row r="888" spans="1:7" ht="9" customHeight="1" x14ac:dyDescent="0.3">
      <c r="A888" s="99" t="str">
        <f t="shared" si="43"/>
        <v>3BF0</v>
      </c>
      <c r="B888" s="98">
        <v>0</v>
      </c>
      <c r="C888" s="104" t="str">
        <f t="shared" si="44"/>
        <v>00000000</v>
      </c>
      <c r="E888" s="107"/>
      <c r="F888" s="107"/>
      <c r="G888" s="107"/>
    </row>
    <row r="889" spans="1:7" s="67" customFormat="1" ht="27" customHeight="1" x14ac:dyDescent="0.3">
      <c r="A889" s="102" t="str">
        <f t="shared" si="43"/>
        <v>3BF1</v>
      </c>
      <c r="B889" s="101">
        <v>0</v>
      </c>
      <c r="C889" s="105" t="str">
        <f t="shared" si="44"/>
        <v>00000000</v>
      </c>
      <c r="D889" s="61"/>
      <c r="E889" s="106" t="str">
        <f t="shared" si="42"/>
        <v>∙∙∙∙∙∙∙∙</v>
      </c>
      <c r="F889" s="107"/>
      <c r="G889" s="107"/>
    </row>
    <row r="890" spans="1:7" ht="9" customHeight="1" x14ac:dyDescent="0.3">
      <c r="A890" s="99" t="str">
        <f t="shared" si="43"/>
        <v>3BF2</v>
      </c>
      <c r="B890" s="98">
        <v>0</v>
      </c>
      <c r="C890" s="104" t="str">
        <f t="shared" si="44"/>
        <v>00000000</v>
      </c>
      <c r="E890" s="106" t="str">
        <f t="shared" si="42"/>
        <v>∙∙∙∙∙∙∙∙</v>
      </c>
      <c r="F890" s="107"/>
      <c r="G890" s="107"/>
    </row>
    <row r="891" spans="1:7" ht="9" customHeight="1" x14ac:dyDescent="0.3">
      <c r="A891" s="99" t="str">
        <f t="shared" si="43"/>
        <v>3BF3</v>
      </c>
      <c r="B891" s="98">
        <v>0</v>
      </c>
      <c r="C891" s="104" t="str">
        <f t="shared" si="44"/>
        <v>00000000</v>
      </c>
      <c r="E891" s="106" t="str">
        <f t="shared" si="42"/>
        <v>∙∙∙∙∙∙∙∙</v>
      </c>
      <c r="F891" s="107"/>
      <c r="G891" s="107"/>
    </row>
    <row r="892" spans="1:7" ht="9" customHeight="1" x14ac:dyDescent="0.3">
      <c r="A892" s="99" t="str">
        <f t="shared" si="43"/>
        <v>3BF4</v>
      </c>
      <c r="B892" s="98">
        <v>0</v>
      </c>
      <c r="C892" s="104" t="str">
        <f t="shared" si="44"/>
        <v>00000000</v>
      </c>
      <c r="E892" s="106" t="str">
        <f t="shared" si="42"/>
        <v>∙∙∙∙∙∙∙∙</v>
      </c>
      <c r="F892" s="107"/>
      <c r="G892" s="107"/>
    </row>
    <row r="893" spans="1:7" ht="9" customHeight="1" x14ac:dyDescent="0.3">
      <c r="A893" s="99" t="str">
        <f t="shared" si="43"/>
        <v>3BF5</v>
      </c>
      <c r="B893" s="98">
        <v>0</v>
      </c>
      <c r="C893" s="104" t="str">
        <f t="shared" si="44"/>
        <v>00000000</v>
      </c>
      <c r="E893" s="106" t="str">
        <f t="shared" si="42"/>
        <v>∙∙∙∙∙∙∙∙</v>
      </c>
      <c r="F893" s="107"/>
      <c r="G893" s="107"/>
    </row>
    <row r="894" spans="1:7" ht="9" customHeight="1" x14ac:dyDescent="0.3">
      <c r="A894" s="99" t="str">
        <f t="shared" si="43"/>
        <v>3BF6</v>
      </c>
      <c r="B894" s="98">
        <v>0</v>
      </c>
      <c r="C894" s="104" t="str">
        <f t="shared" si="44"/>
        <v>00000000</v>
      </c>
      <c r="E894" s="106" t="str">
        <f t="shared" si="42"/>
        <v>∙∙∙∙∙∙∙∙</v>
      </c>
      <c r="F894" s="107"/>
      <c r="G894" s="107"/>
    </row>
    <row r="895" spans="1:7" ht="9" customHeight="1" x14ac:dyDescent="0.3">
      <c r="A895" s="99" t="str">
        <f t="shared" si="43"/>
        <v>3BF7</v>
      </c>
      <c r="B895" s="98">
        <v>0</v>
      </c>
      <c r="C895" s="104" t="str">
        <f t="shared" si="44"/>
        <v>00000000</v>
      </c>
      <c r="E895" s="106" t="str">
        <f t="shared" si="42"/>
        <v>∙∙∙∙∙∙∙∙</v>
      </c>
      <c r="F895" s="107"/>
      <c r="G895" s="107"/>
    </row>
    <row r="896" spans="1:7" ht="9" customHeight="1" x14ac:dyDescent="0.3">
      <c r="A896" s="99" t="str">
        <f t="shared" si="43"/>
        <v>3BF8</v>
      </c>
      <c r="B896" s="98">
        <v>0</v>
      </c>
      <c r="C896" s="104" t="str">
        <f t="shared" si="44"/>
        <v>00000000</v>
      </c>
      <c r="E896" s="106" t="str">
        <f t="shared" si="42"/>
        <v>∙∙∙∙∙∙∙∙</v>
      </c>
      <c r="F896" s="107"/>
      <c r="G896" s="107"/>
    </row>
    <row r="897" spans="1:7" ht="9" customHeight="1" x14ac:dyDescent="0.3">
      <c r="A897" s="99" t="str">
        <f t="shared" si="43"/>
        <v>3BF9</v>
      </c>
      <c r="B897" s="98">
        <v>0</v>
      </c>
      <c r="C897" s="104" t="str">
        <f t="shared" si="44"/>
        <v>00000000</v>
      </c>
      <c r="E897" s="106" t="str">
        <f t="shared" si="42"/>
        <v>∙∙∙∙∙∙∙∙</v>
      </c>
      <c r="F897" s="107"/>
      <c r="G897" s="107"/>
    </row>
    <row r="898" spans="1:7" ht="9" customHeight="1" x14ac:dyDescent="0.3">
      <c r="A898" s="99" t="str">
        <f t="shared" si="43"/>
        <v>3BFA</v>
      </c>
      <c r="B898" s="98">
        <v>0</v>
      </c>
      <c r="C898" s="104" t="str">
        <f t="shared" si="44"/>
        <v>00000000</v>
      </c>
      <c r="E898" s="106" t="str">
        <f t="shared" si="42"/>
        <v>∙∙∙∙∙∙∙∙</v>
      </c>
      <c r="F898" s="107"/>
      <c r="G898" s="107"/>
    </row>
    <row r="899" spans="1:7" ht="9" customHeight="1" x14ac:dyDescent="0.3">
      <c r="A899" s="99" t="str">
        <f t="shared" si="43"/>
        <v>3BFB</v>
      </c>
      <c r="B899" s="98" t="s">
        <v>161</v>
      </c>
      <c r="C899" s="104" t="str">
        <f t="shared" si="44"/>
        <v>11100000</v>
      </c>
      <c r="E899" s="106" t="str">
        <f t="shared" si="42"/>
        <v>███∙∙∙∙∙</v>
      </c>
      <c r="F899" s="107"/>
      <c r="G899" s="107"/>
    </row>
    <row r="900" spans="1:7" ht="9" customHeight="1" x14ac:dyDescent="0.3">
      <c r="A900" s="99" t="str">
        <f t="shared" si="43"/>
        <v>3BFC</v>
      </c>
      <c r="B900" s="98">
        <v>0</v>
      </c>
      <c r="C900" s="104" t="str">
        <f t="shared" si="44"/>
        <v>00000000</v>
      </c>
      <c r="E900" s="106" t="str">
        <f t="shared" si="42"/>
        <v>∙∙∙∙∙∙∙∙</v>
      </c>
      <c r="F900" s="107"/>
      <c r="G900" s="107"/>
    </row>
    <row r="901" spans="1:7" ht="9" customHeight="1" x14ac:dyDescent="0.3">
      <c r="A901" s="99" t="str">
        <f t="shared" si="43"/>
        <v>3BFD</v>
      </c>
      <c r="B901" s="98">
        <v>0</v>
      </c>
      <c r="C901" s="104" t="str">
        <f t="shared" si="44"/>
        <v>00000000</v>
      </c>
      <c r="E901" s="106" t="str">
        <f t="shared" si="42"/>
        <v>∙∙∙∙∙∙∙∙</v>
      </c>
      <c r="F901" s="107"/>
      <c r="G901" s="107"/>
    </row>
    <row r="902" spans="1:7" ht="9" customHeight="1" x14ac:dyDescent="0.3">
      <c r="A902" s="99" t="str">
        <f t="shared" si="43"/>
        <v>3BFE</v>
      </c>
      <c r="B902" s="98">
        <v>80</v>
      </c>
      <c r="C902" s="104" t="str">
        <f t="shared" si="44"/>
        <v>10000000</v>
      </c>
      <c r="E902" s="106" t="str">
        <f t="shared" si="42"/>
        <v>█∙∙∙∙∙∙∙</v>
      </c>
      <c r="F902" s="107"/>
      <c r="G902" s="107"/>
    </row>
    <row r="903" spans="1:7" ht="9" customHeight="1" x14ac:dyDescent="0.3">
      <c r="A903" s="99" t="str">
        <f t="shared" si="43"/>
        <v>3BFF</v>
      </c>
      <c r="B903" s="98">
        <v>80</v>
      </c>
      <c r="C903" s="104" t="str">
        <f t="shared" si="44"/>
        <v>10000000</v>
      </c>
      <c r="E903" s="106" t="str">
        <f t="shared" si="42"/>
        <v>█∙∙∙∙∙∙∙</v>
      </c>
      <c r="F903" s="107"/>
      <c r="G903" s="107"/>
    </row>
    <row r="904" spans="1:7" ht="9" customHeight="1" x14ac:dyDescent="0.3">
      <c r="A904" s="99" t="str">
        <f t="shared" si="43"/>
        <v>3C00</v>
      </c>
      <c r="B904" s="98">
        <v>80</v>
      </c>
      <c r="C904" s="104" t="str">
        <f t="shared" si="44"/>
        <v>10000000</v>
      </c>
      <c r="E904" s="106" t="str">
        <f t="shared" si="42"/>
        <v>█∙∙∙∙∙∙∙</v>
      </c>
      <c r="F904" s="107"/>
      <c r="G904" s="107"/>
    </row>
    <row r="905" spans="1:7" ht="9" customHeight="1" x14ac:dyDescent="0.3">
      <c r="A905" s="99" t="str">
        <f t="shared" si="43"/>
        <v>3C01</v>
      </c>
      <c r="B905" s="98">
        <v>0</v>
      </c>
      <c r="C905" s="104" t="str">
        <f t="shared" si="44"/>
        <v>00000000</v>
      </c>
      <c r="E905" s="106" t="str">
        <f t="shared" si="42"/>
        <v>∙∙∙∙∙∙∙∙</v>
      </c>
      <c r="F905" s="107"/>
      <c r="G905" s="107"/>
    </row>
    <row r="906" spans="1:7" ht="9" customHeight="1" x14ac:dyDescent="0.3">
      <c r="A906" s="99" t="str">
        <f t="shared" si="43"/>
        <v>3C02</v>
      </c>
      <c r="B906" s="98" t="s">
        <v>177</v>
      </c>
      <c r="C906" s="104" t="str">
        <f t="shared" si="44"/>
        <v>11000000</v>
      </c>
      <c r="E906" s="106" t="str">
        <f t="shared" si="42"/>
        <v>██∙∙∙∙∙∙</v>
      </c>
      <c r="F906" s="107"/>
      <c r="G906" s="107"/>
    </row>
    <row r="907" spans="1:7" ht="9" customHeight="1" x14ac:dyDescent="0.3">
      <c r="A907" s="99" t="str">
        <f t="shared" si="43"/>
        <v>3C03</v>
      </c>
      <c r="B907" s="98" t="s">
        <v>161</v>
      </c>
      <c r="C907" s="104" t="str">
        <f t="shared" si="44"/>
        <v>11100000</v>
      </c>
      <c r="E907" s="106" t="str">
        <f t="shared" si="42"/>
        <v>███∙∙∙∙∙</v>
      </c>
      <c r="F907" s="107"/>
      <c r="G907" s="107"/>
    </row>
    <row r="908" spans="1:7" ht="9" customHeight="1" x14ac:dyDescent="0.3">
      <c r="A908" s="99" t="str">
        <f t="shared" si="43"/>
        <v>3C04</v>
      </c>
      <c r="B908" s="98">
        <v>0</v>
      </c>
      <c r="C908" s="104" t="str">
        <f t="shared" si="44"/>
        <v>00000000</v>
      </c>
      <c r="E908" s="106" t="str">
        <f t="shared" si="42"/>
        <v>∙∙∙∙∙∙∙∙</v>
      </c>
      <c r="F908" s="107"/>
      <c r="G908" s="107"/>
    </row>
    <row r="909" spans="1:7" ht="9" customHeight="1" x14ac:dyDescent="0.3">
      <c r="A909" s="99" t="str">
        <f t="shared" si="43"/>
        <v>3C05</v>
      </c>
      <c r="B909" s="98">
        <v>0</v>
      </c>
      <c r="C909" s="104" t="str">
        <f t="shared" si="44"/>
        <v>00000000</v>
      </c>
      <c r="E909" s="106" t="str">
        <f t="shared" si="42"/>
        <v>∙∙∙∙∙∙∙∙</v>
      </c>
      <c r="F909" s="107"/>
      <c r="G909" s="107"/>
    </row>
    <row r="910" spans="1:7" ht="9" customHeight="1" x14ac:dyDescent="0.3">
      <c r="A910" s="99" t="str">
        <f t="shared" si="43"/>
        <v>3C06</v>
      </c>
      <c r="B910" s="98">
        <v>0</v>
      </c>
      <c r="C910" s="104" t="str">
        <f t="shared" si="44"/>
        <v>00000000</v>
      </c>
      <c r="E910" s="106" t="str">
        <f t="shared" si="42"/>
        <v>∙∙∙∙∙∙∙∙</v>
      </c>
      <c r="F910" s="107"/>
      <c r="G910" s="107"/>
    </row>
    <row r="911" spans="1:7" ht="9" customHeight="1" x14ac:dyDescent="0.3">
      <c r="A911" s="99" t="str">
        <f t="shared" si="43"/>
        <v>3C07</v>
      </c>
      <c r="B911" s="98">
        <v>0</v>
      </c>
      <c r="C911" s="104" t="str">
        <f t="shared" si="44"/>
        <v>00000000</v>
      </c>
      <c r="E911" s="106" t="str">
        <f t="shared" si="42"/>
        <v>∙∙∙∙∙∙∙∙</v>
      </c>
      <c r="F911" s="107"/>
      <c r="G911" s="107"/>
    </row>
    <row r="912" spans="1:7" ht="9" customHeight="1" x14ac:dyDescent="0.3">
      <c r="A912" s="99" t="str">
        <f t="shared" si="43"/>
        <v>3C08</v>
      </c>
      <c r="B912" s="98">
        <v>0</v>
      </c>
      <c r="C912" s="104" t="str">
        <f t="shared" si="44"/>
        <v>00000000</v>
      </c>
      <c r="E912" s="106" t="str">
        <f t="shared" si="42"/>
        <v>∙∙∙∙∙∙∙∙</v>
      </c>
      <c r="F912" s="107"/>
      <c r="G912" s="107"/>
    </row>
    <row r="913" spans="1:7" ht="9" customHeight="1" x14ac:dyDescent="0.3">
      <c r="A913" s="99" t="str">
        <f t="shared" si="43"/>
        <v>3C09</v>
      </c>
      <c r="B913" s="98">
        <v>78</v>
      </c>
      <c r="C913" s="104" t="str">
        <f t="shared" si="44"/>
        <v>01111000</v>
      </c>
      <c r="E913" s="106" t="str">
        <f t="shared" si="42"/>
        <v>∙████∙∙∙</v>
      </c>
      <c r="F913" s="106" t="s">
        <v>4522</v>
      </c>
      <c r="G913" s="107"/>
    </row>
    <row r="914" spans="1:7" ht="9" customHeight="1" x14ac:dyDescent="0.3">
      <c r="A914" s="99" t="str">
        <f t="shared" si="43"/>
        <v>3C0A</v>
      </c>
      <c r="B914" s="98" t="s">
        <v>161</v>
      </c>
      <c r="C914" s="104" t="str">
        <f t="shared" si="44"/>
        <v>11100000</v>
      </c>
      <c r="E914" s="106" t="str">
        <f t="shared" si="42"/>
        <v>███∙∙∙∙∙</v>
      </c>
      <c r="F914" s="106" t="s">
        <v>4522</v>
      </c>
      <c r="G914" s="107"/>
    </row>
    <row r="915" spans="1:7" ht="9" customHeight="1" x14ac:dyDescent="0.3">
      <c r="A915" s="99" t="str">
        <f t="shared" si="43"/>
        <v>3C0B</v>
      </c>
      <c r="B915" s="98" t="s">
        <v>168</v>
      </c>
      <c r="C915" s="104" t="str">
        <f t="shared" si="44"/>
        <v>11011110</v>
      </c>
      <c r="E915" s="106" t="str">
        <f t="shared" si="42"/>
        <v>██∙████∙</v>
      </c>
      <c r="F915" s="106" t="s">
        <v>4522</v>
      </c>
      <c r="G915" s="107"/>
    </row>
    <row r="916" spans="1:7" ht="9" customHeight="1" x14ac:dyDescent="0.3">
      <c r="A916" s="99" t="str">
        <f t="shared" si="43"/>
        <v>3C0C</v>
      </c>
      <c r="B916" s="98" t="s">
        <v>207</v>
      </c>
      <c r="C916" s="104" t="str">
        <f t="shared" si="44"/>
        <v>11101110</v>
      </c>
      <c r="E916" s="106" t="str">
        <f t="shared" si="42"/>
        <v>███∙███∙</v>
      </c>
      <c r="F916" s="106" t="s">
        <v>4522</v>
      </c>
      <c r="G916" s="107"/>
    </row>
    <row r="917" spans="1:7" ht="9" customHeight="1" x14ac:dyDescent="0.3">
      <c r="A917" s="99" t="str">
        <f t="shared" si="43"/>
        <v>3C0D</v>
      </c>
      <c r="B917" s="98" t="s">
        <v>207</v>
      </c>
      <c r="C917" s="104" t="str">
        <f t="shared" si="44"/>
        <v>11101110</v>
      </c>
      <c r="E917" s="106" t="str">
        <f t="shared" si="42"/>
        <v>███∙███∙</v>
      </c>
      <c r="F917" s="106" t="s">
        <v>4522</v>
      </c>
      <c r="G917" s="107"/>
    </row>
    <row r="918" spans="1:7" ht="9" customHeight="1" x14ac:dyDescent="0.3">
      <c r="A918" s="99" t="str">
        <f t="shared" si="43"/>
        <v>3C0E</v>
      </c>
      <c r="B918" s="98" t="s">
        <v>172</v>
      </c>
      <c r="C918" s="104" t="str">
        <f t="shared" si="44"/>
        <v>01111100</v>
      </c>
      <c r="E918" s="106" t="str">
        <f t="shared" si="42"/>
        <v>∙█████∙∙</v>
      </c>
      <c r="F918" s="106" t="s">
        <v>4522</v>
      </c>
      <c r="G918" s="107"/>
    </row>
    <row r="919" spans="1:7" ht="9" customHeight="1" x14ac:dyDescent="0.3">
      <c r="A919" s="99" t="str">
        <f t="shared" si="43"/>
        <v>3C0F</v>
      </c>
      <c r="B919" s="98">
        <v>0</v>
      </c>
      <c r="C919" s="104" t="str">
        <f t="shared" si="44"/>
        <v>00000000</v>
      </c>
      <c r="E919" s="106" t="str">
        <f t="shared" si="42"/>
        <v>∙∙∙∙∙∙∙∙</v>
      </c>
      <c r="F919" s="106" t="s">
        <v>4522</v>
      </c>
      <c r="G919" s="107"/>
    </row>
    <row r="920" spans="1:7" ht="9" customHeight="1" x14ac:dyDescent="0.3">
      <c r="A920" s="99" t="str">
        <f t="shared" si="43"/>
        <v>3C10</v>
      </c>
      <c r="B920" s="98">
        <v>78</v>
      </c>
      <c r="C920" s="104" t="str">
        <f t="shared" si="44"/>
        <v>01111000</v>
      </c>
      <c r="E920" s="106" t="str">
        <f t="shared" si="42"/>
        <v>∙████∙∙∙</v>
      </c>
      <c r="F920" s="106" t="s">
        <v>4522</v>
      </c>
      <c r="G920" s="107"/>
    </row>
    <row r="921" spans="1:7" ht="9" customHeight="1" x14ac:dyDescent="0.3">
      <c r="A921" s="99" t="str">
        <f t="shared" si="43"/>
        <v>3C11</v>
      </c>
      <c r="B921" s="98" t="s">
        <v>208</v>
      </c>
      <c r="C921" s="104" t="str">
        <f t="shared" si="44"/>
        <v>01001101</v>
      </c>
      <c r="E921" s="106" t="str">
        <f t="shared" si="42"/>
        <v>∙█∙∙██∙█</v>
      </c>
      <c r="F921" s="106" t="s">
        <v>4522</v>
      </c>
      <c r="G921" s="107"/>
    </row>
    <row r="922" spans="1:7" ht="9" customHeight="1" x14ac:dyDescent="0.3">
      <c r="A922" s="99" t="str">
        <f t="shared" si="43"/>
        <v>3C12</v>
      </c>
      <c r="B922" s="98" t="s">
        <v>208</v>
      </c>
      <c r="C922" s="104" t="str">
        <f t="shared" si="44"/>
        <v>01001101</v>
      </c>
      <c r="E922" s="106" t="str">
        <f t="shared" si="42"/>
        <v>∙█∙∙██∙█</v>
      </c>
      <c r="F922" s="106" t="s">
        <v>4522</v>
      </c>
      <c r="G922" s="107"/>
    </row>
    <row r="923" spans="1:7" ht="9" customHeight="1" x14ac:dyDescent="0.3">
      <c r="A923" s="99" t="str">
        <f t="shared" si="43"/>
        <v>3C13</v>
      </c>
      <c r="B923" s="98">
        <v>43</v>
      </c>
      <c r="C923" s="104" t="str">
        <f t="shared" si="44"/>
        <v>01000011</v>
      </c>
      <c r="E923" s="106" t="str">
        <f t="shared" si="42"/>
        <v>∙█∙∙∙∙██</v>
      </c>
      <c r="F923" s="106" t="s">
        <v>4508</v>
      </c>
      <c r="G923" s="107"/>
    </row>
    <row r="924" spans="1:7" ht="9" customHeight="1" x14ac:dyDescent="0.3">
      <c r="A924" s="99" t="str">
        <f t="shared" si="43"/>
        <v>3C14</v>
      </c>
      <c r="B924" s="98" t="s">
        <v>169</v>
      </c>
      <c r="C924" s="104" t="str">
        <f t="shared" si="44"/>
        <v>10111100</v>
      </c>
      <c r="E924" s="106" t="str">
        <f t="shared" si="42"/>
        <v>█∙████∙∙</v>
      </c>
      <c r="F924" s="106" t="s">
        <v>4522</v>
      </c>
      <c r="G924" s="107"/>
    </row>
    <row r="925" spans="1:7" ht="9" customHeight="1" x14ac:dyDescent="0.3">
      <c r="A925" s="99" t="str">
        <f t="shared" si="43"/>
        <v>3C15</v>
      </c>
      <c r="B925" s="98" t="s">
        <v>157</v>
      </c>
      <c r="C925" s="104" t="str">
        <f t="shared" si="44"/>
        <v>10111000</v>
      </c>
      <c r="E925" s="106" t="str">
        <f t="shared" si="42"/>
        <v>█∙███∙∙∙</v>
      </c>
      <c r="F925" s="106" t="s">
        <v>4522</v>
      </c>
      <c r="G925" s="107"/>
    </row>
    <row r="926" spans="1:7" ht="9" customHeight="1" x14ac:dyDescent="0.3">
      <c r="A926" s="99" t="str">
        <f t="shared" si="43"/>
        <v>3C16</v>
      </c>
      <c r="B926" s="98" t="s">
        <v>226</v>
      </c>
      <c r="C926" s="104" t="str">
        <f t="shared" si="44"/>
        <v>11011111</v>
      </c>
      <c r="E926" s="106" t="str">
        <f t="shared" si="42"/>
        <v>██∙█████</v>
      </c>
      <c r="F926" s="106" t="s">
        <v>4531</v>
      </c>
      <c r="G926" s="107"/>
    </row>
    <row r="927" spans="1:7" ht="9" customHeight="1" x14ac:dyDescent="0.3">
      <c r="A927" s="99" t="str">
        <f t="shared" si="43"/>
        <v>3C17</v>
      </c>
      <c r="B927" s="98" t="s">
        <v>212</v>
      </c>
      <c r="C927" s="104" t="str">
        <f t="shared" si="44"/>
        <v>10011111</v>
      </c>
      <c r="E927" s="106" t="str">
        <f t="shared" ref="E927:E990" si="45">SUBSTITUTE(SUBSTITUTE(TEXT(C927, "00000000"),0,$J$2),1,$I$2)</f>
        <v>█∙∙█████</v>
      </c>
      <c r="F927" s="106" t="s">
        <v>4531</v>
      </c>
      <c r="G927" s="107"/>
    </row>
    <row r="928" spans="1:7" ht="9" customHeight="1" x14ac:dyDescent="0.3">
      <c r="A928" s="99" t="str">
        <f t="shared" si="43"/>
        <v>3C18</v>
      </c>
      <c r="B928" s="98">
        <v>41</v>
      </c>
      <c r="C928" s="104" t="str">
        <f t="shared" si="44"/>
        <v>01000001</v>
      </c>
      <c r="E928" s="106" t="str">
        <f t="shared" si="45"/>
        <v>∙█∙∙∙∙∙█</v>
      </c>
      <c r="F928" s="106" t="s">
        <v>4531</v>
      </c>
      <c r="G928" s="107"/>
    </row>
    <row r="929" spans="1:7" ht="9" customHeight="1" x14ac:dyDescent="0.3">
      <c r="A929" s="99" t="str">
        <f t="shared" si="43"/>
        <v>3C19</v>
      </c>
      <c r="B929" s="98" t="s">
        <v>177</v>
      </c>
      <c r="C929" s="104" t="str">
        <f t="shared" si="44"/>
        <v>11000000</v>
      </c>
      <c r="E929" s="106" t="str">
        <f t="shared" si="45"/>
        <v>██∙∙∙∙∙∙</v>
      </c>
      <c r="F929" s="106" t="s">
        <v>4522</v>
      </c>
      <c r="G929" s="107"/>
    </row>
    <row r="930" spans="1:7" ht="9" customHeight="1" x14ac:dyDescent="0.3">
      <c r="A930" s="99" t="str">
        <f t="shared" si="43"/>
        <v>3C1A</v>
      </c>
      <c r="B930" s="98">
        <v>1</v>
      </c>
      <c r="C930" s="104" t="str">
        <f t="shared" si="44"/>
        <v>00000001</v>
      </c>
      <c r="E930" s="106" t="str">
        <f t="shared" si="45"/>
        <v>∙∙∙∙∙∙∙█</v>
      </c>
      <c r="F930" s="106" t="s">
        <v>4533</v>
      </c>
      <c r="G930" s="107"/>
    </row>
    <row r="931" spans="1:7" ht="9" customHeight="1" x14ac:dyDescent="0.3">
      <c r="A931" s="99" t="str">
        <f t="shared" si="43"/>
        <v>3C1B</v>
      </c>
      <c r="B931" s="98" t="s">
        <v>210</v>
      </c>
      <c r="C931" s="104" t="str">
        <f t="shared" si="44"/>
        <v>11000001</v>
      </c>
      <c r="E931" s="106" t="str">
        <f t="shared" si="45"/>
        <v>██∙∙∙∙∙█</v>
      </c>
      <c r="F931" s="106" t="s">
        <v>4508</v>
      </c>
      <c r="G931" s="107"/>
    </row>
    <row r="932" spans="1:7" ht="9" customHeight="1" x14ac:dyDescent="0.3">
      <c r="A932" s="99" t="str">
        <f t="shared" si="43"/>
        <v>3C1C</v>
      </c>
      <c r="B932" s="98">
        <v>80</v>
      </c>
      <c r="C932" s="104" t="str">
        <f t="shared" si="44"/>
        <v>10000000</v>
      </c>
      <c r="E932" s="106" t="str">
        <f t="shared" si="45"/>
        <v>█∙∙∙∙∙∙∙</v>
      </c>
      <c r="F932" s="106" t="s">
        <v>4522</v>
      </c>
      <c r="G932" s="107"/>
    </row>
    <row r="933" spans="1:7" ht="9" customHeight="1" x14ac:dyDescent="0.3">
      <c r="A933" s="99" t="str">
        <f t="shared" si="43"/>
        <v>3C1D</v>
      </c>
      <c r="B933" s="98">
        <v>0</v>
      </c>
      <c r="C933" s="104" t="str">
        <f t="shared" si="44"/>
        <v>00000000</v>
      </c>
      <c r="E933" s="106" t="str">
        <f t="shared" si="45"/>
        <v>∙∙∙∙∙∙∙∙</v>
      </c>
      <c r="F933" s="106" t="s">
        <v>4522</v>
      </c>
      <c r="G933" s="107"/>
    </row>
    <row r="934" spans="1:7" ht="9" customHeight="1" x14ac:dyDescent="0.3">
      <c r="A934" s="99" t="str">
        <f t="shared" si="43"/>
        <v>3C1E</v>
      </c>
      <c r="B934" s="98">
        <v>80</v>
      </c>
      <c r="C934" s="104" t="str">
        <f t="shared" si="44"/>
        <v>10000000</v>
      </c>
      <c r="E934" s="106" t="str">
        <f t="shared" si="45"/>
        <v>█∙∙∙∙∙∙∙</v>
      </c>
      <c r="F934" s="106" t="s">
        <v>4522</v>
      </c>
      <c r="G934" s="107"/>
    </row>
    <row r="935" spans="1:7" ht="9" customHeight="1" x14ac:dyDescent="0.3">
      <c r="A935" s="99" t="str">
        <f t="shared" si="43"/>
        <v>3C1F</v>
      </c>
      <c r="B935" s="98">
        <v>0</v>
      </c>
      <c r="C935" s="104" t="str">
        <f t="shared" si="44"/>
        <v>00000000</v>
      </c>
      <c r="E935" s="106" t="str">
        <f t="shared" si="45"/>
        <v>∙∙∙∙∙∙∙∙</v>
      </c>
      <c r="F935" s="106" t="s">
        <v>4522</v>
      </c>
      <c r="G935" s="107"/>
    </row>
    <row r="936" spans="1:7" ht="9" customHeight="1" x14ac:dyDescent="0.3">
      <c r="A936" s="99" t="str">
        <f t="shared" ref="A936:A999" si="46">DEC2HEX(HEX2DEC(A935)+1)</f>
        <v>3C20</v>
      </c>
      <c r="B936" s="98">
        <v>0</v>
      </c>
      <c r="C936" s="104" t="str">
        <f t="shared" ref="C936:C999" si="47">HEX2BIN(B936,8)</f>
        <v>00000000</v>
      </c>
      <c r="E936" s="106" t="str">
        <f t="shared" si="45"/>
        <v>∙∙∙∙∙∙∙∙</v>
      </c>
      <c r="F936" s="106" t="s">
        <v>4522</v>
      </c>
      <c r="G936" s="107"/>
    </row>
    <row r="937" spans="1:7" ht="9" customHeight="1" x14ac:dyDescent="0.3">
      <c r="A937" s="99" t="str">
        <f t="shared" si="46"/>
        <v>3C21</v>
      </c>
      <c r="B937" s="98">
        <v>0</v>
      </c>
      <c r="C937" s="104" t="str">
        <f t="shared" si="47"/>
        <v>00000000</v>
      </c>
      <c r="E937" s="106" t="str">
        <f t="shared" si="45"/>
        <v>∙∙∙∙∙∙∙∙</v>
      </c>
      <c r="F937" s="106" t="s">
        <v>4541</v>
      </c>
      <c r="G937" s="106" t="s">
        <v>4522</v>
      </c>
    </row>
    <row r="938" spans="1:7" ht="9" customHeight="1" x14ac:dyDescent="0.3">
      <c r="A938" s="99" t="str">
        <f t="shared" si="46"/>
        <v>3C22</v>
      </c>
      <c r="B938" s="98">
        <v>0</v>
      </c>
      <c r="C938" s="104" t="str">
        <f t="shared" si="47"/>
        <v>00000000</v>
      </c>
      <c r="E938" s="106" t="str">
        <f t="shared" si="45"/>
        <v>∙∙∙∙∙∙∙∙</v>
      </c>
      <c r="F938" s="106" t="s">
        <v>4508</v>
      </c>
      <c r="G938" s="106" t="s">
        <v>4522</v>
      </c>
    </row>
    <row r="939" spans="1:7" ht="9" customHeight="1" x14ac:dyDescent="0.3">
      <c r="A939" s="99" t="str">
        <f t="shared" si="46"/>
        <v>3C23</v>
      </c>
      <c r="B939" s="98">
        <v>2</v>
      </c>
      <c r="C939" s="104" t="str">
        <f t="shared" si="47"/>
        <v>00000010</v>
      </c>
      <c r="E939" s="106" t="str">
        <f t="shared" si="45"/>
        <v>∙∙∙∙∙∙█∙</v>
      </c>
      <c r="F939" s="106" t="s">
        <v>4518</v>
      </c>
      <c r="G939" s="106" t="s">
        <v>4522</v>
      </c>
    </row>
    <row r="940" spans="1:7" ht="9" customHeight="1" x14ac:dyDescent="0.3">
      <c r="A940" s="99" t="str">
        <f t="shared" si="46"/>
        <v>3C24</v>
      </c>
      <c r="B940" s="98">
        <v>2</v>
      </c>
      <c r="C940" s="104" t="str">
        <f t="shared" si="47"/>
        <v>00000010</v>
      </c>
      <c r="E940" s="106" t="str">
        <f t="shared" si="45"/>
        <v>∙∙∙∙∙∙█∙</v>
      </c>
      <c r="F940" s="106" t="s">
        <v>4582</v>
      </c>
      <c r="G940" s="106" t="s">
        <v>4522</v>
      </c>
    </row>
    <row r="941" spans="1:7" ht="9" customHeight="1" x14ac:dyDescent="0.3">
      <c r="A941" s="99" t="str">
        <f t="shared" si="46"/>
        <v>3C25</v>
      </c>
      <c r="B941" s="98">
        <v>2</v>
      </c>
      <c r="C941" s="104" t="str">
        <f t="shared" si="47"/>
        <v>00000010</v>
      </c>
      <c r="E941" s="106" t="str">
        <f t="shared" si="45"/>
        <v>∙∙∙∙∙∙█∙</v>
      </c>
      <c r="F941" s="106" t="s">
        <v>4582</v>
      </c>
      <c r="G941" s="106" t="s">
        <v>4522</v>
      </c>
    </row>
    <row r="942" spans="1:7" ht="9" customHeight="1" x14ac:dyDescent="0.3">
      <c r="A942" s="99" t="str">
        <f t="shared" si="46"/>
        <v>3C26</v>
      </c>
      <c r="B942" s="98">
        <v>6</v>
      </c>
      <c r="C942" s="104" t="str">
        <f t="shared" si="47"/>
        <v>00000110</v>
      </c>
      <c r="E942" s="106" t="str">
        <f t="shared" si="45"/>
        <v>∙∙∙∙∙██∙</v>
      </c>
      <c r="F942" s="106" t="s">
        <v>4583</v>
      </c>
      <c r="G942" s="106" t="s">
        <v>4522</v>
      </c>
    </row>
    <row r="943" spans="1:7" ht="9" customHeight="1" x14ac:dyDescent="0.3">
      <c r="A943" s="99" t="str">
        <f t="shared" si="46"/>
        <v>3C27</v>
      </c>
      <c r="B943" s="98">
        <v>6</v>
      </c>
      <c r="C943" s="104" t="str">
        <f t="shared" si="47"/>
        <v>00000110</v>
      </c>
      <c r="E943" s="106" t="str">
        <f t="shared" si="45"/>
        <v>∙∙∙∙∙██∙</v>
      </c>
      <c r="F943" s="106" t="s">
        <v>4522</v>
      </c>
      <c r="G943" s="106" t="s">
        <v>4522</v>
      </c>
    </row>
    <row r="944" spans="1:7" ht="9" customHeight="1" x14ac:dyDescent="0.3">
      <c r="A944" s="99" t="str">
        <f t="shared" si="46"/>
        <v>3C28</v>
      </c>
      <c r="B944" s="98">
        <v>5</v>
      </c>
      <c r="C944" s="104" t="str">
        <f t="shared" si="47"/>
        <v>00000101</v>
      </c>
      <c r="E944" s="106" t="str">
        <f t="shared" si="45"/>
        <v>∙∙∙∙∙█∙█</v>
      </c>
      <c r="F944" s="106" t="s">
        <v>4541</v>
      </c>
      <c r="G944" s="106" t="s">
        <v>4522</v>
      </c>
    </row>
    <row r="945" spans="1:7" ht="9" customHeight="1" x14ac:dyDescent="0.3">
      <c r="A945" s="99" t="str">
        <f t="shared" si="46"/>
        <v>3C29</v>
      </c>
      <c r="B945" s="98">
        <v>7</v>
      </c>
      <c r="C945" s="104" t="str">
        <f t="shared" si="47"/>
        <v>00000111</v>
      </c>
      <c r="E945" s="106" t="str">
        <f t="shared" si="45"/>
        <v>∙∙∙∙∙███</v>
      </c>
      <c r="F945" s="106" t="s">
        <v>4584</v>
      </c>
      <c r="G945" s="106" t="s">
        <v>4522</v>
      </c>
    </row>
    <row r="946" spans="1:7" ht="9" customHeight="1" x14ac:dyDescent="0.3">
      <c r="A946" s="99" t="str">
        <f t="shared" si="46"/>
        <v>3C2A</v>
      </c>
      <c r="B946" s="98">
        <v>5</v>
      </c>
      <c r="C946" s="104" t="str">
        <f t="shared" si="47"/>
        <v>00000101</v>
      </c>
      <c r="E946" s="106" t="str">
        <f t="shared" si="45"/>
        <v>∙∙∙∙∙█∙█</v>
      </c>
      <c r="F946" s="106" t="s">
        <v>4584</v>
      </c>
      <c r="G946" s="106" t="s">
        <v>4522</v>
      </c>
    </row>
    <row r="947" spans="1:7" ht="9" customHeight="1" x14ac:dyDescent="0.3">
      <c r="A947" s="99" t="str">
        <f t="shared" si="46"/>
        <v>3C2B</v>
      </c>
      <c r="B947" s="98">
        <v>7</v>
      </c>
      <c r="C947" s="104" t="str">
        <f t="shared" si="47"/>
        <v>00000111</v>
      </c>
      <c r="E947" s="106" t="str">
        <f t="shared" si="45"/>
        <v>∙∙∙∙∙███</v>
      </c>
      <c r="F947" s="106" t="s">
        <v>4585</v>
      </c>
      <c r="G947" s="106" t="s">
        <v>4508</v>
      </c>
    </row>
    <row r="948" spans="1:7" ht="9" customHeight="1" x14ac:dyDescent="0.3">
      <c r="A948" s="99" t="str">
        <f t="shared" si="46"/>
        <v>3C2C</v>
      </c>
      <c r="B948" s="98">
        <v>5</v>
      </c>
      <c r="C948" s="104" t="str">
        <f t="shared" si="47"/>
        <v>00000101</v>
      </c>
      <c r="E948" s="106" t="str">
        <f t="shared" si="45"/>
        <v>∙∙∙∙∙█∙█</v>
      </c>
      <c r="F948" s="106" t="s">
        <v>4519</v>
      </c>
      <c r="G948" s="106" t="s">
        <v>4522</v>
      </c>
    </row>
    <row r="949" spans="1:7" ht="9" customHeight="1" x14ac:dyDescent="0.3">
      <c r="A949" s="99" t="str">
        <f t="shared" si="46"/>
        <v>3C2D</v>
      </c>
      <c r="B949" s="98">
        <v>7</v>
      </c>
      <c r="C949" s="104" t="str">
        <f t="shared" si="47"/>
        <v>00000111</v>
      </c>
      <c r="E949" s="106" t="str">
        <f t="shared" si="45"/>
        <v>∙∙∙∙∙███</v>
      </c>
      <c r="F949" s="106" t="s">
        <v>4539</v>
      </c>
      <c r="G949" s="106" t="s">
        <v>4522</v>
      </c>
    </row>
    <row r="950" spans="1:7" ht="9" customHeight="1" x14ac:dyDescent="0.3">
      <c r="A950" s="99" t="str">
        <f t="shared" si="46"/>
        <v>3C2E</v>
      </c>
      <c r="B950" s="98">
        <v>3</v>
      </c>
      <c r="C950" s="104" t="str">
        <f t="shared" si="47"/>
        <v>00000011</v>
      </c>
      <c r="E950" s="106" t="str">
        <f t="shared" si="45"/>
        <v>∙∙∙∙∙∙██</v>
      </c>
      <c r="F950" s="106" t="s">
        <v>4622</v>
      </c>
      <c r="G950" s="106" t="s">
        <v>4531</v>
      </c>
    </row>
    <row r="951" spans="1:7" ht="9" customHeight="1" x14ac:dyDescent="0.3">
      <c r="A951" s="99" t="str">
        <f t="shared" si="46"/>
        <v>3C2F</v>
      </c>
      <c r="B951" s="98">
        <v>2</v>
      </c>
      <c r="C951" s="104" t="str">
        <f t="shared" si="47"/>
        <v>00000010</v>
      </c>
      <c r="E951" s="106" t="str">
        <f t="shared" si="45"/>
        <v>∙∙∙∙∙∙█∙</v>
      </c>
      <c r="F951" s="106" t="s">
        <v>4593</v>
      </c>
      <c r="G951" s="106" t="s">
        <v>4531</v>
      </c>
    </row>
    <row r="952" spans="1:7" ht="9" customHeight="1" x14ac:dyDescent="0.3">
      <c r="A952" s="99" t="str">
        <f t="shared" si="46"/>
        <v>3C30</v>
      </c>
      <c r="B952" s="98">
        <v>5</v>
      </c>
      <c r="C952" s="104" t="str">
        <f t="shared" si="47"/>
        <v>00000101</v>
      </c>
      <c r="E952" s="106" t="str">
        <f t="shared" si="45"/>
        <v>∙∙∙∙∙█∙█</v>
      </c>
      <c r="F952" s="106" t="s">
        <v>4623</v>
      </c>
      <c r="G952" s="106" t="s">
        <v>4531</v>
      </c>
    </row>
    <row r="953" spans="1:7" ht="9" customHeight="1" x14ac:dyDescent="0.3">
      <c r="A953" s="99" t="str">
        <f t="shared" si="46"/>
        <v>3C31</v>
      </c>
      <c r="B953" s="98">
        <v>7</v>
      </c>
      <c r="C953" s="104" t="str">
        <f t="shared" si="47"/>
        <v>00000111</v>
      </c>
      <c r="E953" s="106" t="str">
        <f t="shared" si="45"/>
        <v>∙∙∙∙∙███</v>
      </c>
      <c r="F953" s="106" t="s">
        <v>4533</v>
      </c>
      <c r="G953" s="106" t="s">
        <v>4522</v>
      </c>
    </row>
    <row r="954" spans="1:7" ht="9" customHeight="1" x14ac:dyDescent="0.3">
      <c r="A954" s="99" t="str">
        <f t="shared" si="46"/>
        <v>3C32</v>
      </c>
      <c r="B954" s="98">
        <v>0</v>
      </c>
      <c r="C954" s="104" t="str">
        <f t="shared" si="47"/>
        <v>00000000</v>
      </c>
      <c r="E954" s="106" t="str">
        <f t="shared" si="45"/>
        <v>∙∙∙∙∙∙∙∙</v>
      </c>
      <c r="F954" s="106" t="s">
        <v>4569</v>
      </c>
      <c r="G954" s="106" t="s">
        <v>4533</v>
      </c>
    </row>
    <row r="955" spans="1:7" ht="9" customHeight="1" x14ac:dyDescent="0.3">
      <c r="A955" s="99" t="str">
        <f t="shared" si="46"/>
        <v>3C33</v>
      </c>
      <c r="B955" s="98">
        <v>6</v>
      </c>
      <c r="C955" s="104" t="str">
        <f t="shared" si="47"/>
        <v>00000110</v>
      </c>
      <c r="E955" s="106" t="str">
        <f t="shared" si="45"/>
        <v>∙∙∙∙∙██∙</v>
      </c>
      <c r="F955" s="106" t="s">
        <v>4589</v>
      </c>
      <c r="G955" s="106" t="s">
        <v>4508</v>
      </c>
    </row>
    <row r="956" spans="1:7" ht="9" customHeight="1" x14ac:dyDescent="0.3">
      <c r="A956" s="99" t="str">
        <f t="shared" si="46"/>
        <v>3C34</v>
      </c>
      <c r="B956" s="98">
        <v>0</v>
      </c>
      <c r="C956" s="104" t="str">
        <f t="shared" si="47"/>
        <v>00000000</v>
      </c>
      <c r="E956" s="106" t="str">
        <f t="shared" si="45"/>
        <v>∙∙∙∙∙∙∙∙</v>
      </c>
      <c r="F956" s="106" t="s">
        <v>4531</v>
      </c>
      <c r="G956" s="106" t="s">
        <v>4522</v>
      </c>
    </row>
    <row r="957" spans="1:7" ht="9" customHeight="1" x14ac:dyDescent="0.3">
      <c r="A957" s="99" t="str">
        <f t="shared" si="46"/>
        <v>3C35</v>
      </c>
      <c r="B957" s="98">
        <v>6</v>
      </c>
      <c r="C957" s="104" t="str">
        <f t="shared" si="47"/>
        <v>00000110</v>
      </c>
      <c r="E957" s="106" t="str">
        <f t="shared" si="45"/>
        <v>∙∙∙∙∙██∙</v>
      </c>
      <c r="F957" s="106" t="s">
        <v>4522</v>
      </c>
      <c r="G957" s="106" t="s">
        <v>4522</v>
      </c>
    </row>
    <row r="958" spans="1:7" ht="9" customHeight="1" x14ac:dyDescent="0.3">
      <c r="A958" s="99" t="str">
        <f t="shared" si="46"/>
        <v>3C36</v>
      </c>
      <c r="B958" s="98">
        <v>10</v>
      </c>
      <c r="C958" s="104" t="str">
        <f t="shared" si="47"/>
        <v>00010000</v>
      </c>
      <c r="E958" s="106" t="str">
        <f t="shared" si="45"/>
        <v>∙∙∙█∙∙∙∙</v>
      </c>
      <c r="F958" s="106" t="s">
        <v>4531</v>
      </c>
      <c r="G958" s="106" t="s">
        <v>4522</v>
      </c>
    </row>
    <row r="959" spans="1:7" ht="9" customHeight="1" x14ac:dyDescent="0.3">
      <c r="A959" s="99" t="str">
        <f t="shared" si="46"/>
        <v>3C37</v>
      </c>
      <c r="B959" s="98">
        <v>4</v>
      </c>
      <c r="C959" s="104" t="str">
        <f t="shared" si="47"/>
        <v>00000100</v>
      </c>
      <c r="E959" s="106" t="str">
        <f t="shared" si="45"/>
        <v>∙∙∙∙∙█∙∙</v>
      </c>
      <c r="F959" s="106" t="s">
        <v>4522</v>
      </c>
      <c r="G959" s="106" t="s">
        <v>4522</v>
      </c>
    </row>
    <row r="960" spans="1:7" ht="9" customHeight="1" x14ac:dyDescent="0.3">
      <c r="A960" s="99" t="str">
        <f t="shared" si="46"/>
        <v>3C38</v>
      </c>
      <c r="B960" s="98">
        <v>1</v>
      </c>
      <c r="C960" s="104" t="str">
        <f t="shared" si="47"/>
        <v>00000001</v>
      </c>
      <c r="E960" s="106" t="str">
        <f t="shared" si="45"/>
        <v>∙∙∙∙∙∙∙█</v>
      </c>
      <c r="F960" s="106" t="s">
        <v>4522</v>
      </c>
      <c r="G960" s="106" t="s">
        <v>4522</v>
      </c>
    </row>
    <row r="961" spans="1:7" s="67" customFormat="1" ht="25.8" customHeight="1" x14ac:dyDescent="0.3">
      <c r="A961" s="100" t="str">
        <f t="shared" si="46"/>
        <v>3C39</v>
      </c>
      <c r="B961" s="101">
        <v>18</v>
      </c>
      <c r="C961" s="105" t="str">
        <f t="shared" si="47"/>
        <v>00011000</v>
      </c>
      <c r="D961" s="61"/>
      <c r="E961" s="107"/>
      <c r="F961" s="107"/>
      <c r="G961" s="107"/>
    </row>
    <row r="962" spans="1:7" ht="9" customHeight="1" x14ac:dyDescent="0.3">
      <c r="A962" s="99" t="str">
        <f t="shared" si="46"/>
        <v>3C3A</v>
      </c>
      <c r="B962" s="98">
        <v>2</v>
      </c>
      <c r="C962" s="104" t="str">
        <f t="shared" si="47"/>
        <v>00000010</v>
      </c>
      <c r="E962" s="107"/>
      <c r="F962" s="107"/>
      <c r="G962" s="107"/>
    </row>
    <row r="963" spans="1:7" ht="9" customHeight="1" x14ac:dyDescent="0.3">
      <c r="A963" s="99" t="str">
        <f t="shared" si="46"/>
        <v>3C3B</v>
      </c>
      <c r="B963" s="98">
        <v>0</v>
      </c>
      <c r="C963" s="104" t="str">
        <f t="shared" si="47"/>
        <v>00000000</v>
      </c>
      <c r="E963" s="107"/>
      <c r="F963" s="107"/>
      <c r="G963" s="107"/>
    </row>
    <row r="964" spans="1:7" s="67" customFormat="1" ht="25.8" customHeight="1" x14ac:dyDescent="0.3">
      <c r="A964" s="102" t="str">
        <f t="shared" si="46"/>
        <v>3C3C</v>
      </c>
      <c r="B964" s="101">
        <v>0</v>
      </c>
      <c r="C964" s="105" t="str">
        <f t="shared" si="47"/>
        <v>00000000</v>
      </c>
      <c r="D964" s="61"/>
      <c r="E964" s="106" t="str">
        <f t="shared" si="45"/>
        <v>∙∙∙∙∙∙∙∙</v>
      </c>
      <c r="F964" s="107"/>
      <c r="G964" s="107"/>
    </row>
    <row r="965" spans="1:7" ht="9" customHeight="1" x14ac:dyDescent="0.3">
      <c r="A965" s="99" t="str">
        <f t="shared" si="46"/>
        <v>3C3D</v>
      </c>
      <c r="B965" s="98">
        <v>0</v>
      </c>
      <c r="C965" s="104" t="str">
        <f t="shared" si="47"/>
        <v>00000000</v>
      </c>
      <c r="E965" s="106" t="str">
        <f t="shared" si="45"/>
        <v>∙∙∙∙∙∙∙∙</v>
      </c>
      <c r="F965" s="107"/>
      <c r="G965" s="107"/>
    </row>
    <row r="966" spans="1:7" ht="9" customHeight="1" x14ac:dyDescent="0.3">
      <c r="A966" s="99" t="str">
        <f t="shared" si="46"/>
        <v>3C3E</v>
      </c>
      <c r="B966" s="98">
        <v>80</v>
      </c>
      <c r="C966" s="104" t="str">
        <f t="shared" si="47"/>
        <v>10000000</v>
      </c>
      <c r="E966" s="106" t="str">
        <f t="shared" si="45"/>
        <v>█∙∙∙∙∙∙∙</v>
      </c>
      <c r="F966" s="107"/>
      <c r="G966" s="107"/>
    </row>
    <row r="967" spans="1:7" ht="9" customHeight="1" x14ac:dyDescent="0.3">
      <c r="A967" s="99" t="str">
        <f t="shared" si="46"/>
        <v>3C3F</v>
      </c>
      <c r="B967" s="98">
        <v>80</v>
      </c>
      <c r="C967" s="104" t="str">
        <f t="shared" si="47"/>
        <v>10000000</v>
      </c>
      <c r="E967" s="106" t="str">
        <f t="shared" si="45"/>
        <v>█∙∙∙∙∙∙∙</v>
      </c>
      <c r="F967" s="107"/>
      <c r="G967" s="107"/>
    </row>
    <row r="968" spans="1:7" ht="9" customHeight="1" x14ac:dyDescent="0.3">
      <c r="A968" s="99" t="str">
        <f t="shared" si="46"/>
        <v>3C40</v>
      </c>
      <c r="B968" s="98">
        <v>80</v>
      </c>
      <c r="C968" s="104" t="str">
        <f t="shared" si="47"/>
        <v>10000000</v>
      </c>
      <c r="E968" s="106" t="str">
        <f t="shared" si="45"/>
        <v>█∙∙∙∙∙∙∙</v>
      </c>
      <c r="F968" s="107"/>
      <c r="G968" s="107"/>
    </row>
    <row r="969" spans="1:7" ht="9" customHeight="1" x14ac:dyDescent="0.3">
      <c r="A969" s="99" t="str">
        <f t="shared" si="46"/>
        <v>3C41</v>
      </c>
      <c r="B969" s="98">
        <v>0</v>
      </c>
      <c r="C969" s="104" t="str">
        <f t="shared" si="47"/>
        <v>00000000</v>
      </c>
      <c r="E969" s="106" t="str">
        <f t="shared" si="45"/>
        <v>∙∙∙∙∙∙∙∙</v>
      </c>
      <c r="F969" s="107"/>
      <c r="G969" s="107"/>
    </row>
    <row r="970" spans="1:7" ht="9" customHeight="1" x14ac:dyDescent="0.3">
      <c r="A970" s="99" t="str">
        <f t="shared" si="46"/>
        <v>3C42</v>
      </c>
      <c r="B970" s="98">
        <v>0</v>
      </c>
      <c r="C970" s="104" t="str">
        <f t="shared" si="47"/>
        <v>00000000</v>
      </c>
      <c r="E970" s="106" t="str">
        <f t="shared" si="45"/>
        <v>∙∙∙∙∙∙∙∙</v>
      </c>
      <c r="F970" s="107"/>
      <c r="G970" s="107"/>
    </row>
    <row r="971" spans="1:7" ht="9" customHeight="1" x14ac:dyDescent="0.3">
      <c r="A971" s="99" t="str">
        <f t="shared" si="46"/>
        <v>3C43</v>
      </c>
      <c r="B971" s="98">
        <v>0</v>
      </c>
      <c r="C971" s="104" t="str">
        <f t="shared" si="47"/>
        <v>00000000</v>
      </c>
      <c r="E971" s="106" t="str">
        <f t="shared" si="45"/>
        <v>∙∙∙∙∙∙∙∙</v>
      </c>
      <c r="F971" s="107"/>
      <c r="G971" s="107"/>
    </row>
    <row r="972" spans="1:7" ht="9" customHeight="1" x14ac:dyDescent="0.3">
      <c r="A972" s="99" t="str">
        <f t="shared" si="46"/>
        <v>3C44</v>
      </c>
      <c r="B972" s="98">
        <v>40</v>
      </c>
      <c r="C972" s="104" t="str">
        <f t="shared" si="47"/>
        <v>01000000</v>
      </c>
      <c r="E972" s="106" t="str">
        <f t="shared" si="45"/>
        <v>∙█∙∙∙∙∙∙</v>
      </c>
      <c r="F972" s="107"/>
      <c r="G972" s="107"/>
    </row>
    <row r="973" spans="1:7" ht="9" customHeight="1" x14ac:dyDescent="0.3">
      <c r="A973" s="99" t="str">
        <f t="shared" si="46"/>
        <v>3C45</v>
      </c>
      <c r="B973" s="98">
        <v>40</v>
      </c>
      <c r="C973" s="104" t="str">
        <f t="shared" si="47"/>
        <v>01000000</v>
      </c>
      <c r="E973" s="106" t="str">
        <f t="shared" si="45"/>
        <v>∙█∙∙∙∙∙∙</v>
      </c>
      <c r="F973" s="107"/>
      <c r="G973" s="107"/>
    </row>
    <row r="974" spans="1:7" ht="9" customHeight="1" x14ac:dyDescent="0.3">
      <c r="A974" s="99" t="str">
        <f t="shared" si="46"/>
        <v>3C46</v>
      </c>
      <c r="B974" s="98" t="s">
        <v>182</v>
      </c>
      <c r="C974" s="104" t="str">
        <f t="shared" si="47"/>
        <v>11111000</v>
      </c>
      <c r="E974" s="106" t="str">
        <f t="shared" si="45"/>
        <v>█████∙∙∙</v>
      </c>
      <c r="F974" s="107"/>
      <c r="G974" s="107"/>
    </row>
    <row r="975" spans="1:7" ht="9" customHeight="1" x14ac:dyDescent="0.3">
      <c r="A975" s="99" t="str">
        <f t="shared" si="46"/>
        <v>3C47</v>
      </c>
      <c r="B975" s="98">
        <v>0</v>
      </c>
      <c r="C975" s="104" t="str">
        <f t="shared" si="47"/>
        <v>00000000</v>
      </c>
      <c r="E975" s="106" t="str">
        <f t="shared" si="45"/>
        <v>∙∙∙∙∙∙∙∙</v>
      </c>
      <c r="F975" s="107"/>
      <c r="G975" s="107"/>
    </row>
    <row r="976" spans="1:7" ht="9" customHeight="1" x14ac:dyDescent="0.3">
      <c r="A976" s="99" t="str">
        <f t="shared" si="46"/>
        <v>3C48</v>
      </c>
      <c r="B976" s="98">
        <v>0</v>
      </c>
      <c r="C976" s="104" t="str">
        <f t="shared" si="47"/>
        <v>00000000</v>
      </c>
      <c r="E976" s="106" t="str">
        <f t="shared" si="45"/>
        <v>∙∙∙∙∙∙∙∙</v>
      </c>
      <c r="F976" s="107"/>
      <c r="G976" s="107"/>
    </row>
    <row r="977" spans="1:7" ht="9" customHeight="1" x14ac:dyDescent="0.3">
      <c r="A977" s="99" t="str">
        <f t="shared" si="46"/>
        <v>3C49</v>
      </c>
      <c r="B977" s="98" t="s">
        <v>161</v>
      </c>
      <c r="C977" s="104" t="str">
        <f t="shared" si="47"/>
        <v>11100000</v>
      </c>
      <c r="E977" s="106" t="str">
        <f t="shared" si="45"/>
        <v>███∙∙∙∙∙</v>
      </c>
      <c r="F977" s="107"/>
      <c r="G977" s="107"/>
    </row>
    <row r="978" spans="1:7" ht="9" customHeight="1" x14ac:dyDescent="0.3">
      <c r="A978" s="99" t="str">
        <f t="shared" si="46"/>
        <v>3C4A</v>
      </c>
      <c r="B978" s="98" t="s">
        <v>161</v>
      </c>
      <c r="C978" s="104" t="str">
        <f t="shared" si="47"/>
        <v>11100000</v>
      </c>
      <c r="E978" s="106" t="str">
        <f t="shared" si="45"/>
        <v>███∙∙∙∙∙</v>
      </c>
      <c r="F978" s="107"/>
      <c r="G978" s="107"/>
    </row>
    <row r="979" spans="1:7" ht="9" customHeight="1" x14ac:dyDescent="0.3">
      <c r="A979" s="99" t="str">
        <f t="shared" si="46"/>
        <v>3C4B</v>
      </c>
      <c r="B979" s="98">
        <v>60</v>
      </c>
      <c r="C979" s="104" t="str">
        <f t="shared" si="47"/>
        <v>01100000</v>
      </c>
      <c r="E979" s="106" t="str">
        <f t="shared" si="45"/>
        <v>∙██∙∙∙∙∙</v>
      </c>
      <c r="F979" s="107"/>
      <c r="G979" s="107"/>
    </row>
    <row r="980" spans="1:7" ht="9" customHeight="1" x14ac:dyDescent="0.3">
      <c r="A980" s="99" t="str">
        <f t="shared" si="46"/>
        <v>3C4C</v>
      </c>
      <c r="B980" s="98">
        <v>0</v>
      </c>
      <c r="C980" s="104" t="str">
        <f t="shared" si="47"/>
        <v>00000000</v>
      </c>
      <c r="E980" s="106" t="str">
        <f t="shared" si="45"/>
        <v>∙∙∙∙∙∙∙∙</v>
      </c>
      <c r="F980" s="107"/>
      <c r="G980" s="107"/>
    </row>
    <row r="981" spans="1:7" ht="9" customHeight="1" x14ac:dyDescent="0.3">
      <c r="A981" s="99" t="str">
        <f t="shared" si="46"/>
        <v>3C4D</v>
      </c>
      <c r="B981" s="98">
        <v>70</v>
      </c>
      <c r="C981" s="104" t="str">
        <f t="shared" si="47"/>
        <v>01110000</v>
      </c>
      <c r="E981" s="106" t="str">
        <f t="shared" si="45"/>
        <v>∙███∙∙∙∙</v>
      </c>
      <c r="F981" s="107"/>
      <c r="G981" s="107"/>
    </row>
    <row r="982" spans="1:7" ht="9" customHeight="1" x14ac:dyDescent="0.3">
      <c r="A982" s="99" t="str">
        <f t="shared" si="46"/>
        <v>3C4E</v>
      </c>
      <c r="B982" s="98">
        <v>78</v>
      </c>
      <c r="C982" s="104" t="str">
        <f t="shared" si="47"/>
        <v>01111000</v>
      </c>
      <c r="E982" s="106" t="str">
        <f t="shared" si="45"/>
        <v>∙████∙∙∙</v>
      </c>
      <c r="F982" s="107"/>
      <c r="G982" s="107"/>
    </row>
    <row r="983" spans="1:7" ht="9" customHeight="1" x14ac:dyDescent="0.3">
      <c r="A983" s="99" t="str">
        <f t="shared" si="46"/>
        <v>3C4F</v>
      </c>
      <c r="B983" s="98">
        <v>0</v>
      </c>
      <c r="C983" s="104" t="str">
        <f t="shared" si="47"/>
        <v>00000000</v>
      </c>
      <c r="E983" s="106" t="str">
        <f t="shared" si="45"/>
        <v>∙∙∙∙∙∙∙∙</v>
      </c>
      <c r="F983" s="107"/>
      <c r="G983" s="107"/>
    </row>
    <row r="984" spans="1:7" ht="9" customHeight="1" x14ac:dyDescent="0.3">
      <c r="A984" s="99" t="str">
        <f t="shared" si="46"/>
        <v>3C50</v>
      </c>
      <c r="B984" s="98">
        <v>0</v>
      </c>
      <c r="C984" s="104" t="str">
        <f t="shared" si="47"/>
        <v>00000000</v>
      </c>
      <c r="E984" s="106" t="str">
        <f t="shared" si="45"/>
        <v>∙∙∙∙∙∙∙∙</v>
      </c>
      <c r="F984" s="107"/>
      <c r="G984" s="107"/>
    </row>
    <row r="985" spans="1:7" ht="9" customHeight="1" x14ac:dyDescent="0.3">
      <c r="A985" s="99" t="str">
        <f t="shared" si="46"/>
        <v>3C51</v>
      </c>
      <c r="B985" s="98">
        <v>0</v>
      </c>
      <c r="C985" s="104" t="str">
        <f t="shared" si="47"/>
        <v>00000000</v>
      </c>
      <c r="E985" s="106" t="str">
        <f t="shared" si="45"/>
        <v>∙∙∙∙∙∙∙∙</v>
      </c>
      <c r="F985" s="107"/>
      <c r="G985" s="107"/>
    </row>
    <row r="986" spans="1:7" ht="9" customHeight="1" x14ac:dyDescent="0.3">
      <c r="A986" s="99" t="str">
        <f t="shared" si="46"/>
        <v>3C52</v>
      </c>
      <c r="B986" s="98">
        <v>0</v>
      </c>
      <c r="C986" s="104" t="str">
        <f t="shared" si="47"/>
        <v>00000000</v>
      </c>
      <c r="E986" s="106" t="str">
        <f t="shared" si="45"/>
        <v>∙∙∙∙∙∙∙∙</v>
      </c>
      <c r="F986" s="107"/>
      <c r="G986" s="107"/>
    </row>
    <row r="987" spans="1:7" ht="9" customHeight="1" x14ac:dyDescent="0.3">
      <c r="A987" s="99" t="str">
        <f t="shared" si="46"/>
        <v>3C53</v>
      </c>
      <c r="B987" s="98">
        <v>0</v>
      </c>
      <c r="C987" s="104" t="str">
        <f t="shared" si="47"/>
        <v>00000000</v>
      </c>
      <c r="E987" s="106" t="str">
        <f t="shared" si="45"/>
        <v>∙∙∙∙∙∙∙∙</v>
      </c>
      <c r="F987" s="107"/>
      <c r="G987" s="107"/>
    </row>
    <row r="988" spans="1:7" ht="9" customHeight="1" x14ac:dyDescent="0.3">
      <c r="A988" s="99" t="str">
        <f t="shared" si="46"/>
        <v>3C54</v>
      </c>
      <c r="B988" s="98" t="s">
        <v>183</v>
      </c>
      <c r="C988" s="104" t="str">
        <f t="shared" si="47"/>
        <v>00011110</v>
      </c>
      <c r="E988" s="106" t="str">
        <f t="shared" si="45"/>
        <v>∙∙∙████∙</v>
      </c>
      <c r="F988" s="106" t="s">
        <v>4522</v>
      </c>
      <c r="G988" s="107"/>
    </row>
    <row r="989" spans="1:7" ht="9" customHeight="1" x14ac:dyDescent="0.3">
      <c r="A989" s="99" t="str">
        <f t="shared" si="46"/>
        <v>3C55</v>
      </c>
      <c r="B989" s="98">
        <v>38</v>
      </c>
      <c r="C989" s="104" t="str">
        <f t="shared" si="47"/>
        <v>00111000</v>
      </c>
      <c r="E989" s="106" t="str">
        <f t="shared" si="45"/>
        <v>∙∙███∙∙∙</v>
      </c>
      <c r="F989" s="106" t="s">
        <v>4522</v>
      </c>
      <c r="G989" s="107"/>
    </row>
    <row r="990" spans="1:7" ht="9" customHeight="1" x14ac:dyDescent="0.3">
      <c r="A990" s="99" t="str">
        <f t="shared" si="46"/>
        <v>3C56</v>
      </c>
      <c r="B990" s="98" t="s">
        <v>227</v>
      </c>
      <c r="C990" s="104" t="str">
        <f t="shared" si="47"/>
        <v>10110111</v>
      </c>
      <c r="E990" s="106" t="str">
        <f t="shared" si="45"/>
        <v>█∙██∙███</v>
      </c>
      <c r="F990" s="106" t="s">
        <v>4531</v>
      </c>
      <c r="G990" s="107"/>
    </row>
    <row r="991" spans="1:7" ht="9" customHeight="1" x14ac:dyDescent="0.3">
      <c r="A991" s="99" t="str">
        <f t="shared" si="46"/>
        <v>3C57</v>
      </c>
      <c r="B991" s="98" t="s">
        <v>228</v>
      </c>
      <c r="C991" s="104" t="str">
        <f t="shared" si="47"/>
        <v>10111011</v>
      </c>
      <c r="E991" s="106" t="str">
        <f t="shared" ref="E991:E1038" si="48">SUBSTITUTE(SUBSTITUTE(TEXT(C991, "00000000"),0,$J$2),1,$I$2)</f>
        <v>█∙███∙██</v>
      </c>
      <c r="F991" s="106" t="s">
        <v>4531</v>
      </c>
      <c r="G991" s="107"/>
    </row>
    <row r="992" spans="1:7" ht="9" customHeight="1" x14ac:dyDescent="0.3">
      <c r="A992" s="99" t="str">
        <f t="shared" si="46"/>
        <v>3C58</v>
      </c>
      <c r="B992" s="98" t="s">
        <v>228</v>
      </c>
      <c r="C992" s="104" t="str">
        <f t="shared" si="47"/>
        <v>10111011</v>
      </c>
      <c r="E992" s="106" t="str">
        <f t="shared" si="48"/>
        <v>█∙███∙██</v>
      </c>
      <c r="F992" s="106" t="s">
        <v>4531</v>
      </c>
      <c r="G992" s="107"/>
    </row>
    <row r="993" spans="1:7" ht="9" customHeight="1" x14ac:dyDescent="0.3">
      <c r="A993" s="99" t="str">
        <f t="shared" si="46"/>
        <v>3C59</v>
      </c>
      <c r="B993" s="98" t="s">
        <v>212</v>
      </c>
      <c r="C993" s="104" t="str">
        <f t="shared" si="47"/>
        <v>10011111</v>
      </c>
      <c r="E993" s="106" t="str">
        <f t="shared" si="48"/>
        <v>█∙∙█████</v>
      </c>
      <c r="F993" s="106" t="s">
        <v>4522</v>
      </c>
      <c r="G993" s="107"/>
    </row>
    <row r="994" spans="1:7" ht="9" customHeight="1" x14ac:dyDescent="0.3">
      <c r="A994" s="99" t="str">
        <f t="shared" si="46"/>
        <v>3C5A</v>
      </c>
      <c r="B994" s="98">
        <v>80</v>
      </c>
      <c r="C994" s="104" t="str">
        <f t="shared" si="47"/>
        <v>10000000</v>
      </c>
      <c r="E994" s="106" t="str">
        <f t="shared" si="48"/>
        <v>█∙∙∙∙∙∙∙</v>
      </c>
      <c r="F994" s="106" t="s">
        <v>4522</v>
      </c>
      <c r="G994" s="107"/>
    </row>
    <row r="995" spans="1:7" ht="9" customHeight="1" x14ac:dyDescent="0.3">
      <c r="A995" s="99" t="str">
        <f t="shared" si="46"/>
        <v>3C5B</v>
      </c>
      <c r="B995" s="98" t="s">
        <v>214</v>
      </c>
      <c r="C995" s="104" t="str">
        <f t="shared" si="47"/>
        <v>01011110</v>
      </c>
      <c r="E995" s="106" t="str">
        <f t="shared" si="48"/>
        <v>∙█∙████∙</v>
      </c>
      <c r="F995" s="106" t="s">
        <v>4522</v>
      </c>
      <c r="G995" s="107"/>
    </row>
    <row r="996" spans="1:7" ht="9" customHeight="1" x14ac:dyDescent="0.3">
      <c r="A996" s="99" t="str">
        <f t="shared" si="46"/>
        <v>3C5C</v>
      </c>
      <c r="B996" s="98" t="s">
        <v>215</v>
      </c>
      <c r="C996" s="104" t="str">
        <f t="shared" si="47"/>
        <v>11010011</v>
      </c>
      <c r="E996" s="106" t="str">
        <f t="shared" si="48"/>
        <v>██∙█∙∙██</v>
      </c>
      <c r="F996" s="106" t="s">
        <v>4545</v>
      </c>
      <c r="G996" s="107"/>
    </row>
    <row r="997" spans="1:7" ht="9" customHeight="1" x14ac:dyDescent="0.3">
      <c r="A997" s="99" t="str">
        <f t="shared" si="46"/>
        <v>3C5D</v>
      </c>
      <c r="B997" s="98">
        <v>53</v>
      </c>
      <c r="C997" s="104" t="str">
        <f t="shared" si="47"/>
        <v>01010011</v>
      </c>
      <c r="E997" s="106" t="str">
        <f t="shared" si="48"/>
        <v>∙█∙█∙∙██</v>
      </c>
      <c r="F997" s="106" t="s">
        <v>4545</v>
      </c>
      <c r="G997" s="107"/>
    </row>
    <row r="998" spans="1:7" ht="9" customHeight="1" x14ac:dyDescent="0.3">
      <c r="A998" s="99" t="str">
        <f t="shared" si="46"/>
        <v>3C5E</v>
      </c>
      <c r="B998" s="98" t="s">
        <v>179</v>
      </c>
      <c r="C998" s="104" t="str">
        <f t="shared" si="47"/>
        <v>11010000</v>
      </c>
      <c r="E998" s="106" t="str">
        <f t="shared" si="48"/>
        <v>██∙█∙∙∙∙</v>
      </c>
      <c r="F998" s="106" t="s">
        <v>4544</v>
      </c>
      <c r="G998" s="107"/>
    </row>
    <row r="999" spans="1:7" ht="9" customHeight="1" x14ac:dyDescent="0.3">
      <c r="A999" s="99" t="str">
        <f t="shared" si="46"/>
        <v>3C5F</v>
      </c>
      <c r="B999" s="98" t="s">
        <v>216</v>
      </c>
      <c r="C999" s="104" t="str">
        <f t="shared" si="47"/>
        <v>01101111</v>
      </c>
      <c r="E999" s="106" t="str">
        <f t="shared" si="48"/>
        <v>∙██∙████</v>
      </c>
      <c r="F999" s="106" t="s">
        <v>4522</v>
      </c>
      <c r="G999" s="107"/>
    </row>
    <row r="1000" spans="1:7" ht="9" customHeight="1" x14ac:dyDescent="0.3">
      <c r="A1000" s="99" t="str">
        <f t="shared" ref="A1000:A1039" si="49">DEC2HEX(HEX2DEC(A999)+1)</f>
        <v>3C60</v>
      </c>
      <c r="B1000" s="98" t="s">
        <v>207</v>
      </c>
      <c r="C1000" s="104" t="str">
        <f t="shared" ref="C1000:C1038" si="50">HEX2BIN(B1000,8)</f>
        <v>11101110</v>
      </c>
      <c r="E1000" s="106" t="str">
        <f t="shared" si="48"/>
        <v>███∙███∙</v>
      </c>
      <c r="F1000" s="106" t="s">
        <v>4522</v>
      </c>
      <c r="G1000" s="107"/>
    </row>
    <row r="1001" spans="1:7" ht="9" customHeight="1" x14ac:dyDescent="0.3">
      <c r="A1001" s="99" t="str">
        <f t="shared" si="49"/>
        <v>3C61</v>
      </c>
      <c r="B1001" s="98" t="s">
        <v>196</v>
      </c>
      <c r="C1001" s="104" t="str">
        <f t="shared" si="50"/>
        <v>11110111</v>
      </c>
      <c r="E1001" s="106" t="str">
        <f t="shared" si="48"/>
        <v>████∙███</v>
      </c>
      <c r="F1001" s="106" t="s">
        <v>4508</v>
      </c>
      <c r="G1001" s="107"/>
    </row>
    <row r="1002" spans="1:7" ht="9" customHeight="1" x14ac:dyDescent="0.3">
      <c r="A1002" s="99" t="str">
        <f t="shared" si="49"/>
        <v>3C62</v>
      </c>
      <c r="B1002" s="98" t="s">
        <v>229</v>
      </c>
      <c r="C1002" s="104" t="str">
        <f t="shared" si="50"/>
        <v>10100111</v>
      </c>
      <c r="E1002" s="106" t="str">
        <f t="shared" si="48"/>
        <v>█∙█∙∙███</v>
      </c>
      <c r="F1002" s="106" t="s">
        <v>4508</v>
      </c>
      <c r="G1002" s="107"/>
    </row>
    <row r="1003" spans="1:7" ht="9" customHeight="1" x14ac:dyDescent="0.3">
      <c r="A1003" s="99" t="str">
        <f t="shared" si="49"/>
        <v>3C63</v>
      </c>
      <c r="B1003" s="98">
        <v>50</v>
      </c>
      <c r="C1003" s="104" t="str">
        <f t="shared" si="50"/>
        <v>01010000</v>
      </c>
      <c r="E1003" s="106" t="str">
        <f t="shared" si="48"/>
        <v>∙█∙█∙∙∙∙</v>
      </c>
      <c r="F1003" s="106" t="s">
        <v>4546</v>
      </c>
      <c r="G1003" s="107"/>
    </row>
    <row r="1004" spans="1:7" ht="9" customHeight="1" x14ac:dyDescent="0.3">
      <c r="A1004" s="99" t="str">
        <f t="shared" si="49"/>
        <v>3C64</v>
      </c>
      <c r="B1004" s="98" t="s">
        <v>181</v>
      </c>
      <c r="C1004" s="104" t="str">
        <f t="shared" si="50"/>
        <v>11110000</v>
      </c>
      <c r="E1004" s="106" t="str">
        <f t="shared" si="48"/>
        <v>████∙∙∙∙</v>
      </c>
      <c r="F1004" s="106" t="s">
        <v>4522</v>
      </c>
      <c r="G1004" s="107"/>
    </row>
    <row r="1005" spans="1:7" ht="9" customHeight="1" x14ac:dyDescent="0.3">
      <c r="A1005" s="99" t="str">
        <f t="shared" si="49"/>
        <v>3C65</v>
      </c>
      <c r="B1005" s="98">
        <v>0</v>
      </c>
      <c r="C1005" s="104" t="str">
        <f t="shared" si="50"/>
        <v>00000000</v>
      </c>
      <c r="E1005" s="106" t="str">
        <f t="shared" si="48"/>
        <v>∙∙∙∙∙∙∙∙</v>
      </c>
      <c r="F1005" s="106" t="s">
        <v>4509</v>
      </c>
      <c r="G1005" s="107"/>
    </row>
    <row r="1006" spans="1:7" ht="9" customHeight="1" x14ac:dyDescent="0.3">
      <c r="A1006" s="99" t="str">
        <f t="shared" si="49"/>
        <v>3C66</v>
      </c>
      <c r="B1006" s="98" t="s">
        <v>179</v>
      </c>
      <c r="C1006" s="104" t="str">
        <f t="shared" si="50"/>
        <v>11010000</v>
      </c>
      <c r="E1006" s="106" t="str">
        <f t="shared" si="48"/>
        <v>██∙█∙∙∙∙</v>
      </c>
      <c r="F1006" s="106" t="s">
        <v>4541</v>
      </c>
      <c r="G1006" s="107"/>
    </row>
    <row r="1007" spans="1:7" ht="9" customHeight="1" x14ac:dyDescent="0.3">
      <c r="A1007" s="99" t="str">
        <f t="shared" si="49"/>
        <v>3C67</v>
      </c>
      <c r="B1007" s="98">
        <v>90</v>
      </c>
      <c r="C1007" s="104" t="str">
        <f t="shared" si="50"/>
        <v>10010000</v>
      </c>
      <c r="E1007" s="106" t="str">
        <f t="shared" si="48"/>
        <v>█∙∙█∙∙∙∙</v>
      </c>
      <c r="F1007" s="106" t="s">
        <v>4522</v>
      </c>
      <c r="G1007" s="107"/>
    </row>
    <row r="1008" spans="1:7" ht="9" customHeight="1" x14ac:dyDescent="0.3">
      <c r="A1008" s="99" t="str">
        <f t="shared" si="49"/>
        <v>3C68</v>
      </c>
      <c r="B1008" s="98">
        <v>40</v>
      </c>
      <c r="C1008" s="104" t="str">
        <f t="shared" si="50"/>
        <v>01000000</v>
      </c>
      <c r="E1008" s="106" t="str">
        <f t="shared" si="48"/>
        <v>∙█∙∙∙∙∙∙</v>
      </c>
      <c r="F1008" s="106" t="s">
        <v>4522</v>
      </c>
      <c r="G1008" s="107"/>
    </row>
    <row r="1009" spans="1:7" ht="9" customHeight="1" x14ac:dyDescent="0.3">
      <c r="A1009" s="99" t="str">
        <f t="shared" si="49"/>
        <v>3C69</v>
      </c>
      <c r="B1009" s="98">
        <v>20</v>
      </c>
      <c r="C1009" s="104" t="str">
        <f t="shared" si="50"/>
        <v>00100000</v>
      </c>
      <c r="E1009" s="106" t="str">
        <f t="shared" si="48"/>
        <v>∙∙█∙∙∙∙∙</v>
      </c>
      <c r="F1009" s="106" t="s">
        <v>4522</v>
      </c>
      <c r="G1009" s="107"/>
    </row>
    <row r="1010" spans="1:7" ht="9" customHeight="1" x14ac:dyDescent="0.3">
      <c r="A1010" s="99" t="str">
        <f t="shared" si="49"/>
        <v>3C6A</v>
      </c>
      <c r="B1010" s="98">
        <v>80</v>
      </c>
      <c r="C1010" s="104" t="str">
        <f t="shared" si="50"/>
        <v>10000000</v>
      </c>
      <c r="E1010" s="106" t="str">
        <f t="shared" si="48"/>
        <v>█∙∙∙∙∙∙∙</v>
      </c>
      <c r="F1010" s="106" t="s">
        <v>4522</v>
      </c>
      <c r="G1010" s="107"/>
    </row>
    <row r="1011" spans="1:7" ht="9" customHeight="1" x14ac:dyDescent="0.3">
      <c r="A1011" s="99" t="str">
        <f t="shared" si="49"/>
        <v>3C6B</v>
      </c>
      <c r="B1011" s="98">
        <v>0</v>
      </c>
      <c r="C1011" s="104" t="str">
        <f t="shared" si="50"/>
        <v>00000000</v>
      </c>
      <c r="E1011" s="106" t="str">
        <f t="shared" si="48"/>
        <v>∙∙∙∙∙∙∙∙</v>
      </c>
      <c r="F1011" s="106" t="s">
        <v>4522</v>
      </c>
      <c r="G1011" s="107"/>
    </row>
    <row r="1012" spans="1:7" ht="9" customHeight="1" x14ac:dyDescent="0.3">
      <c r="A1012" s="99" t="str">
        <f t="shared" si="49"/>
        <v>3C6C</v>
      </c>
      <c r="B1012" s="98">
        <v>0</v>
      </c>
      <c r="C1012" s="104" t="str">
        <f t="shared" si="50"/>
        <v>00000000</v>
      </c>
      <c r="E1012" s="106" t="str">
        <f t="shared" si="48"/>
        <v>∙∙∙∙∙∙∙∙</v>
      </c>
      <c r="F1012" s="106" t="s">
        <v>4548</v>
      </c>
      <c r="G1012" s="106" t="s">
        <v>4522</v>
      </c>
    </row>
    <row r="1013" spans="1:7" ht="9" customHeight="1" x14ac:dyDescent="0.3">
      <c r="A1013" s="99" t="str">
        <f t="shared" si="49"/>
        <v>3C6D</v>
      </c>
      <c r="B1013" s="98">
        <v>0</v>
      </c>
      <c r="C1013" s="104" t="str">
        <f t="shared" si="50"/>
        <v>00000000</v>
      </c>
      <c r="E1013" s="106" t="str">
        <f t="shared" si="48"/>
        <v>∙∙∙∙∙∙∙∙</v>
      </c>
      <c r="F1013" s="106" t="s">
        <v>4591</v>
      </c>
      <c r="G1013" s="106" t="s">
        <v>4522</v>
      </c>
    </row>
    <row r="1014" spans="1:7" ht="9" customHeight="1" x14ac:dyDescent="0.3">
      <c r="A1014" s="99" t="str">
        <f t="shared" si="49"/>
        <v>3C6E</v>
      </c>
      <c r="B1014" s="98">
        <v>0</v>
      </c>
      <c r="C1014" s="104" t="str">
        <f t="shared" si="50"/>
        <v>00000000</v>
      </c>
      <c r="E1014" s="106" t="str">
        <f t="shared" si="48"/>
        <v>∙∙∙∙∙∙∙∙</v>
      </c>
      <c r="F1014" s="106" t="s">
        <v>4624</v>
      </c>
      <c r="G1014" s="106" t="s">
        <v>4531</v>
      </c>
    </row>
    <row r="1015" spans="1:7" ht="9" customHeight="1" x14ac:dyDescent="0.3">
      <c r="A1015" s="99" t="str">
        <f t="shared" si="49"/>
        <v>3C6F</v>
      </c>
      <c r="B1015" s="98">
        <v>0</v>
      </c>
      <c r="C1015" s="104" t="str">
        <f t="shared" si="50"/>
        <v>00000000</v>
      </c>
      <c r="E1015" s="106" t="str">
        <f t="shared" si="48"/>
        <v>∙∙∙∙∙∙∙∙</v>
      </c>
      <c r="F1015" s="106" t="s">
        <v>4625</v>
      </c>
      <c r="G1015" s="106" t="s">
        <v>4531</v>
      </c>
    </row>
    <row r="1016" spans="1:7" ht="9" customHeight="1" x14ac:dyDescent="0.3">
      <c r="A1016" s="99" t="str">
        <f t="shared" si="49"/>
        <v>3C70</v>
      </c>
      <c r="B1016" s="98">
        <v>0</v>
      </c>
      <c r="C1016" s="104" t="str">
        <f t="shared" si="50"/>
        <v>00000000</v>
      </c>
      <c r="E1016" s="106" t="str">
        <f t="shared" si="48"/>
        <v>∙∙∙∙∙∙∙∙</v>
      </c>
      <c r="F1016" s="106" t="s">
        <v>4625</v>
      </c>
      <c r="G1016" s="106" t="s">
        <v>4531</v>
      </c>
    </row>
    <row r="1017" spans="1:7" ht="9" customHeight="1" x14ac:dyDescent="0.3">
      <c r="A1017" s="99" t="str">
        <f t="shared" si="49"/>
        <v>3C71</v>
      </c>
      <c r="B1017" s="98">
        <v>1</v>
      </c>
      <c r="C1017" s="104" t="str">
        <f t="shared" si="50"/>
        <v>00000001</v>
      </c>
      <c r="E1017" s="106" t="str">
        <f t="shared" si="48"/>
        <v>∙∙∙∙∙∙∙█</v>
      </c>
      <c r="F1017" s="106" t="s">
        <v>4593</v>
      </c>
      <c r="G1017" s="106" t="s">
        <v>4522</v>
      </c>
    </row>
    <row r="1018" spans="1:7" ht="9" customHeight="1" x14ac:dyDescent="0.3">
      <c r="A1018" s="99" t="str">
        <f t="shared" si="49"/>
        <v>3C72</v>
      </c>
      <c r="B1018" s="98">
        <v>1</v>
      </c>
      <c r="C1018" s="104" t="str">
        <f t="shared" si="50"/>
        <v>00000001</v>
      </c>
      <c r="E1018" s="106" t="str">
        <f t="shared" si="48"/>
        <v>∙∙∙∙∙∙∙█</v>
      </c>
      <c r="F1018" s="106" t="s">
        <v>4531</v>
      </c>
      <c r="G1018" s="106" t="s">
        <v>4522</v>
      </c>
    </row>
    <row r="1019" spans="1:7" ht="9" customHeight="1" x14ac:dyDescent="0.3">
      <c r="A1019" s="99" t="str">
        <f t="shared" si="49"/>
        <v>3C73</v>
      </c>
      <c r="B1019" s="98">
        <v>1</v>
      </c>
      <c r="C1019" s="104" t="str">
        <f t="shared" si="50"/>
        <v>00000001</v>
      </c>
      <c r="E1019" s="106" t="str">
        <f t="shared" si="48"/>
        <v>∙∙∙∙∙∙∙█</v>
      </c>
      <c r="F1019" s="106" t="s">
        <v>4595</v>
      </c>
      <c r="G1019" s="106" t="s">
        <v>4522</v>
      </c>
    </row>
    <row r="1020" spans="1:7" ht="9" customHeight="1" x14ac:dyDescent="0.3">
      <c r="A1020" s="99" t="str">
        <f t="shared" si="49"/>
        <v>3C74</v>
      </c>
      <c r="B1020" s="98">
        <v>1</v>
      </c>
      <c r="C1020" s="104" t="str">
        <f t="shared" si="50"/>
        <v>00000001</v>
      </c>
      <c r="E1020" s="106" t="str">
        <f t="shared" si="48"/>
        <v>∙∙∙∙∙∙∙█</v>
      </c>
      <c r="F1020" s="106" t="s">
        <v>4596</v>
      </c>
      <c r="G1020" s="106" t="s">
        <v>4545</v>
      </c>
    </row>
    <row r="1021" spans="1:7" ht="9" customHeight="1" x14ac:dyDescent="0.3">
      <c r="A1021" s="99" t="str">
        <f t="shared" si="49"/>
        <v>3C75</v>
      </c>
      <c r="B1021" s="98">
        <v>1</v>
      </c>
      <c r="C1021" s="104" t="str">
        <f t="shared" si="50"/>
        <v>00000001</v>
      </c>
      <c r="E1021" s="106" t="str">
        <f t="shared" si="48"/>
        <v>∙∙∙∙∙∙∙█</v>
      </c>
      <c r="F1021" s="106" t="s">
        <v>4597</v>
      </c>
      <c r="G1021" s="106" t="s">
        <v>4545</v>
      </c>
    </row>
    <row r="1022" spans="1:7" ht="9" customHeight="1" x14ac:dyDescent="0.3">
      <c r="A1022" s="99" t="str">
        <f t="shared" si="49"/>
        <v>3C76</v>
      </c>
      <c r="B1022" s="98">
        <v>1</v>
      </c>
      <c r="C1022" s="104" t="str">
        <f t="shared" si="50"/>
        <v>00000001</v>
      </c>
      <c r="E1022" s="106" t="str">
        <f t="shared" si="48"/>
        <v>∙∙∙∙∙∙∙█</v>
      </c>
      <c r="F1022" s="106" t="s">
        <v>4535</v>
      </c>
      <c r="G1022" s="106" t="s">
        <v>4544</v>
      </c>
    </row>
    <row r="1023" spans="1:7" ht="9" customHeight="1" x14ac:dyDescent="0.3">
      <c r="A1023" s="99" t="str">
        <f t="shared" si="49"/>
        <v>3C77</v>
      </c>
      <c r="B1023" s="98">
        <v>1</v>
      </c>
      <c r="C1023" s="104" t="str">
        <f t="shared" si="50"/>
        <v>00000001</v>
      </c>
      <c r="E1023" s="106" t="str">
        <f t="shared" si="48"/>
        <v>∙∙∙∙∙∙∙█</v>
      </c>
      <c r="F1023" s="106" t="s">
        <v>4598</v>
      </c>
      <c r="G1023" s="106" t="s">
        <v>4522</v>
      </c>
    </row>
    <row r="1024" spans="1:7" ht="9" customHeight="1" x14ac:dyDescent="0.3">
      <c r="A1024" s="99" t="str">
        <f t="shared" si="49"/>
        <v>3C78</v>
      </c>
      <c r="B1024" s="98">
        <v>1</v>
      </c>
      <c r="C1024" s="104" t="str">
        <f t="shared" si="50"/>
        <v>00000001</v>
      </c>
      <c r="E1024" s="106" t="str">
        <f t="shared" si="48"/>
        <v>∙∙∙∙∙∙∙█</v>
      </c>
      <c r="F1024" s="106" t="s">
        <v>4582</v>
      </c>
      <c r="G1024" s="106" t="s">
        <v>4522</v>
      </c>
    </row>
    <row r="1025" spans="1:7" ht="9" customHeight="1" x14ac:dyDescent="0.3">
      <c r="A1025" s="99" t="str">
        <f t="shared" si="49"/>
        <v>3C79</v>
      </c>
      <c r="B1025" s="98">
        <v>0</v>
      </c>
      <c r="C1025" s="104" t="str">
        <f t="shared" si="50"/>
        <v>00000000</v>
      </c>
      <c r="E1025" s="106" t="str">
        <f t="shared" si="48"/>
        <v>∙∙∙∙∙∙∙∙</v>
      </c>
      <c r="F1025" s="106" t="s">
        <v>4573</v>
      </c>
      <c r="G1025" s="106" t="s">
        <v>4508</v>
      </c>
    </row>
    <row r="1026" spans="1:7" ht="9" customHeight="1" x14ac:dyDescent="0.3">
      <c r="A1026" s="99" t="str">
        <f t="shared" si="49"/>
        <v>3C7A</v>
      </c>
      <c r="B1026" s="98">
        <v>0</v>
      </c>
      <c r="C1026" s="104" t="str">
        <f t="shared" si="50"/>
        <v>00000000</v>
      </c>
      <c r="E1026" s="106" t="str">
        <f t="shared" si="48"/>
        <v>∙∙∙∙∙∙∙∙</v>
      </c>
      <c r="F1026" s="106" t="s">
        <v>4626</v>
      </c>
      <c r="G1026" s="106" t="s">
        <v>4508</v>
      </c>
    </row>
    <row r="1027" spans="1:7" ht="9" customHeight="1" x14ac:dyDescent="0.3">
      <c r="A1027" s="99" t="str">
        <f t="shared" si="49"/>
        <v>3C7B</v>
      </c>
      <c r="B1027" s="98">
        <v>1</v>
      </c>
      <c r="C1027" s="104" t="str">
        <f t="shared" si="50"/>
        <v>00000001</v>
      </c>
      <c r="E1027" s="106" t="str">
        <f t="shared" si="48"/>
        <v>∙∙∙∙∙∙∙█</v>
      </c>
      <c r="F1027" s="106" t="s">
        <v>4543</v>
      </c>
      <c r="G1027" s="106" t="s">
        <v>4546</v>
      </c>
    </row>
    <row r="1028" spans="1:7" ht="9" customHeight="1" x14ac:dyDescent="0.3">
      <c r="A1028" s="99" t="str">
        <f t="shared" si="49"/>
        <v>3C7C</v>
      </c>
      <c r="B1028" s="98">
        <v>1</v>
      </c>
      <c r="C1028" s="104" t="str">
        <f t="shared" si="50"/>
        <v>00000001</v>
      </c>
      <c r="E1028" s="106" t="str">
        <f t="shared" si="48"/>
        <v>∙∙∙∙∙∙∙█</v>
      </c>
      <c r="F1028" s="106" t="s">
        <v>4542</v>
      </c>
      <c r="G1028" s="106" t="s">
        <v>4522</v>
      </c>
    </row>
    <row r="1029" spans="1:7" ht="9" customHeight="1" x14ac:dyDescent="0.3">
      <c r="A1029" s="99" t="str">
        <f t="shared" si="49"/>
        <v>3C7D</v>
      </c>
      <c r="B1029" s="98">
        <v>0</v>
      </c>
      <c r="C1029" s="104" t="str">
        <f t="shared" si="50"/>
        <v>00000000</v>
      </c>
      <c r="E1029" s="106" t="str">
        <f t="shared" si="48"/>
        <v>∙∙∙∙∙∙∙∙</v>
      </c>
      <c r="F1029" s="106" t="s">
        <v>4522</v>
      </c>
      <c r="G1029" s="106" t="s">
        <v>4509</v>
      </c>
    </row>
    <row r="1030" spans="1:7" ht="9" customHeight="1" x14ac:dyDescent="0.3">
      <c r="A1030" s="99" t="str">
        <f t="shared" si="49"/>
        <v>3C7E</v>
      </c>
      <c r="B1030" s="98">
        <v>2</v>
      </c>
      <c r="C1030" s="104" t="str">
        <f t="shared" si="50"/>
        <v>00000010</v>
      </c>
      <c r="E1030" s="106" t="str">
        <f t="shared" si="48"/>
        <v>∙∙∙∙∙∙█∙</v>
      </c>
      <c r="F1030" s="106" t="s">
        <v>4535</v>
      </c>
      <c r="G1030" s="106" t="s">
        <v>4541</v>
      </c>
    </row>
    <row r="1031" spans="1:7" ht="9" customHeight="1" x14ac:dyDescent="0.3">
      <c r="A1031" s="99" t="str">
        <f t="shared" si="49"/>
        <v>3C7F</v>
      </c>
      <c r="B1031" s="98">
        <v>0</v>
      </c>
      <c r="C1031" s="104" t="str">
        <f t="shared" si="50"/>
        <v>00000000</v>
      </c>
      <c r="E1031" s="106" t="str">
        <f t="shared" si="48"/>
        <v>∙∙∙∙∙∙∙∙</v>
      </c>
      <c r="F1031" s="106" t="s">
        <v>4613</v>
      </c>
      <c r="G1031" s="106" t="s">
        <v>4522</v>
      </c>
    </row>
    <row r="1032" spans="1:7" ht="9" customHeight="1" x14ac:dyDescent="0.3">
      <c r="A1032" s="99" t="str">
        <f t="shared" si="49"/>
        <v>3C80</v>
      </c>
      <c r="B1032" s="98">
        <v>2</v>
      </c>
      <c r="C1032" s="104" t="str">
        <f t="shared" si="50"/>
        <v>00000010</v>
      </c>
      <c r="E1032" s="106" t="str">
        <f t="shared" si="48"/>
        <v>∙∙∙∙∙∙█∙</v>
      </c>
      <c r="F1032" s="106" t="s">
        <v>4545</v>
      </c>
      <c r="G1032" s="106" t="s">
        <v>4522</v>
      </c>
    </row>
    <row r="1033" spans="1:7" ht="9" customHeight="1" x14ac:dyDescent="0.3">
      <c r="A1033" s="99" t="str">
        <f t="shared" si="49"/>
        <v>3C81</v>
      </c>
      <c r="B1033" s="98">
        <v>9</v>
      </c>
      <c r="C1033" s="104" t="str">
        <f t="shared" si="50"/>
        <v>00001001</v>
      </c>
      <c r="E1033" s="106" t="str">
        <f t="shared" si="48"/>
        <v>∙∙∙∙█∙∙█</v>
      </c>
      <c r="F1033" s="106" t="s">
        <v>4524</v>
      </c>
      <c r="G1033" s="106" t="s">
        <v>4522</v>
      </c>
    </row>
    <row r="1034" spans="1:7" ht="9" customHeight="1" x14ac:dyDescent="0.3">
      <c r="A1034" s="99" t="str">
        <f t="shared" si="49"/>
        <v>3C82</v>
      </c>
      <c r="B1034" s="98">
        <v>0</v>
      </c>
      <c r="C1034" s="104" t="str">
        <f t="shared" si="50"/>
        <v>00000000</v>
      </c>
      <c r="E1034" s="106" t="str">
        <f t="shared" si="48"/>
        <v>∙∙∙∙∙∙∙∙</v>
      </c>
      <c r="F1034" s="106" t="s">
        <v>4531</v>
      </c>
      <c r="G1034" s="106" t="s">
        <v>4522</v>
      </c>
    </row>
    <row r="1035" spans="1:7" ht="9" customHeight="1" x14ac:dyDescent="0.3">
      <c r="A1035" s="99" t="str">
        <f t="shared" si="49"/>
        <v>3C83</v>
      </c>
      <c r="B1035" s="98">
        <v>4</v>
      </c>
      <c r="C1035" s="104" t="str">
        <f t="shared" si="50"/>
        <v>00000100</v>
      </c>
      <c r="E1035" s="106" t="str">
        <f t="shared" si="48"/>
        <v>∙∙∙∙∙█∙∙</v>
      </c>
      <c r="F1035" s="106" t="s">
        <v>4522</v>
      </c>
      <c r="G1035" s="106" t="s">
        <v>4522</v>
      </c>
    </row>
    <row r="1036" spans="1:7" s="67" customFormat="1" ht="28.8" customHeight="1" x14ac:dyDescent="0.3">
      <c r="A1036" s="100" t="str">
        <f t="shared" si="49"/>
        <v>3C84</v>
      </c>
      <c r="B1036" s="101">
        <v>18</v>
      </c>
      <c r="C1036" s="105" t="str">
        <f t="shared" si="50"/>
        <v>00011000</v>
      </c>
      <c r="D1036" s="61"/>
      <c r="E1036" s="106"/>
      <c r="F1036" s="106"/>
      <c r="G1036" s="106"/>
    </row>
    <row r="1037" spans="1:7" ht="9" customHeight="1" x14ac:dyDescent="0.3">
      <c r="A1037" s="99" t="str">
        <f t="shared" si="49"/>
        <v>3C85</v>
      </c>
      <c r="B1037" s="98">
        <v>2</v>
      </c>
      <c r="C1037" s="104" t="str">
        <f t="shared" si="50"/>
        <v>00000010</v>
      </c>
      <c r="E1037" s="106"/>
      <c r="F1037" s="106"/>
      <c r="G1037" s="106"/>
    </row>
    <row r="1038" spans="1:7" ht="9" customHeight="1" x14ac:dyDescent="0.3">
      <c r="A1038" s="99" t="str">
        <f t="shared" si="49"/>
        <v>3C86</v>
      </c>
      <c r="B1038" s="98">
        <v>0</v>
      </c>
      <c r="C1038" s="104" t="str">
        <f t="shared" si="50"/>
        <v>00000000</v>
      </c>
      <c r="E1038" s="106"/>
      <c r="F1038" s="106"/>
      <c r="G1038" s="106"/>
    </row>
    <row r="1039" spans="1:7" s="67" customFormat="1" ht="21" x14ac:dyDescent="0.3">
      <c r="A1039" s="102" t="str">
        <f t="shared" si="49"/>
        <v>3C87</v>
      </c>
      <c r="B1039" s="101" t="s">
        <v>4627</v>
      </c>
      <c r="C1039" s="104"/>
      <c r="D1039" s="17"/>
      <c r="E1039" s="106"/>
      <c r="F1039" s="106"/>
      <c r="G1039" s="106"/>
    </row>
    <row r="1040" spans="1:7" ht="9" customHeight="1" x14ac:dyDescent="0.3">
      <c r="A1040" s="99" t="str">
        <f>DEC2HEX(HEX2DEC(A1039)+2)</f>
        <v>3C89</v>
      </c>
      <c r="B1040" s="98" t="s">
        <v>4628</v>
      </c>
      <c r="C1040" s="104"/>
      <c r="D1040" s="17"/>
      <c r="E1040" s="106"/>
      <c r="F1040" s="106"/>
      <c r="G1040" s="106"/>
    </row>
    <row r="1041" spans="1:7" ht="9" customHeight="1" x14ac:dyDescent="0.3">
      <c r="A1041" s="99" t="str">
        <f t="shared" ref="A1041:A1059" si="51">DEC2HEX(HEX2DEC(A1040)+2)</f>
        <v>3C8B</v>
      </c>
      <c r="B1041" s="98" t="s">
        <v>4627</v>
      </c>
      <c r="C1041" s="104"/>
      <c r="D1041" s="17"/>
      <c r="E1041" s="106"/>
      <c r="F1041" s="106"/>
      <c r="G1041" s="106"/>
    </row>
    <row r="1042" spans="1:7" ht="9" customHeight="1" x14ac:dyDescent="0.3">
      <c r="A1042" s="99" t="str">
        <f t="shared" si="51"/>
        <v>3C8D</v>
      </c>
      <c r="B1042" s="98" t="s">
        <v>4628</v>
      </c>
      <c r="C1042" s="104"/>
      <c r="D1042" s="17"/>
      <c r="E1042" s="106"/>
      <c r="F1042" s="106"/>
      <c r="G1042" s="106"/>
    </row>
    <row r="1043" spans="1:7" ht="9" customHeight="1" x14ac:dyDescent="0.3">
      <c r="A1043" s="99" t="str">
        <f t="shared" si="51"/>
        <v>3C8F</v>
      </c>
      <c r="B1043" s="98" t="s">
        <v>4629</v>
      </c>
      <c r="C1043" s="104"/>
      <c r="D1043" s="17"/>
      <c r="E1043" s="106"/>
      <c r="F1043" s="106"/>
      <c r="G1043" s="106"/>
    </row>
    <row r="1044" spans="1:7" ht="9" customHeight="1" x14ac:dyDescent="0.3">
      <c r="A1044" s="99" t="str">
        <f t="shared" si="51"/>
        <v>3C91</v>
      </c>
      <c r="B1044" s="98" t="s">
        <v>4630</v>
      </c>
      <c r="C1044" s="104"/>
      <c r="D1044" s="17"/>
      <c r="E1044" s="106"/>
      <c r="F1044" s="106"/>
      <c r="G1044" s="106"/>
    </row>
    <row r="1045" spans="1:7" ht="9" customHeight="1" x14ac:dyDescent="0.3">
      <c r="A1045" s="99" t="str">
        <f t="shared" si="51"/>
        <v>3C93</v>
      </c>
      <c r="B1045" s="98" t="s">
        <v>4629</v>
      </c>
      <c r="C1045" s="104"/>
      <c r="D1045" s="17"/>
      <c r="E1045" s="106"/>
      <c r="F1045" s="106"/>
      <c r="G1045" s="106"/>
    </row>
    <row r="1046" spans="1:7" ht="9" customHeight="1" x14ac:dyDescent="0.3">
      <c r="A1046" s="99" t="str">
        <f t="shared" si="51"/>
        <v>3C95</v>
      </c>
      <c r="B1046" s="98" t="s">
        <v>4630</v>
      </c>
      <c r="C1046" s="104"/>
      <c r="D1046" s="17"/>
      <c r="E1046" s="106"/>
      <c r="F1046" s="106"/>
      <c r="G1046" s="106"/>
    </row>
    <row r="1047" spans="1:7" ht="9" customHeight="1" x14ac:dyDescent="0.3">
      <c r="A1047" s="99" t="str">
        <f t="shared" si="51"/>
        <v>3C97</v>
      </c>
      <c r="B1047" s="98" t="s">
        <v>4631</v>
      </c>
      <c r="C1047" s="104"/>
      <c r="D1047" s="17"/>
      <c r="E1047" s="106"/>
      <c r="F1047" s="106"/>
      <c r="G1047" s="106"/>
    </row>
    <row r="1048" spans="1:7" ht="9" customHeight="1" x14ac:dyDescent="0.3">
      <c r="A1048" s="99" t="str">
        <f t="shared" si="51"/>
        <v>3C99</v>
      </c>
      <c r="B1048" s="98" t="s">
        <v>4632</v>
      </c>
      <c r="C1048" s="104"/>
      <c r="D1048" s="17"/>
      <c r="E1048" s="106"/>
      <c r="F1048" s="106"/>
      <c r="G1048" s="106"/>
    </row>
    <row r="1049" spans="1:7" ht="9" customHeight="1" x14ac:dyDescent="0.3">
      <c r="A1049" s="99" t="str">
        <f t="shared" si="51"/>
        <v>3C9B</v>
      </c>
      <c r="B1049" s="98" t="s">
        <v>4631</v>
      </c>
      <c r="C1049" s="104"/>
      <c r="D1049" s="17"/>
      <c r="E1049" s="106"/>
      <c r="F1049" s="106"/>
      <c r="G1049" s="106"/>
    </row>
    <row r="1050" spans="1:7" ht="9" customHeight="1" x14ac:dyDescent="0.3">
      <c r="A1050" s="99" t="str">
        <f t="shared" si="51"/>
        <v>3C9D</v>
      </c>
      <c r="B1050" s="98" t="s">
        <v>4632</v>
      </c>
      <c r="C1050" s="104"/>
      <c r="D1050" s="17"/>
      <c r="E1050" s="106"/>
      <c r="F1050" s="106"/>
      <c r="G1050" s="106"/>
    </row>
    <row r="1051" spans="1:7" ht="9" customHeight="1" x14ac:dyDescent="0.3">
      <c r="A1051" s="99" t="str">
        <f t="shared" si="51"/>
        <v>3C9F</v>
      </c>
      <c r="B1051" s="98" t="s">
        <v>4633</v>
      </c>
      <c r="C1051" s="104"/>
      <c r="D1051" s="17"/>
      <c r="E1051" s="106"/>
      <c r="F1051" s="106"/>
      <c r="G1051" s="106"/>
    </row>
    <row r="1052" spans="1:7" ht="9" customHeight="1" x14ac:dyDescent="0.3">
      <c r="A1052" s="99" t="str">
        <f t="shared" si="51"/>
        <v>3CA1</v>
      </c>
      <c r="B1052" s="98" t="s">
        <v>4633</v>
      </c>
      <c r="C1052" s="104"/>
      <c r="D1052" s="17"/>
      <c r="E1052" s="106"/>
      <c r="F1052" s="106"/>
      <c r="G1052" s="106"/>
    </row>
    <row r="1053" spans="1:7" ht="9" customHeight="1" x14ac:dyDescent="0.3">
      <c r="A1053" s="99" t="str">
        <f t="shared" si="51"/>
        <v>3CA3</v>
      </c>
      <c r="B1053" s="98" t="s">
        <v>4633</v>
      </c>
      <c r="C1053" s="104"/>
      <c r="D1053" s="17"/>
      <c r="E1053" s="106"/>
      <c r="F1053" s="106"/>
      <c r="G1053" s="106"/>
    </row>
    <row r="1054" spans="1:7" ht="9" customHeight="1" x14ac:dyDescent="0.3">
      <c r="A1054" s="99" t="str">
        <f t="shared" si="51"/>
        <v>3CA5</v>
      </c>
      <c r="B1054" s="98" t="s">
        <v>4633</v>
      </c>
      <c r="C1054" s="104"/>
      <c r="D1054" s="17"/>
      <c r="E1054" s="106"/>
      <c r="F1054" s="106"/>
      <c r="G1054" s="106"/>
    </row>
    <row r="1055" spans="1:7" ht="9" customHeight="1" x14ac:dyDescent="0.3">
      <c r="A1055" s="99" t="str">
        <f t="shared" si="51"/>
        <v>3CA7</v>
      </c>
      <c r="B1055" s="98" t="s">
        <v>4634</v>
      </c>
      <c r="C1055" s="104"/>
      <c r="D1055" s="17"/>
      <c r="E1055" s="106"/>
      <c r="F1055" s="106"/>
      <c r="G1055" s="106"/>
    </row>
    <row r="1056" spans="1:7" ht="9" customHeight="1" x14ac:dyDescent="0.3">
      <c r="A1056" s="99" t="str">
        <f t="shared" si="51"/>
        <v>3CA9</v>
      </c>
      <c r="B1056" s="98" t="s">
        <v>4635</v>
      </c>
      <c r="C1056" s="104"/>
      <c r="D1056" s="17"/>
      <c r="E1056" s="106"/>
      <c r="F1056" s="106"/>
      <c r="G1056" s="106"/>
    </row>
    <row r="1057" spans="1:7" ht="9" customHeight="1" x14ac:dyDescent="0.3">
      <c r="A1057" s="99" t="str">
        <f t="shared" si="51"/>
        <v>3CAB</v>
      </c>
      <c r="B1057" s="98" t="s">
        <v>4636</v>
      </c>
      <c r="C1057" s="104"/>
      <c r="D1057" s="17"/>
      <c r="E1057" s="106"/>
      <c r="F1057" s="106"/>
      <c r="G1057" s="106"/>
    </row>
    <row r="1058" spans="1:7" ht="9" customHeight="1" x14ac:dyDescent="0.3">
      <c r="A1058" s="99" t="str">
        <f t="shared" si="51"/>
        <v>3CAD</v>
      </c>
      <c r="B1058" s="98" t="s">
        <v>4637</v>
      </c>
      <c r="C1058" s="104"/>
      <c r="D1058" s="17"/>
      <c r="E1058" s="106"/>
      <c r="F1058" s="106"/>
      <c r="G1058" s="106"/>
    </row>
    <row r="1059" spans="1:7" ht="9" customHeight="1" x14ac:dyDescent="0.3">
      <c r="A1059" s="99" t="str">
        <f t="shared" si="51"/>
        <v>3CAF</v>
      </c>
      <c r="B1059" s="98" t="s">
        <v>4638</v>
      </c>
      <c r="C1059" s="104"/>
      <c r="D1059" s="17"/>
      <c r="E1059" s="106"/>
      <c r="F1059" s="106"/>
      <c r="G1059" s="106"/>
    </row>
    <row r="1060" spans="1:7" ht="9" customHeight="1" x14ac:dyDescent="0.3">
      <c r="A1060" s="99" t="str">
        <f>DEC2HEX(HEX2DEC(A1059)+2)</f>
        <v>3CB1</v>
      </c>
      <c r="B1060" s="98" t="s">
        <v>196</v>
      </c>
      <c r="C1060" s="104" t="str">
        <f t="shared" ref="C1060:C1106" si="52">HEX2BIN(B1060,8)</f>
        <v>11110111</v>
      </c>
      <c r="E1060" s="106" t="str">
        <f t="shared" ref="E1060:E1123" si="53">SUBSTITUTE(SUBSTITUTE(TEXT(C1060, "00000000"),0,$J$2),1,$I$2)</f>
        <v>████∙███</v>
      </c>
      <c r="F1060" s="106"/>
      <c r="G1060" s="106"/>
    </row>
    <row r="1061" spans="1:7" ht="9" customHeight="1" x14ac:dyDescent="0.3">
      <c r="A1061" s="99" t="str">
        <f t="shared" ref="A1061:A1106" si="54">DEC2HEX(HEX2DEC(A1060)+1)</f>
        <v>3CB2</v>
      </c>
      <c r="B1061" s="98" t="s">
        <v>196</v>
      </c>
      <c r="C1061" s="104" t="str">
        <f t="shared" si="52"/>
        <v>11110111</v>
      </c>
      <c r="E1061" s="106" t="str">
        <f t="shared" si="53"/>
        <v>████∙███</v>
      </c>
      <c r="F1061" s="106"/>
      <c r="G1061" s="106"/>
    </row>
    <row r="1062" spans="1:7" ht="9" customHeight="1" x14ac:dyDescent="0.3">
      <c r="A1062" s="99" t="str">
        <f t="shared" si="54"/>
        <v>3CB3</v>
      </c>
      <c r="B1062" s="98" t="s">
        <v>196</v>
      </c>
      <c r="C1062" s="104" t="str">
        <f t="shared" si="52"/>
        <v>11110111</v>
      </c>
      <c r="E1062" s="106" t="str">
        <f t="shared" si="53"/>
        <v>████∙███</v>
      </c>
      <c r="F1062" s="106"/>
      <c r="G1062" s="106"/>
    </row>
    <row r="1063" spans="1:7" ht="9" customHeight="1" x14ac:dyDescent="0.3">
      <c r="A1063" s="99" t="str">
        <f t="shared" si="54"/>
        <v>3CB4</v>
      </c>
      <c r="B1063" s="98" t="s">
        <v>196</v>
      </c>
      <c r="C1063" s="104" t="str">
        <f t="shared" si="52"/>
        <v>11110111</v>
      </c>
      <c r="E1063" s="106" t="str">
        <f t="shared" si="53"/>
        <v>████∙███</v>
      </c>
      <c r="F1063" s="106"/>
      <c r="G1063" s="106"/>
    </row>
    <row r="1064" spans="1:7" ht="9" customHeight="1" x14ac:dyDescent="0.3">
      <c r="A1064" s="99" t="str">
        <f t="shared" si="54"/>
        <v>3CB5</v>
      </c>
      <c r="B1064" s="98" t="s">
        <v>197</v>
      </c>
      <c r="C1064" s="104" t="str">
        <f t="shared" si="52"/>
        <v>11111111</v>
      </c>
      <c r="E1064" s="106" t="str">
        <f t="shared" si="53"/>
        <v>████████</v>
      </c>
      <c r="F1064" s="106"/>
      <c r="G1064" s="106"/>
    </row>
    <row r="1065" spans="1:7" ht="9" customHeight="1" x14ac:dyDescent="0.3">
      <c r="A1065" s="99" t="str">
        <f t="shared" si="54"/>
        <v>3CB6</v>
      </c>
      <c r="B1065" s="98" t="s">
        <v>148</v>
      </c>
      <c r="C1065" s="104" t="str">
        <f t="shared" si="52"/>
        <v>11110101</v>
      </c>
      <c r="E1065" s="106" t="str">
        <f t="shared" si="53"/>
        <v>████∙█∙█</v>
      </c>
      <c r="F1065" s="106"/>
      <c r="G1065" s="106"/>
    </row>
    <row r="1066" spans="1:7" ht="9" customHeight="1" x14ac:dyDescent="0.3">
      <c r="A1066" s="99" t="str">
        <f t="shared" si="54"/>
        <v>3CB7</v>
      </c>
      <c r="B1066" s="98" t="s">
        <v>148</v>
      </c>
      <c r="C1066" s="104" t="str">
        <f t="shared" si="52"/>
        <v>11110101</v>
      </c>
      <c r="E1066" s="106" t="str">
        <f t="shared" si="53"/>
        <v>████∙█∙█</v>
      </c>
      <c r="F1066" s="106"/>
      <c r="G1066" s="106"/>
    </row>
    <row r="1067" spans="1:7" ht="9" customHeight="1" x14ac:dyDescent="0.3">
      <c r="A1067" s="99" t="str">
        <f t="shared" si="54"/>
        <v>3CB8</v>
      </c>
      <c r="B1067" s="98" t="s">
        <v>148</v>
      </c>
      <c r="C1067" s="104" t="str">
        <f t="shared" si="52"/>
        <v>11110101</v>
      </c>
      <c r="E1067" s="106" t="str">
        <f t="shared" si="53"/>
        <v>████∙█∙█</v>
      </c>
      <c r="F1067" s="106"/>
      <c r="G1067" s="106"/>
    </row>
    <row r="1068" spans="1:7" ht="9" customHeight="1" x14ac:dyDescent="0.3">
      <c r="A1068" s="99" t="str">
        <f t="shared" si="54"/>
        <v>3CB9</v>
      </c>
      <c r="B1068" s="98" t="s">
        <v>232</v>
      </c>
      <c r="C1068" s="104" t="str">
        <f t="shared" si="52"/>
        <v>00101111</v>
      </c>
      <c r="E1068" s="106" t="str">
        <f t="shared" si="53"/>
        <v>∙∙█∙████</v>
      </c>
      <c r="F1068" s="106"/>
      <c r="G1068" s="106"/>
    </row>
    <row r="1069" spans="1:7" ht="9" customHeight="1" x14ac:dyDescent="0.3">
      <c r="A1069" s="99" t="str">
        <f t="shared" si="54"/>
        <v>3CBA</v>
      </c>
      <c r="B1069" s="98" t="s">
        <v>198</v>
      </c>
      <c r="C1069" s="104" t="str">
        <f t="shared" si="52"/>
        <v>11101111</v>
      </c>
      <c r="E1069" s="106" t="str">
        <f t="shared" si="53"/>
        <v>███∙████</v>
      </c>
      <c r="F1069" s="106"/>
      <c r="G1069" s="106"/>
    </row>
    <row r="1070" spans="1:7" ht="9" customHeight="1" x14ac:dyDescent="0.3">
      <c r="A1070" s="99" t="str">
        <f t="shared" si="54"/>
        <v>3CBB</v>
      </c>
      <c r="B1070" s="98" t="s">
        <v>164</v>
      </c>
      <c r="C1070" s="104" t="str">
        <f t="shared" si="52"/>
        <v>11101010</v>
      </c>
      <c r="E1070" s="106" t="str">
        <f t="shared" si="53"/>
        <v>███∙█∙█∙</v>
      </c>
      <c r="F1070" s="106"/>
      <c r="G1070" s="106"/>
    </row>
    <row r="1071" spans="1:7" ht="9" customHeight="1" x14ac:dyDescent="0.3">
      <c r="A1071" s="99" t="str">
        <f t="shared" si="54"/>
        <v>3CBC</v>
      </c>
      <c r="B1071" s="98" t="s">
        <v>150</v>
      </c>
      <c r="C1071" s="104" t="str">
        <f t="shared" si="52"/>
        <v>11001010</v>
      </c>
      <c r="E1071" s="106" t="str">
        <f t="shared" si="53"/>
        <v>██∙∙█∙█∙</v>
      </c>
      <c r="F1071" s="106"/>
      <c r="G1071" s="106"/>
    </row>
    <row r="1072" spans="1:7" ht="9" customHeight="1" x14ac:dyDescent="0.3">
      <c r="A1072" s="99" t="str">
        <f t="shared" si="54"/>
        <v>3CBD</v>
      </c>
      <c r="B1072" s="98">
        <v>91</v>
      </c>
      <c r="C1072" s="104" t="str">
        <f t="shared" si="52"/>
        <v>10010001</v>
      </c>
      <c r="E1072" s="106" t="str">
        <f t="shared" si="53"/>
        <v>█∙∙█∙∙∙█</v>
      </c>
      <c r="F1072" s="106"/>
      <c r="G1072" s="106"/>
    </row>
    <row r="1073" spans="1:7" ht="9" customHeight="1" x14ac:dyDescent="0.3">
      <c r="A1073" s="99" t="str">
        <f t="shared" si="54"/>
        <v>3CBE</v>
      </c>
      <c r="B1073" s="98">
        <v>97</v>
      </c>
      <c r="C1073" s="104" t="str">
        <f t="shared" si="52"/>
        <v>10010111</v>
      </c>
      <c r="E1073" s="106" t="str">
        <f t="shared" si="53"/>
        <v>█∙∙█∙███</v>
      </c>
      <c r="F1073" s="106"/>
      <c r="G1073" s="106"/>
    </row>
    <row r="1074" spans="1:7" ht="9" customHeight="1" x14ac:dyDescent="0.3">
      <c r="A1074" s="99" t="str">
        <f t="shared" si="54"/>
        <v>3CBF</v>
      </c>
      <c r="B1074" s="98">
        <v>17</v>
      </c>
      <c r="C1074" s="104" t="str">
        <f t="shared" si="52"/>
        <v>00010111</v>
      </c>
      <c r="E1074" s="106" t="str">
        <f t="shared" si="53"/>
        <v>∙∙∙█∙███</v>
      </c>
      <c r="F1074" s="106"/>
      <c r="G1074" s="106"/>
    </row>
    <row r="1075" spans="1:7" ht="9" customHeight="1" x14ac:dyDescent="0.3">
      <c r="A1075" s="99" t="str">
        <f t="shared" si="54"/>
        <v>3CC0</v>
      </c>
      <c r="B1075" s="98">
        <v>17</v>
      </c>
      <c r="C1075" s="104" t="str">
        <f t="shared" si="52"/>
        <v>00010111</v>
      </c>
      <c r="E1075" s="106" t="str">
        <f t="shared" si="53"/>
        <v>∙∙∙█∙███</v>
      </c>
      <c r="F1075" s="106"/>
      <c r="G1075" s="106"/>
    </row>
    <row r="1076" spans="1:7" ht="9" customHeight="1" x14ac:dyDescent="0.3">
      <c r="A1076" s="99" t="str">
        <f t="shared" si="54"/>
        <v>3CC1</v>
      </c>
      <c r="B1076" s="98" t="s">
        <v>233</v>
      </c>
      <c r="C1076" s="104" t="str">
        <f t="shared" si="52"/>
        <v>10111001</v>
      </c>
      <c r="E1076" s="106" t="str">
        <f t="shared" si="53"/>
        <v>█∙███∙∙█</v>
      </c>
      <c r="F1076" s="106" t="s">
        <v>4573</v>
      </c>
      <c r="G1076" s="106"/>
    </row>
    <row r="1077" spans="1:7" ht="9" customHeight="1" x14ac:dyDescent="0.3">
      <c r="A1077" s="99" t="str">
        <f t="shared" si="54"/>
        <v>3CC2</v>
      </c>
      <c r="B1077" s="98" t="s">
        <v>233</v>
      </c>
      <c r="C1077" s="104" t="str">
        <f t="shared" si="52"/>
        <v>10111001</v>
      </c>
      <c r="E1077" s="106" t="str">
        <f t="shared" si="53"/>
        <v>█∙███∙∙█</v>
      </c>
      <c r="F1077" s="106" t="s">
        <v>4573</v>
      </c>
      <c r="G1077" s="106"/>
    </row>
    <row r="1078" spans="1:7" ht="9" customHeight="1" x14ac:dyDescent="0.3">
      <c r="A1078" s="99" t="str">
        <f t="shared" si="54"/>
        <v>3CC3</v>
      </c>
      <c r="B1078" s="98" t="s">
        <v>233</v>
      </c>
      <c r="C1078" s="104" t="str">
        <f t="shared" si="52"/>
        <v>10111001</v>
      </c>
      <c r="E1078" s="106" t="str">
        <f t="shared" si="53"/>
        <v>█∙███∙∙█</v>
      </c>
      <c r="F1078" s="106" t="s">
        <v>4573</v>
      </c>
      <c r="G1078" s="106"/>
    </row>
    <row r="1079" spans="1:7" ht="9" customHeight="1" x14ac:dyDescent="0.3">
      <c r="A1079" s="99" t="str">
        <f t="shared" si="54"/>
        <v>3CC4</v>
      </c>
      <c r="B1079" s="98" t="s">
        <v>233</v>
      </c>
      <c r="C1079" s="104" t="str">
        <f t="shared" si="52"/>
        <v>10111001</v>
      </c>
      <c r="E1079" s="106" t="str">
        <f t="shared" si="53"/>
        <v>█∙███∙∙█</v>
      </c>
      <c r="F1079" s="106" t="s">
        <v>4573</v>
      </c>
      <c r="G1079" s="106"/>
    </row>
    <row r="1080" spans="1:7" ht="9" customHeight="1" x14ac:dyDescent="0.3">
      <c r="A1080" s="99" t="str">
        <f t="shared" si="54"/>
        <v>3CC5</v>
      </c>
      <c r="B1080" s="98" t="s">
        <v>151</v>
      </c>
      <c r="C1080" s="104" t="str">
        <f t="shared" si="52"/>
        <v>11111001</v>
      </c>
      <c r="E1080" s="106" t="str">
        <f t="shared" si="53"/>
        <v>█████∙∙█</v>
      </c>
      <c r="F1080" s="106" t="s">
        <v>4574</v>
      </c>
      <c r="G1080" s="106"/>
    </row>
    <row r="1081" spans="1:7" ht="9" customHeight="1" x14ac:dyDescent="0.3">
      <c r="A1081" s="99" t="str">
        <f t="shared" si="54"/>
        <v>3CC6</v>
      </c>
      <c r="B1081" s="98" t="s">
        <v>234</v>
      </c>
      <c r="C1081" s="104" t="str">
        <f t="shared" si="52"/>
        <v>10101001</v>
      </c>
      <c r="E1081" s="106" t="str">
        <f t="shared" si="53"/>
        <v>█∙█∙█∙∙█</v>
      </c>
      <c r="F1081" s="106" t="s">
        <v>4575</v>
      </c>
      <c r="G1081" s="106"/>
    </row>
    <row r="1082" spans="1:7" ht="9" customHeight="1" x14ac:dyDescent="0.3">
      <c r="A1082" s="99" t="str">
        <f t="shared" si="54"/>
        <v>3CC7</v>
      </c>
      <c r="B1082" s="98" t="s">
        <v>234</v>
      </c>
      <c r="C1082" s="104" t="str">
        <f t="shared" si="52"/>
        <v>10101001</v>
      </c>
      <c r="E1082" s="106" t="str">
        <f t="shared" si="53"/>
        <v>█∙█∙█∙∙█</v>
      </c>
      <c r="F1082" s="106" t="s">
        <v>4575</v>
      </c>
      <c r="G1082" s="106"/>
    </row>
    <row r="1083" spans="1:7" ht="9" customHeight="1" x14ac:dyDescent="0.3">
      <c r="A1083" s="99" t="str">
        <f t="shared" si="54"/>
        <v>3CC8</v>
      </c>
      <c r="B1083" s="98" t="s">
        <v>217</v>
      </c>
      <c r="C1083" s="104" t="str">
        <f t="shared" si="52"/>
        <v>10101111</v>
      </c>
      <c r="E1083" s="106" t="str">
        <f t="shared" si="53"/>
        <v>█∙█∙████</v>
      </c>
      <c r="F1083" s="106" t="s">
        <v>4575</v>
      </c>
      <c r="G1083" s="106"/>
    </row>
    <row r="1084" spans="1:7" ht="9" customHeight="1" x14ac:dyDescent="0.3">
      <c r="A1084" s="99" t="str">
        <f t="shared" si="54"/>
        <v>3CC9</v>
      </c>
      <c r="B1084" s="98" t="s">
        <v>235</v>
      </c>
      <c r="C1084" s="104" t="str">
        <f t="shared" si="52"/>
        <v>11110100</v>
      </c>
      <c r="E1084" s="106" t="str">
        <f t="shared" si="53"/>
        <v>████∙█∙∙</v>
      </c>
      <c r="F1084" s="106" t="s">
        <v>4654</v>
      </c>
      <c r="G1084" s="106"/>
    </row>
    <row r="1085" spans="1:7" ht="9" customHeight="1" x14ac:dyDescent="0.3">
      <c r="A1085" s="99" t="str">
        <f t="shared" si="54"/>
        <v>3CCA</v>
      </c>
      <c r="B1085" s="98" t="s">
        <v>148</v>
      </c>
      <c r="C1085" s="104" t="str">
        <f t="shared" si="52"/>
        <v>11110101</v>
      </c>
      <c r="E1085" s="106" t="str">
        <f t="shared" si="53"/>
        <v>████∙█∙█</v>
      </c>
      <c r="F1085" s="106" t="s">
        <v>4576</v>
      </c>
      <c r="G1085" s="106"/>
    </row>
    <row r="1086" spans="1:7" ht="9" customHeight="1" x14ac:dyDescent="0.3">
      <c r="A1086" s="99" t="str">
        <f t="shared" si="54"/>
        <v>3CCB</v>
      </c>
      <c r="B1086" s="98">
        <v>55</v>
      </c>
      <c r="C1086" s="104" t="str">
        <f t="shared" si="52"/>
        <v>01010101</v>
      </c>
      <c r="E1086" s="106" t="str">
        <f t="shared" si="53"/>
        <v>∙█∙█∙█∙█</v>
      </c>
      <c r="F1086" s="106" t="s">
        <v>4514</v>
      </c>
      <c r="G1086" s="106"/>
    </row>
    <row r="1087" spans="1:7" ht="9" customHeight="1" x14ac:dyDescent="0.3">
      <c r="A1087" s="99" t="str">
        <f t="shared" si="54"/>
        <v>3CCC</v>
      </c>
      <c r="B1087" s="98">
        <v>52</v>
      </c>
      <c r="C1087" s="104" t="str">
        <f t="shared" si="52"/>
        <v>01010010</v>
      </c>
      <c r="E1087" s="106" t="str">
        <f t="shared" si="53"/>
        <v>∙█∙█∙∙█∙</v>
      </c>
      <c r="F1087" s="106" t="s">
        <v>4572</v>
      </c>
      <c r="G1087" s="106"/>
    </row>
    <row r="1088" spans="1:7" ht="9" customHeight="1" x14ac:dyDescent="0.3">
      <c r="A1088" s="99" t="str">
        <f t="shared" si="54"/>
        <v>3CCD</v>
      </c>
      <c r="B1088" s="98">
        <v>89</v>
      </c>
      <c r="C1088" s="104" t="str">
        <f t="shared" si="52"/>
        <v>10001001</v>
      </c>
      <c r="E1088" s="106" t="str">
        <f t="shared" si="53"/>
        <v>█∙∙∙█∙∙█</v>
      </c>
      <c r="F1088" s="106" t="s">
        <v>4655</v>
      </c>
      <c r="G1088" s="106"/>
    </row>
    <row r="1089" spans="1:7" ht="9" customHeight="1" x14ac:dyDescent="0.3">
      <c r="A1089" s="99" t="str">
        <f t="shared" si="54"/>
        <v>3CCE</v>
      </c>
      <c r="B1089" s="98" t="s">
        <v>233</v>
      </c>
      <c r="C1089" s="104" t="str">
        <f t="shared" si="52"/>
        <v>10111001</v>
      </c>
      <c r="E1089" s="106" t="str">
        <f t="shared" si="53"/>
        <v>█∙███∙∙█</v>
      </c>
      <c r="F1089" s="106" t="s">
        <v>4656</v>
      </c>
      <c r="G1089" s="106"/>
    </row>
    <row r="1090" spans="1:7" ht="9" customHeight="1" x14ac:dyDescent="0.3">
      <c r="A1090" s="99" t="str">
        <f t="shared" si="54"/>
        <v>3CCF</v>
      </c>
      <c r="B1090" s="98" t="s">
        <v>157</v>
      </c>
      <c r="C1090" s="104" t="str">
        <f t="shared" si="52"/>
        <v>10111000</v>
      </c>
      <c r="E1090" s="106" t="str">
        <f t="shared" si="53"/>
        <v>█∙███∙∙∙</v>
      </c>
      <c r="F1090" s="106" t="s">
        <v>4657</v>
      </c>
      <c r="G1090" s="106"/>
    </row>
    <row r="1091" spans="1:7" ht="9" customHeight="1" x14ac:dyDescent="0.3">
      <c r="A1091" s="99" t="str">
        <f t="shared" si="54"/>
        <v>3CD0</v>
      </c>
      <c r="B1091" s="98" t="s">
        <v>157</v>
      </c>
      <c r="C1091" s="104" t="str">
        <f t="shared" si="52"/>
        <v>10111000</v>
      </c>
      <c r="E1091" s="106" t="str">
        <f t="shared" si="53"/>
        <v>█∙███∙∙∙</v>
      </c>
      <c r="F1091" s="106" t="s">
        <v>4657</v>
      </c>
      <c r="G1091" s="106"/>
    </row>
    <row r="1092" spans="1:7" s="67" customFormat="1" ht="27.6" customHeight="1" x14ac:dyDescent="0.3">
      <c r="A1092" s="100" t="str">
        <f t="shared" si="54"/>
        <v>3CD1</v>
      </c>
      <c r="B1092" s="101">
        <v>10</v>
      </c>
      <c r="C1092" s="104" t="str">
        <f t="shared" si="52"/>
        <v>00010000</v>
      </c>
      <c r="D1092" s="61"/>
      <c r="E1092" s="106"/>
      <c r="F1092" s="106"/>
      <c r="G1092" s="106"/>
    </row>
    <row r="1093" spans="1:7" ht="9" customHeight="1" x14ac:dyDescent="0.3">
      <c r="A1093" s="99" t="str">
        <f t="shared" si="54"/>
        <v>3CD2</v>
      </c>
      <c r="B1093" s="98">
        <v>1</v>
      </c>
      <c r="C1093" s="104" t="str">
        <f t="shared" si="52"/>
        <v>00000001</v>
      </c>
      <c r="E1093" s="106"/>
      <c r="F1093" s="106"/>
      <c r="G1093" s="106"/>
    </row>
    <row r="1094" spans="1:7" ht="9" customHeight="1" x14ac:dyDescent="0.3">
      <c r="A1094" s="99" t="str">
        <f t="shared" si="54"/>
        <v>3CD3</v>
      </c>
      <c r="B1094" s="98">
        <v>0</v>
      </c>
      <c r="C1094" s="104" t="str">
        <f t="shared" si="52"/>
        <v>00000000</v>
      </c>
      <c r="E1094" s="106"/>
      <c r="F1094" s="106"/>
      <c r="G1094" s="106"/>
    </row>
    <row r="1095" spans="1:7" s="67" customFormat="1" ht="21.6" customHeight="1" x14ac:dyDescent="0.3">
      <c r="A1095" s="102" t="str">
        <f t="shared" si="54"/>
        <v>3CD4</v>
      </c>
      <c r="B1095" s="101">
        <v>10</v>
      </c>
      <c r="C1095" s="104" t="str">
        <f t="shared" si="52"/>
        <v>00010000</v>
      </c>
      <c r="D1095" s="61"/>
      <c r="E1095" s="106" t="str">
        <f t="shared" si="53"/>
        <v>∙∙∙█∙∙∙∙</v>
      </c>
      <c r="F1095" s="106"/>
      <c r="G1095" s="106"/>
    </row>
    <row r="1096" spans="1:7" ht="9" customHeight="1" x14ac:dyDescent="0.3">
      <c r="A1096" s="99" t="str">
        <f t="shared" si="54"/>
        <v>3CD5</v>
      </c>
      <c r="B1096" s="98" t="s">
        <v>181</v>
      </c>
      <c r="C1096" s="104" t="str">
        <f t="shared" si="52"/>
        <v>11110000</v>
      </c>
      <c r="E1096" s="106" t="str">
        <f t="shared" si="53"/>
        <v>████∙∙∙∙</v>
      </c>
      <c r="F1096" s="106"/>
      <c r="G1096" s="106"/>
    </row>
    <row r="1097" spans="1:7" ht="9" customHeight="1" x14ac:dyDescent="0.3">
      <c r="A1097" s="99" t="str">
        <f t="shared" si="54"/>
        <v>3CD6</v>
      </c>
      <c r="B1097" s="98" t="s">
        <v>199</v>
      </c>
      <c r="C1097" s="104" t="str">
        <f t="shared" si="52"/>
        <v>10110000</v>
      </c>
      <c r="E1097" s="106" t="str">
        <f t="shared" si="53"/>
        <v>█∙██∙∙∙∙</v>
      </c>
      <c r="F1097" s="106"/>
      <c r="G1097" s="106"/>
    </row>
    <row r="1098" spans="1:7" ht="9" customHeight="1" x14ac:dyDescent="0.3">
      <c r="A1098" s="99" t="str">
        <f t="shared" si="54"/>
        <v>3CD7</v>
      </c>
      <c r="B1098" s="98">
        <v>30</v>
      </c>
      <c r="C1098" s="104" t="str">
        <f t="shared" si="52"/>
        <v>00110000</v>
      </c>
      <c r="E1098" s="106" t="str">
        <f t="shared" si="53"/>
        <v>∙∙██∙∙∙∙</v>
      </c>
      <c r="F1098" s="106"/>
      <c r="G1098" s="106"/>
    </row>
    <row r="1099" spans="1:7" ht="9" customHeight="1" x14ac:dyDescent="0.3">
      <c r="A1099" s="99" t="str">
        <f t="shared" si="54"/>
        <v>3CD8</v>
      </c>
      <c r="B1099" s="98" t="s">
        <v>199</v>
      </c>
      <c r="C1099" s="104" t="str">
        <f t="shared" si="52"/>
        <v>10110000</v>
      </c>
      <c r="E1099" s="106" t="str">
        <f t="shared" si="53"/>
        <v>█∙██∙∙∙∙</v>
      </c>
      <c r="F1099" s="106"/>
      <c r="G1099" s="106"/>
    </row>
    <row r="1100" spans="1:7" ht="9" customHeight="1" x14ac:dyDescent="0.3">
      <c r="A1100" s="99" t="str">
        <f t="shared" si="54"/>
        <v>3CD9</v>
      </c>
      <c r="B1100" s="98">
        <v>18</v>
      </c>
      <c r="C1100" s="104" t="str">
        <f t="shared" si="52"/>
        <v>00011000</v>
      </c>
      <c r="E1100" s="106" t="str">
        <f t="shared" si="53"/>
        <v>∙∙∙██∙∙∙</v>
      </c>
      <c r="F1100" s="106"/>
      <c r="G1100" s="106"/>
    </row>
    <row r="1101" spans="1:7" ht="9" customHeight="1" x14ac:dyDescent="0.3">
      <c r="A1101" s="99" t="str">
        <f t="shared" si="54"/>
        <v>3CDA</v>
      </c>
      <c r="B1101" s="98" t="s">
        <v>182</v>
      </c>
      <c r="C1101" s="104" t="str">
        <f t="shared" si="52"/>
        <v>11111000</v>
      </c>
      <c r="E1101" s="106" t="str">
        <f t="shared" si="53"/>
        <v>█████∙∙∙</v>
      </c>
      <c r="F1101" s="106"/>
      <c r="G1101" s="106"/>
    </row>
    <row r="1102" spans="1:7" ht="9" customHeight="1" x14ac:dyDescent="0.3">
      <c r="A1102" s="99" t="str">
        <f t="shared" si="54"/>
        <v>3CDB</v>
      </c>
      <c r="B1102" s="98" t="s">
        <v>174</v>
      </c>
      <c r="C1102" s="104" t="str">
        <f t="shared" si="52"/>
        <v>11111100</v>
      </c>
      <c r="E1102" s="106" t="str">
        <f t="shared" si="53"/>
        <v>██████∙∙</v>
      </c>
      <c r="F1102" s="106"/>
      <c r="G1102" s="106"/>
    </row>
    <row r="1103" spans="1:7" ht="9" customHeight="1" x14ac:dyDescent="0.3">
      <c r="A1103" s="99" t="str">
        <f t="shared" si="54"/>
        <v>3CDC</v>
      </c>
      <c r="B1103" s="98" t="s">
        <v>235</v>
      </c>
      <c r="C1103" s="104" t="str">
        <f t="shared" si="52"/>
        <v>11110100</v>
      </c>
      <c r="E1103" s="106" t="str">
        <f t="shared" si="53"/>
        <v>████∙█∙∙</v>
      </c>
      <c r="F1103" s="106"/>
      <c r="G1103" s="106"/>
    </row>
    <row r="1104" spans="1:7" ht="9" customHeight="1" x14ac:dyDescent="0.3">
      <c r="A1104" s="99" t="str">
        <f t="shared" si="54"/>
        <v>3CDD</v>
      </c>
      <c r="B1104" s="98" t="s">
        <v>223</v>
      </c>
      <c r="C1104" s="104" t="str">
        <f t="shared" si="52"/>
        <v>11110110</v>
      </c>
      <c r="E1104" s="106" t="str">
        <f t="shared" si="53"/>
        <v>████∙██∙</v>
      </c>
      <c r="F1104" s="106"/>
      <c r="G1104" s="106"/>
    </row>
    <row r="1105" spans="1:7" ht="9" customHeight="1" x14ac:dyDescent="0.3">
      <c r="A1105" s="99" t="str">
        <f t="shared" si="54"/>
        <v>3CDE</v>
      </c>
      <c r="B1105" s="98" t="s">
        <v>223</v>
      </c>
      <c r="C1105" s="104" t="str">
        <f t="shared" si="52"/>
        <v>11110110</v>
      </c>
      <c r="E1105" s="106" t="str">
        <f t="shared" si="53"/>
        <v>████∙██∙</v>
      </c>
      <c r="F1105" s="106"/>
      <c r="G1105" s="106"/>
    </row>
    <row r="1106" spans="1:7" ht="9" customHeight="1" x14ac:dyDescent="0.3">
      <c r="A1106" s="99" t="str">
        <f t="shared" si="54"/>
        <v>3CDF</v>
      </c>
      <c r="B1106" s="98" t="s">
        <v>145</v>
      </c>
      <c r="C1106" s="104" t="str">
        <f t="shared" si="52"/>
        <v>11110001</v>
      </c>
      <c r="E1106" s="106" t="str">
        <f t="shared" si="53"/>
        <v>████∙∙∙█</v>
      </c>
      <c r="F1106" s="106"/>
      <c r="G1106" s="106"/>
    </row>
    <row r="1107" spans="1:7" ht="9" customHeight="1" x14ac:dyDescent="0.3">
      <c r="A1107" s="99" t="str">
        <f t="shared" ref="A1107:A1170" si="55">DEC2HEX(HEX2DEC(A1106)+1)</f>
        <v>3CE0</v>
      </c>
      <c r="B1107" s="98" t="s">
        <v>196</v>
      </c>
      <c r="C1107" s="104" t="str">
        <f t="shared" ref="C1107:C1170" si="56">HEX2BIN(B1107,8)</f>
        <v>11110111</v>
      </c>
      <c r="E1107" s="106" t="str">
        <f t="shared" si="53"/>
        <v>████∙███</v>
      </c>
      <c r="F1107" s="106"/>
      <c r="G1107" s="106"/>
    </row>
    <row r="1108" spans="1:7" ht="9" customHeight="1" x14ac:dyDescent="0.3">
      <c r="A1108" s="99" t="str">
        <f t="shared" si="55"/>
        <v>3CE1</v>
      </c>
      <c r="B1108" s="98" t="s">
        <v>196</v>
      </c>
      <c r="C1108" s="104" t="str">
        <f t="shared" si="56"/>
        <v>11110111</v>
      </c>
      <c r="E1108" s="106" t="str">
        <f t="shared" si="53"/>
        <v>████∙███</v>
      </c>
      <c r="F1108" s="106"/>
      <c r="G1108" s="106"/>
    </row>
    <row r="1109" spans="1:7" ht="9" customHeight="1" x14ac:dyDescent="0.3">
      <c r="A1109" s="99" t="str">
        <f t="shared" si="55"/>
        <v>3CE2</v>
      </c>
      <c r="B1109" s="98" t="s">
        <v>196</v>
      </c>
      <c r="C1109" s="104" t="str">
        <f t="shared" si="56"/>
        <v>11110111</v>
      </c>
      <c r="E1109" s="106" t="str">
        <f t="shared" si="53"/>
        <v>████∙███</v>
      </c>
      <c r="F1109" s="106"/>
      <c r="G1109" s="106"/>
    </row>
    <row r="1110" spans="1:7" ht="9" customHeight="1" x14ac:dyDescent="0.3">
      <c r="A1110" s="99" t="str">
        <f t="shared" si="55"/>
        <v>3CE3</v>
      </c>
      <c r="B1110" s="98" t="s">
        <v>196</v>
      </c>
      <c r="C1110" s="104" t="str">
        <f t="shared" si="56"/>
        <v>11110111</v>
      </c>
      <c r="E1110" s="106" t="str">
        <f t="shared" si="53"/>
        <v>████∙███</v>
      </c>
      <c r="F1110" s="106"/>
      <c r="G1110" s="106"/>
    </row>
    <row r="1111" spans="1:7" ht="9" customHeight="1" x14ac:dyDescent="0.3">
      <c r="A1111" s="99" t="str">
        <f t="shared" si="55"/>
        <v>3CE4</v>
      </c>
      <c r="B1111" s="98">
        <v>9</v>
      </c>
      <c r="C1111" s="104" t="str">
        <f t="shared" si="56"/>
        <v>00001001</v>
      </c>
      <c r="E1111" s="106" t="str">
        <f t="shared" si="53"/>
        <v>∙∙∙∙█∙∙█</v>
      </c>
      <c r="F1111" s="106" t="s">
        <v>4606</v>
      </c>
      <c r="G1111" s="106"/>
    </row>
    <row r="1112" spans="1:7" ht="9" customHeight="1" x14ac:dyDescent="0.3">
      <c r="A1112" s="99" t="str">
        <f t="shared" si="55"/>
        <v>3CE5</v>
      </c>
      <c r="B1112" s="98">
        <v>9</v>
      </c>
      <c r="C1112" s="104" t="str">
        <f t="shared" si="56"/>
        <v>00001001</v>
      </c>
      <c r="E1112" s="106" t="str">
        <f t="shared" si="53"/>
        <v>∙∙∙∙█∙∙█</v>
      </c>
      <c r="F1112" s="106" t="s">
        <v>4542</v>
      </c>
      <c r="G1112" s="106"/>
    </row>
    <row r="1113" spans="1:7" ht="9" customHeight="1" x14ac:dyDescent="0.3">
      <c r="A1113" s="99" t="str">
        <f t="shared" si="55"/>
        <v>3CE6</v>
      </c>
      <c r="B1113" s="98">
        <v>9</v>
      </c>
      <c r="C1113" s="104" t="str">
        <f t="shared" si="56"/>
        <v>00001001</v>
      </c>
      <c r="E1113" s="106" t="str">
        <f t="shared" si="53"/>
        <v>∙∙∙∙█∙∙█</v>
      </c>
      <c r="F1113" s="106" t="s">
        <v>4577</v>
      </c>
      <c r="G1113" s="106"/>
    </row>
    <row r="1114" spans="1:7" ht="9" customHeight="1" x14ac:dyDescent="0.3">
      <c r="A1114" s="99" t="str">
        <f t="shared" si="55"/>
        <v>3CE7</v>
      </c>
      <c r="B1114" s="98">
        <v>9</v>
      </c>
      <c r="C1114" s="104" t="str">
        <f t="shared" si="56"/>
        <v>00001001</v>
      </c>
      <c r="E1114" s="106" t="str">
        <f t="shared" si="53"/>
        <v>∙∙∙∙█∙∙█</v>
      </c>
      <c r="F1114" s="106" t="s">
        <v>4639</v>
      </c>
      <c r="G1114" s="106"/>
    </row>
    <row r="1115" spans="1:7" ht="9" customHeight="1" x14ac:dyDescent="0.3">
      <c r="A1115" s="99" t="str">
        <f t="shared" si="55"/>
        <v>3CE8</v>
      </c>
      <c r="B1115" s="98">
        <v>9</v>
      </c>
      <c r="C1115" s="104" t="str">
        <f t="shared" si="56"/>
        <v>00001001</v>
      </c>
      <c r="E1115" s="106" t="str">
        <f t="shared" si="53"/>
        <v>∙∙∙∙█∙∙█</v>
      </c>
      <c r="F1115" s="106" t="s">
        <v>4577</v>
      </c>
      <c r="G1115" s="106"/>
    </row>
    <row r="1116" spans="1:7" ht="9" customHeight="1" x14ac:dyDescent="0.3">
      <c r="A1116" s="99" t="str">
        <f t="shared" si="55"/>
        <v>3CE9</v>
      </c>
      <c r="B1116" s="98">
        <v>19</v>
      </c>
      <c r="C1116" s="104" t="str">
        <f t="shared" si="56"/>
        <v>00011001</v>
      </c>
      <c r="E1116" s="106" t="str">
        <f t="shared" si="53"/>
        <v>∙∙∙██∙∙█</v>
      </c>
      <c r="F1116" s="106" t="s">
        <v>4537</v>
      </c>
      <c r="G1116" s="106"/>
    </row>
    <row r="1117" spans="1:7" ht="9" customHeight="1" x14ac:dyDescent="0.3">
      <c r="A1117" s="99" t="str">
        <f t="shared" si="55"/>
        <v>3CEA</v>
      </c>
      <c r="B1117" s="98">
        <v>19</v>
      </c>
      <c r="C1117" s="104" t="str">
        <f t="shared" si="56"/>
        <v>00011001</v>
      </c>
      <c r="E1117" s="106" t="str">
        <f t="shared" si="53"/>
        <v>∙∙∙██∙∙█</v>
      </c>
      <c r="F1117" s="106" t="s">
        <v>4544</v>
      </c>
      <c r="G1117" s="106"/>
    </row>
    <row r="1118" spans="1:7" ht="9" customHeight="1" x14ac:dyDescent="0.3">
      <c r="A1118" s="99" t="str">
        <f t="shared" si="55"/>
        <v>3CEB</v>
      </c>
      <c r="B1118" s="98">
        <v>29</v>
      </c>
      <c r="C1118" s="104" t="str">
        <f t="shared" si="56"/>
        <v>00101001</v>
      </c>
      <c r="E1118" s="106" t="str">
        <f t="shared" si="53"/>
        <v>∙∙█∙█∙∙█</v>
      </c>
      <c r="F1118" s="106" t="s">
        <v>4527</v>
      </c>
      <c r="G1118" s="106"/>
    </row>
    <row r="1119" spans="1:7" ht="9" customHeight="1" x14ac:dyDescent="0.3">
      <c r="A1119" s="99" t="str">
        <f t="shared" si="55"/>
        <v>3CEC</v>
      </c>
      <c r="B1119" s="98">
        <v>29</v>
      </c>
      <c r="C1119" s="104" t="str">
        <f t="shared" si="56"/>
        <v>00101001</v>
      </c>
      <c r="E1119" s="106" t="str">
        <f t="shared" si="53"/>
        <v>∙∙█∙█∙∙█</v>
      </c>
      <c r="F1119" s="106" t="s">
        <v>4640</v>
      </c>
      <c r="G1119" s="106"/>
    </row>
    <row r="1120" spans="1:7" ht="9" customHeight="1" x14ac:dyDescent="0.3">
      <c r="A1120" s="99" t="str">
        <f t="shared" si="55"/>
        <v>3CED</v>
      </c>
      <c r="B1120" s="98">
        <v>59</v>
      </c>
      <c r="C1120" s="104" t="str">
        <f t="shared" si="56"/>
        <v>01011001</v>
      </c>
      <c r="E1120" s="106" t="str">
        <f t="shared" si="53"/>
        <v>∙█∙██∙∙█</v>
      </c>
      <c r="F1120" s="106" t="s">
        <v>4617</v>
      </c>
      <c r="G1120" s="106"/>
    </row>
    <row r="1121" spans="1:7" ht="9" customHeight="1" x14ac:dyDescent="0.3">
      <c r="A1121" s="99" t="str">
        <f t="shared" si="55"/>
        <v>3CEE</v>
      </c>
      <c r="B1121" s="98">
        <v>59</v>
      </c>
      <c r="C1121" s="104" t="str">
        <f t="shared" si="56"/>
        <v>01011001</v>
      </c>
      <c r="E1121" s="106" t="str">
        <f t="shared" si="53"/>
        <v>∙█∙██∙∙█</v>
      </c>
      <c r="F1121" s="106" t="s">
        <v>4617</v>
      </c>
      <c r="G1121" s="106"/>
    </row>
    <row r="1122" spans="1:7" ht="9" customHeight="1" x14ac:dyDescent="0.3">
      <c r="A1122" s="99" t="str">
        <f t="shared" si="55"/>
        <v>3CEF</v>
      </c>
      <c r="B1122" s="98">
        <v>89</v>
      </c>
      <c r="C1122" s="104" t="str">
        <f t="shared" si="56"/>
        <v>10001001</v>
      </c>
      <c r="E1122" s="106" t="str">
        <f t="shared" si="53"/>
        <v>█∙∙∙█∙∙█</v>
      </c>
      <c r="F1122" s="106" t="s">
        <v>4641</v>
      </c>
      <c r="G1122" s="106"/>
    </row>
    <row r="1123" spans="1:7" ht="9" customHeight="1" x14ac:dyDescent="0.3">
      <c r="A1123" s="99" t="str">
        <f t="shared" si="55"/>
        <v>3CF0</v>
      </c>
      <c r="B1123" s="98" t="s">
        <v>233</v>
      </c>
      <c r="C1123" s="104" t="str">
        <f t="shared" si="56"/>
        <v>10111001</v>
      </c>
      <c r="E1123" s="106" t="str">
        <f t="shared" si="53"/>
        <v>█∙███∙∙█</v>
      </c>
      <c r="F1123" s="106" t="s">
        <v>4573</v>
      </c>
      <c r="G1123" s="106"/>
    </row>
    <row r="1124" spans="1:7" ht="9" customHeight="1" x14ac:dyDescent="0.3">
      <c r="A1124" s="99" t="str">
        <f t="shared" si="55"/>
        <v>3CF1</v>
      </c>
      <c r="B1124" s="98" t="s">
        <v>233</v>
      </c>
      <c r="C1124" s="104" t="str">
        <f t="shared" si="56"/>
        <v>10111001</v>
      </c>
      <c r="E1124" s="106" t="str">
        <f t="shared" ref="E1124:E1187" si="57">SUBSTITUTE(SUBSTITUTE(TEXT(C1124, "00000000"),0,$J$2),1,$I$2)</f>
        <v>█∙███∙∙█</v>
      </c>
      <c r="F1124" s="106" t="s">
        <v>4573</v>
      </c>
      <c r="G1124" s="106"/>
    </row>
    <row r="1125" spans="1:7" ht="9" customHeight="1" x14ac:dyDescent="0.3">
      <c r="A1125" s="99" t="str">
        <f t="shared" si="55"/>
        <v>3CF2</v>
      </c>
      <c r="B1125" s="98" t="s">
        <v>233</v>
      </c>
      <c r="C1125" s="104" t="str">
        <f t="shared" si="56"/>
        <v>10111001</v>
      </c>
      <c r="E1125" s="106" t="str">
        <f t="shared" si="57"/>
        <v>█∙███∙∙█</v>
      </c>
      <c r="F1125" s="106" t="s">
        <v>4573</v>
      </c>
      <c r="G1125" s="106"/>
    </row>
    <row r="1126" spans="1:7" ht="9" customHeight="1" x14ac:dyDescent="0.3">
      <c r="A1126" s="99" t="str">
        <f t="shared" si="55"/>
        <v>3CF3</v>
      </c>
      <c r="B1126" s="98" t="s">
        <v>233</v>
      </c>
      <c r="C1126" s="104" t="str">
        <f t="shared" si="56"/>
        <v>10111001</v>
      </c>
      <c r="E1126" s="106" t="str">
        <f t="shared" si="57"/>
        <v>█∙███∙∙█</v>
      </c>
      <c r="F1126" s="106" t="s">
        <v>4573</v>
      </c>
      <c r="G1126" s="106"/>
    </row>
    <row r="1127" spans="1:7" s="67" customFormat="1" ht="28.2" customHeight="1" x14ac:dyDescent="0.3">
      <c r="A1127" s="100" t="str">
        <f t="shared" si="55"/>
        <v>3CF4</v>
      </c>
      <c r="B1127" s="101">
        <v>10</v>
      </c>
      <c r="C1127" s="104" t="str">
        <f t="shared" si="56"/>
        <v>00010000</v>
      </c>
      <c r="D1127" s="61"/>
      <c r="E1127" s="106"/>
      <c r="F1127" s="106"/>
      <c r="G1127" s="106"/>
    </row>
    <row r="1128" spans="1:7" ht="9" customHeight="1" x14ac:dyDescent="0.3">
      <c r="A1128" s="99" t="str">
        <f t="shared" si="55"/>
        <v>3CF5</v>
      </c>
      <c r="B1128" s="98">
        <v>1</v>
      </c>
      <c r="C1128" s="104" t="str">
        <f t="shared" si="56"/>
        <v>00000001</v>
      </c>
      <c r="E1128" s="106"/>
      <c r="F1128" s="106"/>
      <c r="G1128" s="106"/>
    </row>
    <row r="1129" spans="1:7" ht="9" customHeight="1" x14ac:dyDescent="0.3">
      <c r="A1129" s="99" t="str">
        <f t="shared" si="55"/>
        <v>3CF6</v>
      </c>
      <c r="B1129" s="98">
        <v>0</v>
      </c>
      <c r="C1129" s="104" t="str">
        <f t="shared" si="56"/>
        <v>00000000</v>
      </c>
      <c r="E1129" s="106"/>
      <c r="F1129" s="106"/>
      <c r="G1129" s="106"/>
    </row>
    <row r="1130" spans="1:7" s="67" customFormat="1" ht="30" customHeight="1" x14ac:dyDescent="0.3">
      <c r="A1130" s="102" t="str">
        <f t="shared" si="55"/>
        <v>3CF7</v>
      </c>
      <c r="B1130" s="101">
        <v>80</v>
      </c>
      <c r="C1130" s="104" t="str">
        <f t="shared" si="56"/>
        <v>10000000</v>
      </c>
      <c r="D1130" s="61"/>
      <c r="E1130" s="106" t="str">
        <f t="shared" si="57"/>
        <v>█∙∙∙∙∙∙∙</v>
      </c>
      <c r="F1130" s="106"/>
      <c r="G1130" s="106"/>
    </row>
    <row r="1131" spans="1:7" ht="9" customHeight="1" x14ac:dyDescent="0.3">
      <c r="A1131" s="99" t="str">
        <f t="shared" si="55"/>
        <v>3CF8</v>
      </c>
      <c r="B1131" s="98">
        <v>80</v>
      </c>
      <c r="C1131" s="104" t="str">
        <f t="shared" si="56"/>
        <v>10000000</v>
      </c>
      <c r="E1131" s="106" t="str">
        <f t="shared" si="57"/>
        <v>█∙∙∙∙∙∙∙</v>
      </c>
      <c r="F1131" s="106"/>
      <c r="G1131" s="106"/>
    </row>
    <row r="1132" spans="1:7" ht="9" customHeight="1" x14ac:dyDescent="0.3">
      <c r="A1132" s="99" t="str">
        <f t="shared" si="55"/>
        <v>3CF9</v>
      </c>
      <c r="B1132" s="98" t="s">
        <v>177</v>
      </c>
      <c r="C1132" s="104" t="str">
        <f t="shared" si="56"/>
        <v>11000000</v>
      </c>
      <c r="E1132" s="106" t="str">
        <f t="shared" si="57"/>
        <v>██∙∙∙∙∙∙</v>
      </c>
      <c r="F1132" s="106"/>
      <c r="G1132" s="106"/>
    </row>
    <row r="1133" spans="1:7" ht="9" customHeight="1" x14ac:dyDescent="0.3">
      <c r="A1133" s="99" t="str">
        <f t="shared" si="55"/>
        <v>3CFA</v>
      </c>
      <c r="B1133" s="98" t="s">
        <v>177</v>
      </c>
      <c r="C1133" s="104" t="str">
        <f t="shared" si="56"/>
        <v>11000000</v>
      </c>
      <c r="E1133" s="106" t="str">
        <f t="shared" si="57"/>
        <v>██∙∙∙∙∙∙</v>
      </c>
      <c r="F1133" s="106"/>
      <c r="G1133" s="106"/>
    </row>
    <row r="1134" spans="1:7" ht="9" customHeight="1" x14ac:dyDescent="0.3">
      <c r="A1134" s="99" t="str">
        <f t="shared" si="55"/>
        <v>3CFB</v>
      </c>
      <c r="B1134" s="98" t="s">
        <v>161</v>
      </c>
      <c r="C1134" s="104" t="str">
        <f t="shared" si="56"/>
        <v>11100000</v>
      </c>
      <c r="E1134" s="106" t="str">
        <f t="shared" si="57"/>
        <v>███∙∙∙∙∙</v>
      </c>
      <c r="F1134" s="106"/>
      <c r="G1134" s="106"/>
    </row>
    <row r="1135" spans="1:7" ht="9" customHeight="1" x14ac:dyDescent="0.3">
      <c r="A1135" s="99" t="str">
        <f t="shared" si="55"/>
        <v>3CFC</v>
      </c>
      <c r="B1135" s="98" t="s">
        <v>161</v>
      </c>
      <c r="C1135" s="104" t="str">
        <f t="shared" si="56"/>
        <v>11100000</v>
      </c>
      <c r="E1135" s="106" t="str">
        <f t="shared" si="57"/>
        <v>███∙∙∙∙∙</v>
      </c>
      <c r="F1135" s="106"/>
      <c r="G1135" s="106"/>
    </row>
    <row r="1136" spans="1:7" ht="9" customHeight="1" x14ac:dyDescent="0.3">
      <c r="A1136" s="99" t="str">
        <f t="shared" si="55"/>
        <v>3CFD</v>
      </c>
      <c r="B1136" s="98" t="s">
        <v>181</v>
      </c>
      <c r="C1136" s="104" t="str">
        <f t="shared" si="56"/>
        <v>11110000</v>
      </c>
      <c r="E1136" s="106" t="str">
        <f t="shared" si="57"/>
        <v>████∙∙∙∙</v>
      </c>
      <c r="F1136" s="106"/>
      <c r="G1136" s="106"/>
    </row>
    <row r="1137" spans="1:7" ht="9" customHeight="1" x14ac:dyDescent="0.3">
      <c r="A1137" s="99" t="str">
        <f t="shared" si="55"/>
        <v>3CFE</v>
      </c>
      <c r="B1137" s="98">
        <v>10</v>
      </c>
      <c r="C1137" s="104" t="str">
        <f t="shared" si="56"/>
        <v>00010000</v>
      </c>
      <c r="E1137" s="106" t="str">
        <f t="shared" si="57"/>
        <v>∙∙∙█∙∙∙∙</v>
      </c>
      <c r="F1137" s="106"/>
      <c r="G1137" s="106"/>
    </row>
    <row r="1138" spans="1:7" ht="9" customHeight="1" x14ac:dyDescent="0.3">
      <c r="A1138" s="99" t="str">
        <f t="shared" si="55"/>
        <v>3CFF</v>
      </c>
      <c r="B1138" s="98" t="s">
        <v>181</v>
      </c>
      <c r="C1138" s="104" t="str">
        <f t="shared" si="56"/>
        <v>11110000</v>
      </c>
      <c r="E1138" s="106" t="str">
        <f t="shared" si="57"/>
        <v>████∙∙∙∙</v>
      </c>
      <c r="F1138" s="106"/>
      <c r="G1138" s="106"/>
    </row>
    <row r="1139" spans="1:7" ht="9" customHeight="1" x14ac:dyDescent="0.3">
      <c r="A1139" s="99" t="str">
        <f t="shared" si="55"/>
        <v>3D00</v>
      </c>
      <c r="B1139" s="98" t="s">
        <v>181</v>
      </c>
      <c r="C1139" s="104" t="str">
        <f t="shared" si="56"/>
        <v>11110000</v>
      </c>
      <c r="E1139" s="106" t="str">
        <f t="shared" si="57"/>
        <v>████∙∙∙∙</v>
      </c>
      <c r="F1139" s="106"/>
      <c r="G1139" s="106"/>
    </row>
    <row r="1140" spans="1:7" ht="9" customHeight="1" x14ac:dyDescent="0.3">
      <c r="A1140" s="99" t="str">
        <f t="shared" si="55"/>
        <v>3D01</v>
      </c>
      <c r="B1140" s="98" t="s">
        <v>181</v>
      </c>
      <c r="C1140" s="104" t="str">
        <f t="shared" si="56"/>
        <v>11110000</v>
      </c>
      <c r="E1140" s="106" t="str">
        <f t="shared" si="57"/>
        <v>████∙∙∙∙</v>
      </c>
      <c r="F1140" s="106"/>
      <c r="G1140" s="106"/>
    </row>
    <row r="1141" spans="1:7" ht="9" customHeight="1" x14ac:dyDescent="0.3">
      <c r="A1141" s="99" t="str">
        <f t="shared" si="55"/>
        <v>3D02</v>
      </c>
      <c r="B1141" s="98" t="s">
        <v>181</v>
      </c>
      <c r="C1141" s="104" t="str">
        <f t="shared" si="56"/>
        <v>11110000</v>
      </c>
      <c r="E1141" s="106" t="str">
        <f t="shared" si="57"/>
        <v>████∙∙∙∙</v>
      </c>
      <c r="F1141" s="106"/>
      <c r="G1141" s="106"/>
    </row>
    <row r="1142" spans="1:7" ht="9" customHeight="1" x14ac:dyDescent="0.3">
      <c r="A1142" s="99" t="str">
        <f t="shared" si="55"/>
        <v>3D03</v>
      </c>
      <c r="B1142" s="98" t="s">
        <v>181</v>
      </c>
      <c r="C1142" s="104" t="str">
        <f t="shared" si="56"/>
        <v>11110000</v>
      </c>
      <c r="E1142" s="106" t="str">
        <f t="shared" si="57"/>
        <v>████∙∙∙∙</v>
      </c>
      <c r="F1142" s="106"/>
      <c r="G1142" s="106"/>
    </row>
    <row r="1143" spans="1:7" ht="9" customHeight="1" x14ac:dyDescent="0.3">
      <c r="A1143" s="99" t="str">
        <f t="shared" si="55"/>
        <v>3D04</v>
      </c>
      <c r="B1143" s="98">
        <v>50</v>
      </c>
      <c r="C1143" s="104" t="str">
        <f t="shared" si="56"/>
        <v>01010000</v>
      </c>
      <c r="E1143" s="106" t="str">
        <f t="shared" si="57"/>
        <v>∙█∙█∙∙∙∙</v>
      </c>
      <c r="F1143" s="106"/>
      <c r="G1143" s="106"/>
    </row>
    <row r="1144" spans="1:7" ht="9" customHeight="1" x14ac:dyDescent="0.3">
      <c r="A1144" s="99" t="str">
        <f t="shared" si="55"/>
        <v>3D05</v>
      </c>
      <c r="B1144" s="98">
        <v>50</v>
      </c>
      <c r="C1144" s="104" t="str">
        <f t="shared" si="56"/>
        <v>01010000</v>
      </c>
      <c r="E1144" s="106" t="str">
        <f t="shared" si="57"/>
        <v>∙█∙█∙∙∙∙</v>
      </c>
      <c r="F1144" s="106"/>
      <c r="G1144" s="106"/>
    </row>
    <row r="1145" spans="1:7" ht="9" customHeight="1" x14ac:dyDescent="0.3">
      <c r="A1145" s="99" t="str">
        <f t="shared" si="55"/>
        <v>3D06</v>
      </c>
      <c r="B1145" s="98">
        <v>50</v>
      </c>
      <c r="C1145" s="104" t="str">
        <f t="shared" si="56"/>
        <v>01010000</v>
      </c>
      <c r="E1145" s="106" t="str">
        <f t="shared" si="57"/>
        <v>∙█∙█∙∙∙∙</v>
      </c>
      <c r="F1145" s="106"/>
      <c r="G1145" s="106"/>
    </row>
    <row r="1146" spans="1:7" ht="9" customHeight="1" x14ac:dyDescent="0.3">
      <c r="A1146" s="99" t="str">
        <f t="shared" si="55"/>
        <v>3D07</v>
      </c>
      <c r="B1146" s="98">
        <v>1</v>
      </c>
      <c r="C1146" s="104" t="str">
        <f t="shared" si="56"/>
        <v>00000001</v>
      </c>
      <c r="E1146" s="106" t="str">
        <f t="shared" si="57"/>
        <v>∙∙∙∙∙∙∙█</v>
      </c>
      <c r="F1146" s="106" t="s">
        <v>4531</v>
      </c>
      <c r="G1146" s="106"/>
    </row>
    <row r="1147" spans="1:7" ht="9" customHeight="1" x14ac:dyDescent="0.3">
      <c r="A1147" s="99" t="str">
        <f t="shared" si="55"/>
        <v>3D08</v>
      </c>
      <c r="B1147" s="98">
        <v>1</v>
      </c>
      <c r="C1147" s="104" t="str">
        <f t="shared" si="56"/>
        <v>00000001</v>
      </c>
      <c r="E1147" s="106" t="str">
        <f t="shared" si="57"/>
        <v>∙∙∙∙∙∙∙█</v>
      </c>
      <c r="F1147" s="106" t="s">
        <v>4531</v>
      </c>
      <c r="G1147" s="106"/>
    </row>
    <row r="1148" spans="1:7" ht="9" customHeight="1" x14ac:dyDescent="0.3">
      <c r="A1148" s="99" t="str">
        <f t="shared" si="55"/>
        <v>3D09</v>
      </c>
      <c r="B1148" s="98">
        <v>2</v>
      </c>
      <c r="C1148" s="104" t="str">
        <f t="shared" si="56"/>
        <v>00000010</v>
      </c>
      <c r="E1148" s="106" t="str">
        <f t="shared" si="57"/>
        <v>∙∙∙∙∙∙█∙</v>
      </c>
      <c r="F1148" s="106" t="s">
        <v>4533</v>
      </c>
      <c r="G1148" s="106"/>
    </row>
    <row r="1149" spans="1:7" ht="9" customHeight="1" x14ac:dyDescent="0.3">
      <c r="A1149" s="99" t="str">
        <f t="shared" si="55"/>
        <v>3D0A</v>
      </c>
      <c r="B1149" s="98">
        <v>2</v>
      </c>
      <c r="C1149" s="104" t="str">
        <f t="shared" si="56"/>
        <v>00000010</v>
      </c>
      <c r="E1149" s="106" t="str">
        <f t="shared" si="57"/>
        <v>∙∙∙∙∙∙█∙</v>
      </c>
      <c r="F1149" s="106" t="s">
        <v>4533</v>
      </c>
      <c r="G1149" s="106"/>
    </row>
    <row r="1150" spans="1:7" ht="9" customHeight="1" x14ac:dyDescent="0.3">
      <c r="A1150" s="99" t="str">
        <f t="shared" si="55"/>
        <v>3D0B</v>
      </c>
      <c r="B1150" s="98">
        <v>5</v>
      </c>
      <c r="C1150" s="104" t="str">
        <f t="shared" si="56"/>
        <v>00000101</v>
      </c>
      <c r="E1150" s="106" t="str">
        <f t="shared" si="57"/>
        <v>∙∙∙∙∙█∙█</v>
      </c>
      <c r="F1150" s="106" t="s">
        <v>4508</v>
      </c>
      <c r="G1150" s="106"/>
    </row>
    <row r="1151" spans="1:7" ht="9" customHeight="1" x14ac:dyDescent="0.3">
      <c r="A1151" s="99" t="str">
        <f t="shared" si="55"/>
        <v>3D0C</v>
      </c>
      <c r="B1151" s="98">
        <v>5</v>
      </c>
      <c r="C1151" s="104" t="str">
        <f t="shared" si="56"/>
        <v>00000101</v>
      </c>
      <c r="E1151" s="106" t="str">
        <f t="shared" si="57"/>
        <v>∙∙∙∙∙█∙█</v>
      </c>
      <c r="F1151" s="106" t="s">
        <v>4508</v>
      </c>
      <c r="G1151" s="106"/>
    </row>
    <row r="1152" spans="1:7" ht="9" customHeight="1" x14ac:dyDescent="0.3">
      <c r="A1152" s="99" t="str">
        <f t="shared" si="55"/>
        <v>3D0D</v>
      </c>
      <c r="B1152" s="98">
        <v>9</v>
      </c>
      <c r="C1152" s="104" t="str">
        <f t="shared" si="56"/>
        <v>00001001</v>
      </c>
      <c r="E1152" s="106" t="str">
        <f t="shared" si="57"/>
        <v>∙∙∙∙█∙∙█</v>
      </c>
      <c r="F1152" s="106" t="s">
        <v>4542</v>
      </c>
      <c r="G1152" s="106"/>
    </row>
    <row r="1153" spans="1:7" ht="9" customHeight="1" x14ac:dyDescent="0.3">
      <c r="A1153" s="99" t="str">
        <f t="shared" si="55"/>
        <v>3D0E</v>
      </c>
      <c r="B1153" s="98">
        <v>8</v>
      </c>
      <c r="C1153" s="104" t="str">
        <f t="shared" si="56"/>
        <v>00001000</v>
      </c>
      <c r="E1153" s="106" t="str">
        <f t="shared" si="57"/>
        <v>∙∙∙∙█∙∙∙</v>
      </c>
      <c r="F1153" s="106" t="s">
        <v>4606</v>
      </c>
      <c r="G1153" s="106"/>
    </row>
    <row r="1154" spans="1:7" ht="9" customHeight="1" x14ac:dyDescent="0.3">
      <c r="A1154" s="99" t="str">
        <f t="shared" si="55"/>
        <v>3D0F</v>
      </c>
      <c r="B1154" s="98">
        <v>9</v>
      </c>
      <c r="C1154" s="104" t="str">
        <f t="shared" si="56"/>
        <v>00001001</v>
      </c>
      <c r="E1154" s="106" t="str">
        <f t="shared" si="57"/>
        <v>∙∙∙∙█∙∙█</v>
      </c>
      <c r="F1154" s="106" t="s">
        <v>4542</v>
      </c>
      <c r="G1154" s="106"/>
    </row>
    <row r="1155" spans="1:7" ht="9" customHeight="1" x14ac:dyDescent="0.3">
      <c r="A1155" s="99" t="str">
        <f t="shared" si="55"/>
        <v>3D10</v>
      </c>
      <c r="B1155" s="98">
        <v>9</v>
      </c>
      <c r="C1155" s="104" t="str">
        <f t="shared" si="56"/>
        <v>00001001</v>
      </c>
      <c r="E1155" s="106" t="str">
        <f t="shared" si="57"/>
        <v>∙∙∙∙█∙∙█</v>
      </c>
      <c r="F1155" s="106" t="s">
        <v>4542</v>
      </c>
      <c r="G1155" s="106"/>
    </row>
    <row r="1156" spans="1:7" ht="9" customHeight="1" x14ac:dyDescent="0.3">
      <c r="A1156" s="99" t="str">
        <f t="shared" si="55"/>
        <v>3D11</v>
      </c>
      <c r="B1156" s="98">
        <v>9</v>
      </c>
      <c r="C1156" s="104" t="str">
        <f t="shared" si="56"/>
        <v>00001001</v>
      </c>
      <c r="E1156" s="106" t="str">
        <f t="shared" si="57"/>
        <v>∙∙∙∙█∙∙█</v>
      </c>
      <c r="F1156" s="106" t="s">
        <v>4542</v>
      </c>
      <c r="G1156" s="106"/>
    </row>
    <row r="1157" spans="1:7" ht="9" customHeight="1" x14ac:dyDescent="0.3">
      <c r="A1157" s="99" t="str">
        <f t="shared" si="55"/>
        <v>3D12</v>
      </c>
      <c r="B1157" s="98">
        <v>9</v>
      </c>
      <c r="C1157" s="104" t="str">
        <f t="shared" si="56"/>
        <v>00001001</v>
      </c>
      <c r="E1157" s="106" t="str">
        <f t="shared" si="57"/>
        <v>∙∙∙∙█∙∙█</v>
      </c>
      <c r="F1157" s="106" t="s">
        <v>4542</v>
      </c>
      <c r="G1157" s="106"/>
    </row>
    <row r="1158" spans="1:7" ht="9" customHeight="1" x14ac:dyDescent="0.3">
      <c r="A1158" s="99" t="str">
        <f t="shared" si="55"/>
        <v>3D13</v>
      </c>
      <c r="B1158" s="98">
        <v>9</v>
      </c>
      <c r="C1158" s="104" t="str">
        <f t="shared" si="56"/>
        <v>00001001</v>
      </c>
      <c r="E1158" s="106" t="str">
        <f t="shared" si="57"/>
        <v>∙∙∙∙█∙∙█</v>
      </c>
      <c r="F1158" s="106" t="s">
        <v>4542</v>
      </c>
      <c r="G1158" s="106"/>
    </row>
    <row r="1159" spans="1:7" ht="9" customHeight="1" x14ac:dyDescent="0.3">
      <c r="A1159" s="99" t="str">
        <f t="shared" si="55"/>
        <v>3D14</v>
      </c>
      <c r="B1159" s="98">
        <v>9</v>
      </c>
      <c r="C1159" s="104" t="str">
        <f t="shared" si="56"/>
        <v>00001001</v>
      </c>
      <c r="E1159" s="106" t="str">
        <f t="shared" si="57"/>
        <v>∙∙∙∙█∙∙█</v>
      </c>
      <c r="F1159" s="106" t="s">
        <v>4543</v>
      </c>
      <c r="G1159" s="106"/>
    </row>
    <row r="1160" spans="1:7" ht="9" customHeight="1" x14ac:dyDescent="0.3">
      <c r="A1160" s="99" t="str">
        <f t="shared" si="55"/>
        <v>3D15</v>
      </c>
      <c r="B1160" s="98">
        <v>9</v>
      </c>
      <c r="C1160" s="104" t="str">
        <f t="shared" si="56"/>
        <v>00001001</v>
      </c>
      <c r="E1160" s="106" t="str">
        <f t="shared" si="57"/>
        <v>∙∙∙∙█∙∙█</v>
      </c>
      <c r="F1160" s="106" t="s">
        <v>4543</v>
      </c>
      <c r="G1160" s="106"/>
    </row>
    <row r="1161" spans="1:7" ht="9" customHeight="1" x14ac:dyDescent="0.3">
      <c r="A1161" s="99" t="str">
        <f t="shared" si="55"/>
        <v>3D16</v>
      </c>
      <c r="B1161" s="98">
        <v>9</v>
      </c>
      <c r="C1161" s="104" t="str">
        <f t="shared" si="56"/>
        <v>00001001</v>
      </c>
      <c r="E1161" s="106" t="str">
        <f t="shared" si="57"/>
        <v>∙∙∙∙█∙∙█</v>
      </c>
      <c r="F1161" s="106" t="s">
        <v>4543</v>
      </c>
      <c r="G1161" s="106"/>
    </row>
    <row r="1162" spans="1:7" s="67" customFormat="1" ht="30.6" customHeight="1" x14ac:dyDescent="0.3">
      <c r="A1162" s="100" t="str">
        <f t="shared" si="55"/>
        <v>3D17</v>
      </c>
      <c r="B1162" s="101">
        <v>10</v>
      </c>
      <c r="C1162" s="104" t="str">
        <f t="shared" si="56"/>
        <v>00010000</v>
      </c>
      <c r="D1162" s="61"/>
      <c r="E1162" s="106"/>
      <c r="F1162" s="106"/>
      <c r="G1162" s="106"/>
    </row>
    <row r="1163" spans="1:7" ht="9" customHeight="1" x14ac:dyDescent="0.3">
      <c r="A1163" s="99" t="str">
        <f t="shared" si="55"/>
        <v>3D18</v>
      </c>
      <c r="B1163" s="98">
        <v>1</v>
      </c>
      <c r="C1163" s="104" t="str">
        <f t="shared" si="56"/>
        <v>00000001</v>
      </c>
      <c r="E1163" s="106"/>
      <c r="F1163" s="106"/>
      <c r="G1163" s="106"/>
    </row>
    <row r="1164" spans="1:7" ht="9" customHeight="1" x14ac:dyDescent="0.3">
      <c r="A1164" s="99" t="str">
        <f t="shared" si="55"/>
        <v>3D19</v>
      </c>
      <c r="B1164" s="98">
        <v>0</v>
      </c>
      <c r="C1164" s="104" t="str">
        <f t="shared" si="56"/>
        <v>00000000</v>
      </c>
      <c r="E1164" s="106"/>
      <c r="F1164" s="106"/>
      <c r="G1164" s="106"/>
    </row>
    <row r="1165" spans="1:7" s="67" customFormat="1" ht="35.4" customHeight="1" x14ac:dyDescent="0.3">
      <c r="A1165" s="102" t="str">
        <f t="shared" si="55"/>
        <v>3D1A</v>
      </c>
      <c r="B1165" s="101">
        <v>76</v>
      </c>
      <c r="C1165" s="104" t="str">
        <f t="shared" si="56"/>
        <v>01110110</v>
      </c>
      <c r="D1165" s="61"/>
      <c r="E1165" s="106" t="str">
        <f t="shared" si="57"/>
        <v>∙███∙██∙</v>
      </c>
      <c r="F1165" s="106"/>
      <c r="G1165" s="106"/>
    </row>
    <row r="1166" spans="1:7" ht="9" customHeight="1" x14ac:dyDescent="0.3">
      <c r="A1166" s="99" t="str">
        <f t="shared" si="55"/>
        <v>3D1B</v>
      </c>
      <c r="B1166" s="98">
        <v>76</v>
      </c>
      <c r="C1166" s="104" t="str">
        <f t="shared" si="56"/>
        <v>01110110</v>
      </c>
      <c r="E1166" s="106" t="str">
        <f t="shared" si="57"/>
        <v>∙███∙██∙</v>
      </c>
      <c r="F1166" s="106"/>
      <c r="G1166" s="106"/>
    </row>
    <row r="1167" spans="1:7" ht="9" customHeight="1" x14ac:dyDescent="0.3">
      <c r="A1167" s="99" t="str">
        <f t="shared" si="55"/>
        <v>3D1C</v>
      </c>
      <c r="B1167" s="98">
        <v>76</v>
      </c>
      <c r="C1167" s="104" t="str">
        <f t="shared" si="56"/>
        <v>01110110</v>
      </c>
      <c r="E1167" s="106" t="str">
        <f t="shared" si="57"/>
        <v>∙███∙██∙</v>
      </c>
      <c r="F1167" s="106"/>
      <c r="G1167" s="106"/>
    </row>
    <row r="1168" spans="1:7" ht="9" customHeight="1" x14ac:dyDescent="0.3">
      <c r="A1168" s="99" t="str">
        <f t="shared" si="55"/>
        <v>3D1D</v>
      </c>
      <c r="B1168" s="98">
        <v>76</v>
      </c>
      <c r="C1168" s="104" t="str">
        <f t="shared" si="56"/>
        <v>01110110</v>
      </c>
      <c r="E1168" s="106" t="str">
        <f t="shared" si="57"/>
        <v>∙███∙██∙</v>
      </c>
      <c r="F1168" s="106"/>
      <c r="G1168" s="106"/>
    </row>
    <row r="1169" spans="1:7" ht="9" customHeight="1" x14ac:dyDescent="0.3">
      <c r="A1169" s="99" t="str">
        <f t="shared" si="55"/>
        <v>3D1E</v>
      </c>
      <c r="B1169" s="98" t="s">
        <v>190</v>
      </c>
      <c r="C1169" s="104" t="str">
        <f t="shared" si="56"/>
        <v>01111110</v>
      </c>
      <c r="E1169" s="106" t="str">
        <f t="shared" si="57"/>
        <v>∙██████∙</v>
      </c>
      <c r="F1169" s="106"/>
      <c r="G1169" s="106"/>
    </row>
    <row r="1170" spans="1:7" ht="9" customHeight="1" x14ac:dyDescent="0.3">
      <c r="A1170" s="99" t="str">
        <f t="shared" si="55"/>
        <v>3D1F</v>
      </c>
      <c r="B1170" s="98" t="s">
        <v>205</v>
      </c>
      <c r="C1170" s="104" t="str">
        <f t="shared" si="56"/>
        <v>11111110</v>
      </c>
      <c r="E1170" s="106" t="str">
        <f t="shared" si="57"/>
        <v>███████∙</v>
      </c>
      <c r="F1170" s="106"/>
      <c r="G1170" s="106"/>
    </row>
    <row r="1171" spans="1:7" ht="9" customHeight="1" x14ac:dyDescent="0.3">
      <c r="A1171" s="99" t="str">
        <f t="shared" ref="A1171:A1234" si="58">DEC2HEX(HEX2DEC(A1170)+1)</f>
        <v>3D20</v>
      </c>
      <c r="B1171" s="98" t="s">
        <v>230</v>
      </c>
      <c r="C1171" s="104" t="str">
        <f t="shared" ref="C1171:C1234" si="59">HEX2BIN(B1171,8)</f>
        <v>10011100</v>
      </c>
      <c r="E1171" s="106" t="str">
        <f t="shared" si="57"/>
        <v>█∙∙███∙∙</v>
      </c>
      <c r="F1171" s="106"/>
      <c r="G1171" s="106"/>
    </row>
    <row r="1172" spans="1:7" ht="9" customHeight="1" x14ac:dyDescent="0.3">
      <c r="A1172" s="99" t="str">
        <f t="shared" si="58"/>
        <v>3D21</v>
      </c>
      <c r="B1172" s="98" t="s">
        <v>236</v>
      </c>
      <c r="C1172" s="104" t="str">
        <f t="shared" si="59"/>
        <v>10100010</v>
      </c>
      <c r="E1172" s="106" t="str">
        <f t="shared" si="57"/>
        <v>█∙█∙∙∙█∙</v>
      </c>
      <c r="F1172" s="106"/>
      <c r="G1172" s="106"/>
    </row>
    <row r="1173" spans="1:7" ht="9" customHeight="1" x14ac:dyDescent="0.3">
      <c r="A1173" s="99" t="str">
        <f t="shared" si="58"/>
        <v>3D22</v>
      </c>
      <c r="B1173" s="98" t="s">
        <v>165</v>
      </c>
      <c r="C1173" s="104" t="str">
        <f t="shared" si="59"/>
        <v>00101110</v>
      </c>
      <c r="E1173" s="106" t="str">
        <f t="shared" si="57"/>
        <v>∙∙█∙███∙</v>
      </c>
      <c r="F1173" s="106"/>
      <c r="G1173" s="106"/>
    </row>
    <row r="1174" spans="1:7" ht="9" customHeight="1" x14ac:dyDescent="0.3">
      <c r="A1174" s="99" t="str">
        <f t="shared" si="58"/>
        <v>3D23</v>
      </c>
      <c r="B1174" s="98">
        <v>21</v>
      </c>
      <c r="C1174" s="104" t="str">
        <f t="shared" si="59"/>
        <v>00100001</v>
      </c>
      <c r="E1174" s="106" t="str">
        <f t="shared" si="57"/>
        <v>∙∙█∙∙∙∙█</v>
      </c>
      <c r="F1174" s="106"/>
      <c r="G1174" s="106"/>
    </row>
    <row r="1175" spans="1:7" ht="9" customHeight="1" x14ac:dyDescent="0.3">
      <c r="A1175" s="99" t="str">
        <f t="shared" si="58"/>
        <v>3D24</v>
      </c>
      <c r="B1175" s="98" t="s">
        <v>237</v>
      </c>
      <c r="C1175" s="104" t="str">
        <f t="shared" si="59"/>
        <v>01001111</v>
      </c>
      <c r="E1175" s="106" t="str">
        <f t="shared" si="57"/>
        <v>∙█∙∙████</v>
      </c>
      <c r="F1175" s="106"/>
      <c r="G1175" s="106"/>
    </row>
    <row r="1176" spans="1:7" ht="9" customHeight="1" x14ac:dyDescent="0.3">
      <c r="A1176" s="99" t="str">
        <f t="shared" si="58"/>
        <v>3D25</v>
      </c>
      <c r="B1176" s="98" t="s">
        <v>237</v>
      </c>
      <c r="C1176" s="104" t="str">
        <f t="shared" si="59"/>
        <v>01001111</v>
      </c>
      <c r="E1176" s="106" t="str">
        <f t="shared" si="57"/>
        <v>∙█∙∙████</v>
      </c>
      <c r="F1176" s="106"/>
      <c r="G1176" s="106"/>
    </row>
    <row r="1177" spans="1:7" ht="9" customHeight="1" x14ac:dyDescent="0.3">
      <c r="A1177" s="99" t="str">
        <f t="shared" si="58"/>
        <v>3D26</v>
      </c>
      <c r="B1177" s="98" t="s">
        <v>237</v>
      </c>
      <c r="C1177" s="104" t="str">
        <f t="shared" si="59"/>
        <v>01001111</v>
      </c>
      <c r="E1177" s="106" t="str">
        <f t="shared" si="57"/>
        <v>∙█∙∙████</v>
      </c>
      <c r="F1177" s="106"/>
      <c r="G1177" s="106"/>
    </row>
    <row r="1178" spans="1:7" ht="9" customHeight="1" x14ac:dyDescent="0.3">
      <c r="A1178" s="99" t="str">
        <f t="shared" si="58"/>
        <v>3D27</v>
      </c>
      <c r="B1178" s="98" t="s">
        <v>237</v>
      </c>
      <c r="C1178" s="104" t="str">
        <f t="shared" si="59"/>
        <v>01001111</v>
      </c>
      <c r="E1178" s="106" t="str">
        <f t="shared" si="57"/>
        <v>∙█∙∙████</v>
      </c>
      <c r="F1178" s="106"/>
      <c r="G1178" s="106"/>
    </row>
    <row r="1179" spans="1:7" ht="9" customHeight="1" x14ac:dyDescent="0.3">
      <c r="A1179" s="99" t="str">
        <f t="shared" si="58"/>
        <v>3D28</v>
      </c>
      <c r="B1179" s="98" t="s">
        <v>237</v>
      </c>
      <c r="C1179" s="104" t="str">
        <f t="shared" si="59"/>
        <v>01001111</v>
      </c>
      <c r="E1179" s="106" t="str">
        <f t="shared" si="57"/>
        <v>∙█∙∙████</v>
      </c>
      <c r="F1179" s="106"/>
      <c r="G1179" s="106"/>
    </row>
    <row r="1180" spans="1:7" ht="9" customHeight="1" x14ac:dyDescent="0.3">
      <c r="A1180" s="99" t="str">
        <f t="shared" si="58"/>
        <v>3D29</v>
      </c>
      <c r="B1180" s="98" t="s">
        <v>237</v>
      </c>
      <c r="C1180" s="104" t="str">
        <f t="shared" si="59"/>
        <v>01001111</v>
      </c>
      <c r="E1180" s="106" t="str">
        <f t="shared" si="57"/>
        <v>∙█∙∙████</v>
      </c>
      <c r="F1180" s="106"/>
      <c r="G1180" s="106"/>
    </row>
    <row r="1181" spans="1:7" ht="9" customHeight="1" x14ac:dyDescent="0.3">
      <c r="A1181" s="99" t="str">
        <f t="shared" si="58"/>
        <v>3D2A</v>
      </c>
      <c r="B1181" s="98" t="s">
        <v>218</v>
      </c>
      <c r="C1181" s="104" t="str">
        <f t="shared" si="59"/>
        <v>00001101</v>
      </c>
      <c r="E1181" s="106" t="str">
        <f t="shared" si="57"/>
        <v>∙∙∙∙██∙█</v>
      </c>
      <c r="F1181" s="106" t="s">
        <v>4642</v>
      </c>
      <c r="G1181" s="106"/>
    </row>
    <row r="1182" spans="1:7" ht="9" customHeight="1" x14ac:dyDescent="0.3">
      <c r="A1182" s="99" t="str">
        <f t="shared" si="58"/>
        <v>3D2B</v>
      </c>
      <c r="B1182" s="98" t="s">
        <v>170</v>
      </c>
      <c r="C1182" s="104" t="str">
        <f t="shared" si="59"/>
        <v>00001011</v>
      </c>
      <c r="E1182" s="106" t="str">
        <f t="shared" si="57"/>
        <v>∙∙∙∙█∙██</v>
      </c>
      <c r="F1182" s="106" t="s">
        <v>4642</v>
      </c>
      <c r="G1182" s="106"/>
    </row>
    <row r="1183" spans="1:7" ht="9" customHeight="1" x14ac:dyDescent="0.3">
      <c r="A1183" s="99" t="str">
        <f t="shared" si="58"/>
        <v>3D2C</v>
      </c>
      <c r="B1183" s="98" t="s">
        <v>206</v>
      </c>
      <c r="C1183" s="104" t="str">
        <f t="shared" si="59"/>
        <v>00011011</v>
      </c>
      <c r="E1183" s="106" t="str">
        <f t="shared" si="57"/>
        <v>∙∙∙██∙██</v>
      </c>
      <c r="F1183" s="106" t="s">
        <v>4642</v>
      </c>
      <c r="G1183" s="106"/>
    </row>
    <row r="1184" spans="1:7" ht="9" customHeight="1" x14ac:dyDescent="0.3">
      <c r="A1184" s="99" t="str">
        <f t="shared" si="58"/>
        <v>3D2D</v>
      </c>
      <c r="B1184" s="98">
        <v>37</v>
      </c>
      <c r="C1184" s="104" t="str">
        <f t="shared" si="59"/>
        <v>00110111</v>
      </c>
      <c r="E1184" s="106" t="str">
        <f t="shared" si="57"/>
        <v>∙∙██∙███</v>
      </c>
      <c r="F1184" s="106" t="s">
        <v>4642</v>
      </c>
      <c r="G1184" s="106"/>
    </row>
    <row r="1185" spans="1:7" ht="9" customHeight="1" x14ac:dyDescent="0.3">
      <c r="A1185" s="99" t="str">
        <f t="shared" si="58"/>
        <v>3D2E</v>
      </c>
      <c r="B1185" s="98">
        <v>37</v>
      </c>
      <c r="C1185" s="104" t="str">
        <f t="shared" si="59"/>
        <v>00110111</v>
      </c>
      <c r="E1185" s="106" t="str">
        <f t="shared" si="57"/>
        <v>∙∙██∙███</v>
      </c>
      <c r="F1185" s="106" t="s">
        <v>4556</v>
      </c>
      <c r="G1185" s="106"/>
    </row>
    <row r="1186" spans="1:7" ht="9" customHeight="1" x14ac:dyDescent="0.3">
      <c r="A1186" s="99" t="str">
        <f t="shared" si="58"/>
        <v>3D2F</v>
      </c>
      <c r="B1186" s="98">
        <v>57</v>
      </c>
      <c r="C1186" s="104" t="str">
        <f t="shared" si="59"/>
        <v>01010111</v>
      </c>
      <c r="E1186" s="106" t="str">
        <f t="shared" si="57"/>
        <v>∙█∙█∙███</v>
      </c>
      <c r="F1186" s="106" t="s">
        <v>4581</v>
      </c>
      <c r="G1186" s="106"/>
    </row>
    <row r="1187" spans="1:7" ht="9" customHeight="1" x14ac:dyDescent="0.3">
      <c r="A1187" s="99" t="str">
        <f t="shared" si="58"/>
        <v>3D30</v>
      </c>
      <c r="B1187" s="98">
        <v>57</v>
      </c>
      <c r="C1187" s="104" t="str">
        <f t="shared" si="59"/>
        <v>01010111</v>
      </c>
      <c r="E1187" s="106" t="str">
        <f t="shared" si="57"/>
        <v>∙█∙█∙███</v>
      </c>
      <c r="F1187" s="106" t="s">
        <v>4643</v>
      </c>
      <c r="G1187" s="106"/>
    </row>
    <row r="1188" spans="1:7" ht="9" customHeight="1" x14ac:dyDescent="0.3">
      <c r="A1188" s="99" t="str">
        <f t="shared" si="58"/>
        <v>3D31</v>
      </c>
      <c r="B1188" s="98" t="s">
        <v>238</v>
      </c>
      <c r="C1188" s="104" t="str">
        <f t="shared" si="59"/>
        <v>11010111</v>
      </c>
      <c r="E1188" s="106" t="str">
        <f t="shared" ref="E1188:E1251" si="60">SUBSTITUTE(SUBSTITUTE(TEXT(C1188, "00000000"),0,$J$2),1,$I$2)</f>
        <v>██∙█∙███</v>
      </c>
      <c r="F1188" s="106" t="s">
        <v>4644</v>
      </c>
      <c r="G1188" s="106"/>
    </row>
    <row r="1189" spans="1:7" ht="9" customHeight="1" x14ac:dyDescent="0.3">
      <c r="A1189" s="99" t="str">
        <f t="shared" si="58"/>
        <v>3D32</v>
      </c>
      <c r="B1189" s="98" t="s">
        <v>238</v>
      </c>
      <c r="C1189" s="104" t="str">
        <f t="shared" si="59"/>
        <v>11010111</v>
      </c>
      <c r="E1189" s="106" t="str">
        <f t="shared" si="60"/>
        <v>██∙█∙███</v>
      </c>
      <c r="F1189" s="106" t="s">
        <v>4515</v>
      </c>
      <c r="G1189" s="106"/>
    </row>
    <row r="1190" spans="1:7" ht="9" customHeight="1" x14ac:dyDescent="0.3">
      <c r="A1190" s="99" t="str">
        <f t="shared" si="58"/>
        <v>3D33</v>
      </c>
      <c r="B1190" s="98" t="s">
        <v>238</v>
      </c>
      <c r="C1190" s="104" t="str">
        <f t="shared" si="59"/>
        <v>11010111</v>
      </c>
      <c r="E1190" s="106" t="str">
        <f t="shared" si="60"/>
        <v>██∙█∙███</v>
      </c>
      <c r="F1190" s="106" t="s">
        <v>4645</v>
      </c>
      <c r="G1190" s="106"/>
    </row>
    <row r="1191" spans="1:7" ht="9" customHeight="1" x14ac:dyDescent="0.3">
      <c r="A1191" s="99" t="str">
        <f t="shared" si="58"/>
        <v>3D34</v>
      </c>
      <c r="B1191" s="98" t="s">
        <v>238</v>
      </c>
      <c r="C1191" s="104" t="str">
        <f t="shared" si="59"/>
        <v>11010111</v>
      </c>
      <c r="E1191" s="106" t="str">
        <f t="shared" si="60"/>
        <v>██∙█∙███</v>
      </c>
      <c r="F1191" s="106" t="s">
        <v>4646</v>
      </c>
      <c r="G1191" s="106"/>
    </row>
    <row r="1192" spans="1:7" ht="9" customHeight="1" x14ac:dyDescent="0.3">
      <c r="A1192" s="99" t="str">
        <f t="shared" si="58"/>
        <v>3D35</v>
      </c>
      <c r="B1192" s="98" t="s">
        <v>238</v>
      </c>
      <c r="C1192" s="104" t="str">
        <f t="shared" si="59"/>
        <v>11010111</v>
      </c>
      <c r="E1192" s="106" t="str">
        <f t="shared" si="60"/>
        <v>██∙█∙███</v>
      </c>
      <c r="F1192" s="106" t="s">
        <v>4646</v>
      </c>
      <c r="G1192" s="106"/>
    </row>
    <row r="1193" spans="1:7" ht="9" customHeight="1" x14ac:dyDescent="0.3">
      <c r="A1193" s="99" t="str">
        <f t="shared" si="58"/>
        <v>3D36</v>
      </c>
      <c r="B1193" s="98" t="s">
        <v>226</v>
      </c>
      <c r="C1193" s="104" t="str">
        <f t="shared" si="59"/>
        <v>11011111</v>
      </c>
      <c r="E1193" s="106" t="str">
        <f t="shared" si="60"/>
        <v>██∙█████</v>
      </c>
      <c r="F1193" s="106" t="s">
        <v>4646</v>
      </c>
      <c r="G1193" s="106"/>
    </row>
    <row r="1194" spans="1:7" ht="9" customHeight="1" x14ac:dyDescent="0.3">
      <c r="A1194" s="99" t="str">
        <f t="shared" si="58"/>
        <v>3D37</v>
      </c>
      <c r="B1194" s="98" t="s">
        <v>177</v>
      </c>
      <c r="C1194" s="104" t="str">
        <f t="shared" si="59"/>
        <v>11000000</v>
      </c>
      <c r="E1194" s="106" t="str">
        <f t="shared" si="60"/>
        <v>██∙∙∙∙∙∙</v>
      </c>
      <c r="F1194" s="106" t="s">
        <v>4646</v>
      </c>
      <c r="G1194" s="106"/>
    </row>
    <row r="1195" spans="1:7" ht="9" customHeight="1" x14ac:dyDescent="0.3">
      <c r="A1195" s="99" t="str">
        <f t="shared" si="58"/>
        <v>3D38</v>
      </c>
      <c r="B1195" s="98">
        <v>80</v>
      </c>
      <c r="C1195" s="104" t="str">
        <f t="shared" si="59"/>
        <v>10000000</v>
      </c>
      <c r="E1195" s="106" t="str">
        <f t="shared" si="60"/>
        <v>█∙∙∙∙∙∙∙</v>
      </c>
      <c r="F1195" s="106" t="s">
        <v>4646</v>
      </c>
      <c r="G1195" s="106"/>
    </row>
    <row r="1196" spans="1:7" ht="9" customHeight="1" x14ac:dyDescent="0.3">
      <c r="A1196" s="99" t="str">
        <f t="shared" si="58"/>
        <v>3D39</v>
      </c>
      <c r="B1196" s="98">
        <v>80</v>
      </c>
      <c r="C1196" s="104" t="str">
        <f t="shared" si="59"/>
        <v>10000000</v>
      </c>
      <c r="E1196" s="106" t="str">
        <f t="shared" si="60"/>
        <v>█∙∙∙∙∙∙∙</v>
      </c>
      <c r="F1196" s="106" t="s">
        <v>4646</v>
      </c>
      <c r="G1196" s="106"/>
    </row>
    <row r="1197" spans="1:7" s="67" customFormat="1" ht="34.200000000000003" customHeight="1" x14ac:dyDescent="0.3">
      <c r="A1197" s="100" t="str">
        <f t="shared" si="58"/>
        <v>3D3A</v>
      </c>
      <c r="B1197" s="101">
        <v>10</v>
      </c>
      <c r="C1197" s="104" t="str">
        <f t="shared" si="59"/>
        <v>00010000</v>
      </c>
      <c r="D1197" s="61"/>
      <c r="E1197" s="106"/>
      <c r="F1197" s="106"/>
      <c r="G1197" s="106"/>
    </row>
    <row r="1198" spans="1:7" ht="9" customHeight="1" x14ac:dyDescent="0.3">
      <c r="A1198" s="99" t="str">
        <f t="shared" si="58"/>
        <v>3D3B</v>
      </c>
      <c r="B1198" s="98">
        <v>1</v>
      </c>
      <c r="C1198" s="104" t="str">
        <f t="shared" si="59"/>
        <v>00000001</v>
      </c>
      <c r="E1198" s="106"/>
      <c r="F1198" s="106"/>
      <c r="G1198" s="106"/>
    </row>
    <row r="1199" spans="1:7" ht="9" customHeight="1" x14ac:dyDescent="0.3">
      <c r="A1199" s="99" t="str">
        <f t="shared" si="58"/>
        <v>3D3C</v>
      </c>
      <c r="B1199" s="98">
        <v>0</v>
      </c>
      <c r="C1199" s="104" t="str">
        <f t="shared" si="59"/>
        <v>00000000</v>
      </c>
      <c r="E1199" s="106"/>
      <c r="F1199" s="106"/>
      <c r="G1199" s="106"/>
    </row>
    <row r="1200" spans="1:7" s="67" customFormat="1" ht="31.8" customHeight="1" x14ac:dyDescent="0.3">
      <c r="A1200" s="102" t="str">
        <f t="shared" si="58"/>
        <v>3D3D</v>
      </c>
      <c r="B1200" s="101" t="s">
        <v>239</v>
      </c>
      <c r="C1200" s="104" t="str">
        <f t="shared" si="59"/>
        <v>01011010</v>
      </c>
      <c r="D1200" s="61"/>
      <c r="E1200" s="106" t="str">
        <f t="shared" si="60"/>
        <v>∙█∙██∙█∙</v>
      </c>
      <c r="F1200" s="106"/>
      <c r="G1200" s="106"/>
    </row>
    <row r="1201" spans="1:7" ht="9" customHeight="1" x14ac:dyDescent="0.3">
      <c r="A1201" s="99" t="str">
        <f t="shared" si="58"/>
        <v>3D3E</v>
      </c>
      <c r="B1201" s="98" t="s">
        <v>239</v>
      </c>
      <c r="C1201" s="104" t="str">
        <f t="shared" si="59"/>
        <v>01011010</v>
      </c>
      <c r="E1201" s="106" t="str">
        <f t="shared" si="60"/>
        <v>∙█∙██∙█∙</v>
      </c>
      <c r="F1201" s="106"/>
      <c r="G1201" s="106"/>
    </row>
    <row r="1202" spans="1:7" ht="9" customHeight="1" x14ac:dyDescent="0.3">
      <c r="A1202" s="99" t="str">
        <f t="shared" si="58"/>
        <v>3D3F</v>
      </c>
      <c r="B1202" s="98">
        <v>52</v>
      </c>
      <c r="C1202" s="104" t="str">
        <f t="shared" si="59"/>
        <v>01010010</v>
      </c>
      <c r="E1202" s="106" t="str">
        <f t="shared" si="60"/>
        <v>∙█∙█∙∙█∙</v>
      </c>
      <c r="F1202" s="106"/>
      <c r="G1202" s="106"/>
    </row>
    <row r="1203" spans="1:7" ht="9" customHeight="1" x14ac:dyDescent="0.3">
      <c r="A1203" s="99" t="str">
        <f t="shared" si="58"/>
        <v>3D40</v>
      </c>
      <c r="B1203" s="98">
        <v>56</v>
      </c>
      <c r="C1203" s="104" t="str">
        <f t="shared" si="59"/>
        <v>01010110</v>
      </c>
      <c r="E1203" s="106" t="str">
        <f t="shared" si="60"/>
        <v>∙█∙█∙██∙</v>
      </c>
      <c r="F1203" s="106"/>
      <c r="G1203" s="106"/>
    </row>
    <row r="1204" spans="1:7" ht="9" customHeight="1" x14ac:dyDescent="0.3">
      <c r="A1204" s="99" t="str">
        <f t="shared" si="58"/>
        <v>3D41</v>
      </c>
      <c r="B1204" s="98">
        <v>16</v>
      </c>
      <c r="C1204" s="104" t="str">
        <f t="shared" si="59"/>
        <v>00010110</v>
      </c>
      <c r="E1204" s="106" t="str">
        <f t="shared" si="60"/>
        <v>∙∙∙█∙██∙</v>
      </c>
      <c r="F1204" s="106"/>
      <c r="G1204" s="106"/>
    </row>
    <row r="1205" spans="1:7" ht="9" customHeight="1" x14ac:dyDescent="0.3">
      <c r="A1205" s="99" t="str">
        <f t="shared" si="58"/>
        <v>3D42</v>
      </c>
      <c r="B1205" s="98" t="s">
        <v>223</v>
      </c>
      <c r="C1205" s="104" t="str">
        <f t="shared" si="59"/>
        <v>11110110</v>
      </c>
      <c r="E1205" s="106" t="str">
        <f t="shared" si="60"/>
        <v>████∙██∙</v>
      </c>
      <c r="F1205" s="106"/>
      <c r="G1205" s="106"/>
    </row>
    <row r="1206" spans="1:7" ht="9" customHeight="1" x14ac:dyDescent="0.3">
      <c r="A1206" s="99" t="str">
        <f t="shared" si="58"/>
        <v>3D43</v>
      </c>
      <c r="B1206" s="98" t="s">
        <v>223</v>
      </c>
      <c r="C1206" s="104" t="str">
        <f t="shared" si="59"/>
        <v>11110110</v>
      </c>
      <c r="E1206" s="106" t="str">
        <f t="shared" si="60"/>
        <v>████∙██∙</v>
      </c>
      <c r="F1206" s="106"/>
      <c r="G1206" s="106"/>
    </row>
    <row r="1207" spans="1:7" ht="9" customHeight="1" x14ac:dyDescent="0.3">
      <c r="A1207" s="99" t="str">
        <f t="shared" si="58"/>
        <v>3D44</v>
      </c>
      <c r="B1207" s="98">
        <v>16</v>
      </c>
      <c r="C1207" s="104" t="str">
        <f t="shared" si="59"/>
        <v>00010110</v>
      </c>
      <c r="E1207" s="106" t="str">
        <f t="shared" si="60"/>
        <v>∙∙∙█∙██∙</v>
      </c>
      <c r="F1207" s="106"/>
      <c r="G1207" s="106"/>
    </row>
    <row r="1208" spans="1:7" ht="9" customHeight="1" x14ac:dyDescent="0.3">
      <c r="A1208" s="99" t="str">
        <f t="shared" si="58"/>
        <v>3D45</v>
      </c>
      <c r="B1208" s="98" t="s">
        <v>240</v>
      </c>
      <c r="C1208" s="104" t="str">
        <f t="shared" si="59"/>
        <v>11010110</v>
      </c>
      <c r="E1208" s="106" t="str">
        <f t="shared" si="60"/>
        <v>██∙█∙██∙</v>
      </c>
      <c r="F1208" s="106"/>
      <c r="G1208" s="106"/>
    </row>
    <row r="1209" spans="1:7" ht="9" customHeight="1" x14ac:dyDescent="0.3">
      <c r="A1209" s="99" t="str">
        <f t="shared" si="58"/>
        <v>3D46</v>
      </c>
      <c r="B1209" s="98">
        <v>16</v>
      </c>
      <c r="C1209" s="104" t="str">
        <f t="shared" si="59"/>
        <v>00010110</v>
      </c>
      <c r="E1209" s="106" t="str">
        <f t="shared" si="60"/>
        <v>∙∙∙█∙██∙</v>
      </c>
      <c r="F1209" s="106"/>
      <c r="G1209" s="106"/>
    </row>
    <row r="1210" spans="1:7" ht="9" customHeight="1" x14ac:dyDescent="0.3">
      <c r="A1210" s="99" t="str">
        <f t="shared" si="58"/>
        <v>3D47</v>
      </c>
      <c r="B1210" s="98">
        <v>76</v>
      </c>
      <c r="C1210" s="104" t="str">
        <f t="shared" si="59"/>
        <v>01110110</v>
      </c>
      <c r="E1210" s="106" t="str">
        <f t="shared" si="60"/>
        <v>∙███∙██∙</v>
      </c>
      <c r="F1210" s="106"/>
      <c r="G1210" s="106"/>
    </row>
    <row r="1211" spans="1:7" ht="9" customHeight="1" x14ac:dyDescent="0.3">
      <c r="A1211" s="99" t="str">
        <f t="shared" si="58"/>
        <v>3D48</v>
      </c>
      <c r="B1211" s="98">
        <v>16</v>
      </c>
      <c r="C1211" s="104" t="str">
        <f t="shared" si="59"/>
        <v>00010110</v>
      </c>
      <c r="E1211" s="106" t="str">
        <f t="shared" si="60"/>
        <v>∙∙∙█∙██∙</v>
      </c>
      <c r="F1211" s="106"/>
      <c r="G1211" s="106"/>
    </row>
    <row r="1212" spans="1:7" ht="9" customHeight="1" x14ac:dyDescent="0.3">
      <c r="A1212" s="99" t="str">
        <f t="shared" si="58"/>
        <v>3D49</v>
      </c>
      <c r="B1212" s="98" t="s">
        <v>223</v>
      </c>
      <c r="C1212" s="104" t="str">
        <f t="shared" si="59"/>
        <v>11110110</v>
      </c>
      <c r="E1212" s="106" t="str">
        <f t="shared" si="60"/>
        <v>████∙██∙</v>
      </c>
      <c r="F1212" s="106"/>
      <c r="G1212" s="106"/>
    </row>
    <row r="1213" spans="1:7" ht="9" customHeight="1" x14ac:dyDescent="0.3">
      <c r="A1213" s="99" t="str">
        <f t="shared" si="58"/>
        <v>3D4A</v>
      </c>
      <c r="B1213" s="98" t="s">
        <v>223</v>
      </c>
      <c r="C1213" s="104" t="str">
        <f t="shared" si="59"/>
        <v>11110110</v>
      </c>
      <c r="E1213" s="106" t="str">
        <f t="shared" si="60"/>
        <v>████∙██∙</v>
      </c>
      <c r="F1213" s="106"/>
      <c r="G1213" s="106"/>
    </row>
    <row r="1214" spans="1:7" ht="9" customHeight="1" x14ac:dyDescent="0.3">
      <c r="A1214" s="99" t="str">
        <f t="shared" si="58"/>
        <v>3D4B</v>
      </c>
      <c r="B1214" s="98">
        <v>76</v>
      </c>
      <c r="C1214" s="104" t="str">
        <f t="shared" si="59"/>
        <v>01110110</v>
      </c>
      <c r="E1214" s="106" t="str">
        <f t="shared" si="60"/>
        <v>∙███∙██∙</v>
      </c>
      <c r="F1214" s="106"/>
      <c r="G1214" s="106"/>
    </row>
    <row r="1215" spans="1:7" ht="9" customHeight="1" x14ac:dyDescent="0.3">
      <c r="A1215" s="99" t="str">
        <f t="shared" si="58"/>
        <v>3D4C</v>
      </c>
      <c r="B1215" s="98">
        <v>76</v>
      </c>
      <c r="C1215" s="104" t="str">
        <f t="shared" si="59"/>
        <v>01110110</v>
      </c>
      <c r="E1215" s="106" t="str">
        <f t="shared" si="60"/>
        <v>∙███∙██∙</v>
      </c>
      <c r="F1215" s="106"/>
      <c r="G1215" s="106"/>
    </row>
    <row r="1216" spans="1:7" ht="9" customHeight="1" x14ac:dyDescent="0.3">
      <c r="A1216" s="99" t="str">
        <f t="shared" si="58"/>
        <v>3D4D</v>
      </c>
      <c r="B1216" s="98" t="s">
        <v>170</v>
      </c>
      <c r="C1216" s="104" t="str">
        <f t="shared" si="59"/>
        <v>00001011</v>
      </c>
      <c r="E1216" s="106" t="str">
        <f t="shared" si="60"/>
        <v>∙∙∙∙█∙██</v>
      </c>
      <c r="F1216" s="106" t="s">
        <v>4647</v>
      </c>
      <c r="G1216" s="106"/>
    </row>
    <row r="1217" spans="1:7" ht="9" customHeight="1" x14ac:dyDescent="0.3">
      <c r="A1217" s="99" t="str">
        <f t="shared" si="58"/>
        <v>3D4E</v>
      </c>
      <c r="B1217" s="98" t="s">
        <v>170</v>
      </c>
      <c r="C1217" s="104" t="str">
        <f t="shared" si="59"/>
        <v>00001011</v>
      </c>
      <c r="E1217" s="106" t="str">
        <f t="shared" si="60"/>
        <v>∙∙∙∙█∙██</v>
      </c>
      <c r="F1217" s="106" t="s">
        <v>4647</v>
      </c>
      <c r="G1217" s="106"/>
    </row>
    <row r="1218" spans="1:7" ht="9" customHeight="1" x14ac:dyDescent="0.3">
      <c r="A1218" s="99" t="str">
        <f t="shared" si="58"/>
        <v>3D4F</v>
      </c>
      <c r="B1218" s="98" t="s">
        <v>218</v>
      </c>
      <c r="C1218" s="104" t="str">
        <f t="shared" si="59"/>
        <v>00001101</v>
      </c>
      <c r="E1218" s="106" t="str">
        <f t="shared" si="60"/>
        <v>∙∙∙∙██∙█</v>
      </c>
      <c r="F1218" s="106" t="s">
        <v>4648</v>
      </c>
      <c r="G1218" s="106"/>
    </row>
    <row r="1219" spans="1:7" ht="9" customHeight="1" x14ac:dyDescent="0.3">
      <c r="A1219" s="99" t="str">
        <f t="shared" si="58"/>
        <v>3D50</v>
      </c>
      <c r="B1219" s="98" t="s">
        <v>170</v>
      </c>
      <c r="C1219" s="104" t="str">
        <f t="shared" si="59"/>
        <v>00001011</v>
      </c>
      <c r="E1219" s="106" t="str">
        <f t="shared" si="60"/>
        <v>∙∙∙∙█∙██</v>
      </c>
      <c r="F1219" s="106" t="s">
        <v>4649</v>
      </c>
      <c r="G1219" s="106"/>
    </row>
    <row r="1220" spans="1:7" ht="9" customHeight="1" x14ac:dyDescent="0.3">
      <c r="A1220" s="99" t="str">
        <f t="shared" si="58"/>
        <v>3D51</v>
      </c>
      <c r="B1220" s="98" t="s">
        <v>170</v>
      </c>
      <c r="C1220" s="104" t="str">
        <f t="shared" si="59"/>
        <v>00001011</v>
      </c>
      <c r="E1220" s="106" t="str">
        <f t="shared" si="60"/>
        <v>∙∙∙∙█∙██</v>
      </c>
      <c r="F1220" s="106" t="s">
        <v>4650</v>
      </c>
      <c r="G1220" s="106"/>
    </row>
    <row r="1221" spans="1:7" ht="9" customHeight="1" x14ac:dyDescent="0.3">
      <c r="A1221" s="99" t="str">
        <f t="shared" si="58"/>
        <v>3D52</v>
      </c>
      <c r="B1221" s="98" t="s">
        <v>170</v>
      </c>
      <c r="C1221" s="104" t="str">
        <f t="shared" si="59"/>
        <v>00001011</v>
      </c>
      <c r="E1221" s="106" t="str">
        <f t="shared" si="60"/>
        <v>∙∙∙∙█∙██</v>
      </c>
      <c r="F1221" s="106" t="s">
        <v>4617</v>
      </c>
      <c r="G1221" s="106"/>
    </row>
    <row r="1222" spans="1:7" ht="9" customHeight="1" x14ac:dyDescent="0.3">
      <c r="A1222" s="99" t="str">
        <f t="shared" si="58"/>
        <v>3D53</v>
      </c>
      <c r="B1222" s="98" t="s">
        <v>170</v>
      </c>
      <c r="C1222" s="104" t="str">
        <f t="shared" si="59"/>
        <v>00001011</v>
      </c>
      <c r="E1222" s="106" t="str">
        <f t="shared" si="60"/>
        <v>∙∙∙∙█∙██</v>
      </c>
      <c r="F1222" s="106" t="s">
        <v>4617</v>
      </c>
      <c r="G1222" s="106"/>
    </row>
    <row r="1223" spans="1:7" ht="9" customHeight="1" x14ac:dyDescent="0.3">
      <c r="A1223" s="99" t="str">
        <f t="shared" si="58"/>
        <v>3D54</v>
      </c>
      <c r="B1223" s="98" t="s">
        <v>218</v>
      </c>
      <c r="C1223" s="104" t="str">
        <f t="shared" si="59"/>
        <v>00001101</v>
      </c>
      <c r="E1223" s="106" t="str">
        <f t="shared" si="60"/>
        <v>∙∙∙∙██∙█</v>
      </c>
      <c r="F1223" s="106" t="s">
        <v>4650</v>
      </c>
      <c r="G1223" s="106"/>
    </row>
    <row r="1224" spans="1:7" ht="9" customHeight="1" x14ac:dyDescent="0.3">
      <c r="A1224" s="99" t="str">
        <f t="shared" si="58"/>
        <v>3D55</v>
      </c>
      <c r="B1224" s="98" t="s">
        <v>170</v>
      </c>
      <c r="C1224" s="104" t="str">
        <f t="shared" si="59"/>
        <v>00001011</v>
      </c>
      <c r="E1224" s="106" t="str">
        <f t="shared" si="60"/>
        <v>∙∙∙∙█∙██</v>
      </c>
      <c r="F1224" s="106" t="s">
        <v>4651</v>
      </c>
      <c r="G1224" s="106"/>
    </row>
    <row r="1225" spans="1:7" ht="9" customHeight="1" x14ac:dyDescent="0.3">
      <c r="A1225" s="99" t="str">
        <f t="shared" si="58"/>
        <v>3D56</v>
      </c>
      <c r="B1225" s="98" t="s">
        <v>170</v>
      </c>
      <c r="C1225" s="104" t="str">
        <f t="shared" si="59"/>
        <v>00001011</v>
      </c>
      <c r="E1225" s="106" t="str">
        <f t="shared" si="60"/>
        <v>∙∙∙∙█∙██</v>
      </c>
      <c r="F1225" s="106" t="s">
        <v>4650</v>
      </c>
      <c r="G1225" s="106"/>
    </row>
    <row r="1226" spans="1:7" ht="9" customHeight="1" x14ac:dyDescent="0.3">
      <c r="A1226" s="99" t="str">
        <f t="shared" si="58"/>
        <v>3D57</v>
      </c>
      <c r="B1226" s="98" t="s">
        <v>170</v>
      </c>
      <c r="C1226" s="104" t="str">
        <f t="shared" si="59"/>
        <v>00001011</v>
      </c>
      <c r="E1226" s="106" t="str">
        <f t="shared" si="60"/>
        <v>∙∙∙∙█∙██</v>
      </c>
      <c r="F1226" s="106" t="s">
        <v>4642</v>
      </c>
      <c r="G1226" s="106"/>
    </row>
    <row r="1227" spans="1:7" ht="9" customHeight="1" x14ac:dyDescent="0.3">
      <c r="A1227" s="99" t="str">
        <f t="shared" si="58"/>
        <v>3D58</v>
      </c>
      <c r="B1227" s="98" t="s">
        <v>170</v>
      </c>
      <c r="C1227" s="104" t="str">
        <f t="shared" si="59"/>
        <v>00001011</v>
      </c>
      <c r="E1227" s="106" t="str">
        <f t="shared" si="60"/>
        <v>∙∙∙∙█∙██</v>
      </c>
      <c r="F1227" s="106" t="s">
        <v>4650</v>
      </c>
      <c r="G1227" s="106"/>
    </row>
    <row r="1228" spans="1:7" ht="9" customHeight="1" x14ac:dyDescent="0.3">
      <c r="A1228" s="99" t="str">
        <f t="shared" si="58"/>
        <v>3D59</v>
      </c>
      <c r="B1228" s="98" t="s">
        <v>185</v>
      </c>
      <c r="C1228" s="104" t="str">
        <f t="shared" si="59"/>
        <v>00001111</v>
      </c>
      <c r="E1228" s="106" t="str">
        <f t="shared" si="60"/>
        <v>∙∙∙∙████</v>
      </c>
      <c r="F1228" s="106" t="s">
        <v>4617</v>
      </c>
      <c r="G1228" s="106"/>
    </row>
    <row r="1229" spans="1:7" ht="9" customHeight="1" x14ac:dyDescent="0.3">
      <c r="A1229" s="99" t="str">
        <f t="shared" si="58"/>
        <v>3D5A</v>
      </c>
      <c r="B1229" s="98" t="s">
        <v>185</v>
      </c>
      <c r="C1229" s="104" t="str">
        <f t="shared" si="59"/>
        <v>00001111</v>
      </c>
      <c r="E1229" s="106" t="str">
        <f t="shared" si="60"/>
        <v>∙∙∙∙████</v>
      </c>
      <c r="F1229" s="106" t="s">
        <v>4617</v>
      </c>
      <c r="G1229" s="106"/>
    </row>
    <row r="1230" spans="1:7" ht="9" customHeight="1" x14ac:dyDescent="0.3">
      <c r="A1230" s="99" t="str">
        <f t="shared" si="58"/>
        <v>3D5B</v>
      </c>
      <c r="B1230" s="98" t="s">
        <v>241</v>
      </c>
      <c r="C1230" s="104" t="str">
        <f t="shared" si="59"/>
        <v>00001100</v>
      </c>
      <c r="E1230" s="106" t="str">
        <f t="shared" si="60"/>
        <v>∙∙∙∙██∙∙</v>
      </c>
      <c r="F1230" s="106" t="s">
        <v>4642</v>
      </c>
      <c r="G1230" s="106"/>
    </row>
    <row r="1231" spans="1:7" ht="9" customHeight="1" x14ac:dyDescent="0.3">
      <c r="A1231" s="99" t="str">
        <f t="shared" si="58"/>
        <v>3D5C</v>
      </c>
      <c r="B1231" s="98" t="s">
        <v>170</v>
      </c>
      <c r="C1231" s="104" t="str">
        <f t="shared" si="59"/>
        <v>00001011</v>
      </c>
      <c r="E1231" s="106" t="str">
        <f t="shared" si="60"/>
        <v>∙∙∙∙█∙██</v>
      </c>
      <c r="F1231" s="106" t="s">
        <v>4642</v>
      </c>
      <c r="G1231" s="106"/>
    </row>
    <row r="1232" spans="1:7" s="67" customFormat="1" ht="34.200000000000003" customHeight="1" x14ac:dyDescent="0.3">
      <c r="A1232" s="100" t="str">
        <f t="shared" si="58"/>
        <v>3D5D</v>
      </c>
      <c r="B1232" s="101">
        <v>10</v>
      </c>
      <c r="C1232" s="104" t="str">
        <f t="shared" si="59"/>
        <v>00010000</v>
      </c>
      <c r="D1232" s="61"/>
      <c r="E1232" s="106"/>
      <c r="F1232" s="106"/>
      <c r="G1232" s="106"/>
    </row>
    <row r="1233" spans="1:7" ht="9" customHeight="1" x14ac:dyDescent="0.3">
      <c r="A1233" s="99" t="str">
        <f t="shared" si="58"/>
        <v>3D5E</v>
      </c>
      <c r="B1233" s="98">
        <v>1</v>
      </c>
      <c r="C1233" s="104" t="str">
        <f t="shared" si="59"/>
        <v>00000001</v>
      </c>
      <c r="E1233" s="106"/>
      <c r="F1233" s="106"/>
      <c r="G1233" s="106"/>
    </row>
    <row r="1234" spans="1:7" ht="9" customHeight="1" x14ac:dyDescent="0.3">
      <c r="A1234" s="99" t="str">
        <f t="shared" si="58"/>
        <v>3D5F</v>
      </c>
      <c r="B1234" s="98">
        <v>0</v>
      </c>
      <c r="C1234" s="104" t="str">
        <f t="shared" si="59"/>
        <v>00000000</v>
      </c>
      <c r="E1234" s="106"/>
      <c r="F1234" s="106"/>
      <c r="G1234" s="106"/>
    </row>
    <row r="1235" spans="1:7" s="67" customFormat="1" ht="36" customHeight="1" x14ac:dyDescent="0.3">
      <c r="A1235" s="102" t="str">
        <f t="shared" ref="A1235:A1298" si="61">DEC2HEX(HEX2DEC(A1234)+1)</f>
        <v>3D60</v>
      </c>
      <c r="B1235" s="101">
        <v>38</v>
      </c>
      <c r="C1235" s="104" t="str">
        <f t="shared" ref="C1235:C1298" si="62">HEX2BIN(B1235,8)</f>
        <v>00111000</v>
      </c>
      <c r="D1235" s="61"/>
      <c r="E1235" s="106" t="str">
        <f t="shared" si="60"/>
        <v>∙∙███∙∙∙</v>
      </c>
      <c r="F1235" s="106"/>
      <c r="G1235" s="106"/>
    </row>
    <row r="1236" spans="1:7" ht="9" customHeight="1" x14ac:dyDescent="0.3">
      <c r="A1236" s="99" t="str">
        <f t="shared" si="61"/>
        <v>3D61</v>
      </c>
      <c r="B1236" s="98" t="s">
        <v>172</v>
      </c>
      <c r="C1236" s="104" t="str">
        <f t="shared" si="62"/>
        <v>01111100</v>
      </c>
      <c r="E1236" s="106" t="str">
        <f t="shared" si="60"/>
        <v>∙█████∙∙</v>
      </c>
      <c r="F1236" s="106"/>
      <c r="G1236" s="106"/>
    </row>
    <row r="1237" spans="1:7" ht="9" customHeight="1" x14ac:dyDescent="0.3">
      <c r="A1237" s="99" t="str">
        <f t="shared" si="61"/>
        <v>3D62</v>
      </c>
      <c r="B1237" s="98" t="s">
        <v>242</v>
      </c>
      <c r="C1237" s="104" t="str">
        <f t="shared" si="62"/>
        <v>11110010</v>
      </c>
      <c r="E1237" s="106" t="str">
        <f t="shared" si="60"/>
        <v>████∙∙█∙</v>
      </c>
      <c r="F1237" s="106"/>
      <c r="G1237" s="106"/>
    </row>
    <row r="1238" spans="1:7" ht="9" customHeight="1" x14ac:dyDescent="0.3">
      <c r="A1238" s="99" t="str">
        <f t="shared" si="61"/>
        <v>3D63</v>
      </c>
      <c r="B1238" s="98" t="s">
        <v>242</v>
      </c>
      <c r="C1238" s="104" t="str">
        <f t="shared" si="62"/>
        <v>11110010</v>
      </c>
      <c r="E1238" s="106" t="str">
        <f t="shared" si="60"/>
        <v>████∙∙█∙</v>
      </c>
      <c r="F1238" s="106"/>
      <c r="G1238" s="106"/>
    </row>
    <row r="1239" spans="1:7" ht="9" customHeight="1" x14ac:dyDescent="0.3">
      <c r="A1239" s="99" t="str">
        <f t="shared" si="61"/>
        <v>3D64</v>
      </c>
      <c r="B1239" s="98" t="s">
        <v>242</v>
      </c>
      <c r="C1239" s="104" t="str">
        <f t="shared" si="62"/>
        <v>11110010</v>
      </c>
      <c r="E1239" s="106" t="str">
        <f t="shared" si="60"/>
        <v>████∙∙█∙</v>
      </c>
      <c r="F1239" s="106"/>
      <c r="G1239" s="106"/>
    </row>
    <row r="1240" spans="1:7" ht="9" customHeight="1" x14ac:dyDescent="0.3">
      <c r="A1240" s="99" t="str">
        <f t="shared" si="61"/>
        <v>3D65</v>
      </c>
      <c r="B1240" s="98" t="s">
        <v>242</v>
      </c>
      <c r="C1240" s="104" t="str">
        <f t="shared" si="62"/>
        <v>11110010</v>
      </c>
      <c r="E1240" s="106" t="str">
        <f t="shared" si="60"/>
        <v>████∙∙█∙</v>
      </c>
      <c r="F1240" s="106"/>
      <c r="G1240" s="106"/>
    </row>
    <row r="1241" spans="1:7" ht="9" customHeight="1" x14ac:dyDescent="0.3">
      <c r="A1241" s="99" t="str">
        <f t="shared" si="61"/>
        <v>3D66</v>
      </c>
      <c r="B1241" s="98" t="s">
        <v>242</v>
      </c>
      <c r="C1241" s="104" t="str">
        <f t="shared" si="62"/>
        <v>11110010</v>
      </c>
      <c r="E1241" s="106" t="str">
        <f t="shared" si="60"/>
        <v>████∙∙█∙</v>
      </c>
      <c r="F1241" s="106"/>
      <c r="G1241" s="106"/>
    </row>
    <row r="1242" spans="1:7" ht="9" customHeight="1" x14ac:dyDescent="0.3">
      <c r="A1242" s="99" t="str">
        <f t="shared" si="61"/>
        <v>3D67</v>
      </c>
      <c r="B1242" s="98" t="s">
        <v>242</v>
      </c>
      <c r="C1242" s="104" t="str">
        <f t="shared" si="62"/>
        <v>11110010</v>
      </c>
      <c r="E1242" s="106" t="str">
        <f t="shared" si="60"/>
        <v>████∙∙█∙</v>
      </c>
      <c r="F1242" s="106"/>
      <c r="G1242" s="106"/>
    </row>
    <row r="1243" spans="1:7" ht="9" customHeight="1" x14ac:dyDescent="0.3">
      <c r="A1243" s="99" t="str">
        <f t="shared" si="61"/>
        <v>3D68</v>
      </c>
      <c r="B1243" s="98" t="s">
        <v>242</v>
      </c>
      <c r="C1243" s="104" t="str">
        <f t="shared" si="62"/>
        <v>11110010</v>
      </c>
      <c r="E1243" s="106" t="str">
        <f t="shared" si="60"/>
        <v>████∙∙█∙</v>
      </c>
      <c r="F1243" s="106"/>
      <c r="G1243" s="106"/>
    </row>
    <row r="1244" spans="1:7" ht="9" customHeight="1" x14ac:dyDescent="0.3">
      <c r="A1244" s="99" t="str">
        <f t="shared" si="61"/>
        <v>3D69</v>
      </c>
      <c r="B1244" s="98" t="s">
        <v>242</v>
      </c>
      <c r="C1244" s="104" t="str">
        <f t="shared" si="62"/>
        <v>11110010</v>
      </c>
      <c r="E1244" s="106" t="str">
        <f t="shared" si="60"/>
        <v>████∙∙█∙</v>
      </c>
      <c r="F1244" s="106"/>
      <c r="G1244" s="106"/>
    </row>
    <row r="1245" spans="1:7" ht="9" customHeight="1" x14ac:dyDescent="0.3">
      <c r="A1245" s="99" t="str">
        <f t="shared" si="61"/>
        <v>3D6A</v>
      </c>
      <c r="B1245" s="98" t="s">
        <v>243</v>
      </c>
      <c r="C1245" s="104" t="str">
        <f t="shared" si="62"/>
        <v>11111010</v>
      </c>
      <c r="E1245" s="106" t="str">
        <f t="shared" si="60"/>
        <v>█████∙█∙</v>
      </c>
      <c r="F1245" s="106"/>
      <c r="G1245" s="106"/>
    </row>
    <row r="1246" spans="1:7" ht="9" customHeight="1" x14ac:dyDescent="0.3">
      <c r="A1246" s="99" t="str">
        <f t="shared" si="61"/>
        <v>3D6B</v>
      </c>
      <c r="B1246" s="98" t="s">
        <v>243</v>
      </c>
      <c r="C1246" s="104" t="str">
        <f t="shared" si="62"/>
        <v>11111010</v>
      </c>
      <c r="E1246" s="106" t="str">
        <f t="shared" si="60"/>
        <v>█████∙█∙</v>
      </c>
      <c r="F1246" s="106"/>
      <c r="G1246" s="106"/>
    </row>
    <row r="1247" spans="1:7" ht="9" customHeight="1" x14ac:dyDescent="0.3">
      <c r="A1247" s="99" t="str">
        <f t="shared" si="61"/>
        <v>3D6C</v>
      </c>
      <c r="B1247" s="98" t="s">
        <v>243</v>
      </c>
      <c r="C1247" s="104" t="str">
        <f t="shared" si="62"/>
        <v>11111010</v>
      </c>
      <c r="E1247" s="106" t="str">
        <f t="shared" si="60"/>
        <v>█████∙█∙</v>
      </c>
      <c r="F1247" s="106"/>
      <c r="G1247" s="106"/>
    </row>
    <row r="1248" spans="1:7" ht="9" customHeight="1" x14ac:dyDescent="0.3">
      <c r="A1248" s="99" t="str">
        <f t="shared" si="61"/>
        <v>3D6D</v>
      </c>
      <c r="B1248" s="98" t="s">
        <v>243</v>
      </c>
      <c r="C1248" s="104" t="str">
        <f t="shared" si="62"/>
        <v>11111010</v>
      </c>
      <c r="E1248" s="106" t="str">
        <f t="shared" si="60"/>
        <v>█████∙█∙</v>
      </c>
      <c r="F1248" s="106"/>
      <c r="G1248" s="106"/>
    </row>
    <row r="1249" spans="1:7" ht="9" customHeight="1" x14ac:dyDescent="0.3">
      <c r="A1249" s="99" t="str">
        <f t="shared" si="61"/>
        <v>3D6E</v>
      </c>
      <c r="B1249" s="98" t="s">
        <v>243</v>
      </c>
      <c r="C1249" s="104" t="str">
        <f t="shared" si="62"/>
        <v>11111010</v>
      </c>
      <c r="E1249" s="106" t="str">
        <f t="shared" si="60"/>
        <v>█████∙█∙</v>
      </c>
      <c r="F1249" s="106"/>
      <c r="G1249" s="106"/>
    </row>
    <row r="1250" spans="1:7" ht="9" customHeight="1" x14ac:dyDescent="0.3">
      <c r="A1250" s="99" t="str">
        <f t="shared" si="61"/>
        <v>3D6F</v>
      </c>
      <c r="B1250" s="98" t="s">
        <v>243</v>
      </c>
      <c r="C1250" s="104" t="str">
        <f t="shared" si="62"/>
        <v>11111010</v>
      </c>
      <c r="E1250" s="106" t="str">
        <f t="shared" si="60"/>
        <v>█████∙█∙</v>
      </c>
      <c r="F1250" s="106"/>
      <c r="G1250" s="106"/>
    </row>
    <row r="1251" spans="1:7" ht="9" customHeight="1" x14ac:dyDescent="0.3">
      <c r="A1251" s="99" t="str">
        <f t="shared" si="61"/>
        <v>3D70</v>
      </c>
      <c r="B1251" s="98">
        <v>0</v>
      </c>
      <c r="C1251" s="104" t="str">
        <f t="shared" si="62"/>
        <v>00000000</v>
      </c>
      <c r="E1251" s="106" t="str">
        <f t="shared" si="60"/>
        <v>∙∙∙∙∙∙∙∙</v>
      </c>
      <c r="F1251" s="106" t="s">
        <v>4591</v>
      </c>
      <c r="G1251" s="106"/>
    </row>
    <row r="1252" spans="1:7" ht="9" customHeight="1" x14ac:dyDescent="0.3">
      <c r="A1252" s="99" t="str">
        <f t="shared" si="61"/>
        <v>3D71</v>
      </c>
      <c r="B1252" s="98">
        <v>0</v>
      </c>
      <c r="C1252" s="104" t="str">
        <f t="shared" si="62"/>
        <v>00000000</v>
      </c>
      <c r="E1252" s="106" t="str">
        <f t="shared" ref="E1252:E1315" si="63">SUBSTITUTE(SUBSTITUTE(TEXT(C1252, "00000000"),0,$J$2),1,$I$2)</f>
        <v>∙∙∙∙∙∙∙∙</v>
      </c>
      <c r="F1252" s="106" t="s">
        <v>4583</v>
      </c>
      <c r="G1252" s="106"/>
    </row>
    <row r="1253" spans="1:7" ht="9" customHeight="1" x14ac:dyDescent="0.3">
      <c r="A1253" s="99" t="str">
        <f t="shared" si="61"/>
        <v>3D72</v>
      </c>
      <c r="B1253" s="98">
        <v>0</v>
      </c>
      <c r="C1253" s="104" t="str">
        <f t="shared" si="62"/>
        <v>00000000</v>
      </c>
      <c r="E1253" s="106" t="str">
        <f t="shared" si="63"/>
        <v>∙∙∙∙∙∙∙∙</v>
      </c>
      <c r="F1253" s="106" t="s">
        <v>4652</v>
      </c>
      <c r="G1253" s="106"/>
    </row>
    <row r="1254" spans="1:7" ht="9" customHeight="1" x14ac:dyDescent="0.3">
      <c r="A1254" s="99" t="str">
        <f t="shared" si="61"/>
        <v>3D73</v>
      </c>
      <c r="B1254" s="98">
        <v>0</v>
      </c>
      <c r="C1254" s="104" t="str">
        <f t="shared" si="62"/>
        <v>00000000</v>
      </c>
      <c r="E1254" s="106" t="str">
        <f t="shared" si="63"/>
        <v>∙∙∙∙∙∙∙∙</v>
      </c>
      <c r="F1254" s="106" t="s">
        <v>4652</v>
      </c>
      <c r="G1254" s="106"/>
    </row>
    <row r="1255" spans="1:7" ht="9" customHeight="1" x14ac:dyDescent="0.3">
      <c r="A1255" s="99" t="str">
        <f t="shared" si="61"/>
        <v>3D74</v>
      </c>
      <c r="B1255" s="98">
        <v>1</v>
      </c>
      <c r="C1255" s="104" t="str">
        <f t="shared" si="62"/>
        <v>00000001</v>
      </c>
      <c r="E1255" s="106" t="str">
        <f t="shared" si="63"/>
        <v>∙∙∙∙∙∙∙█</v>
      </c>
      <c r="F1255" s="106" t="s">
        <v>4652</v>
      </c>
      <c r="G1255" s="106"/>
    </row>
    <row r="1256" spans="1:7" ht="9" customHeight="1" x14ac:dyDescent="0.3">
      <c r="A1256" s="99" t="str">
        <f t="shared" si="61"/>
        <v>3D75</v>
      </c>
      <c r="B1256" s="98">
        <v>1</v>
      </c>
      <c r="C1256" s="104" t="str">
        <f t="shared" si="62"/>
        <v>00000001</v>
      </c>
      <c r="E1256" s="106" t="str">
        <f t="shared" si="63"/>
        <v>∙∙∙∙∙∙∙█</v>
      </c>
      <c r="F1256" s="106" t="s">
        <v>4652</v>
      </c>
      <c r="G1256" s="106"/>
    </row>
    <row r="1257" spans="1:7" ht="9" customHeight="1" x14ac:dyDescent="0.3">
      <c r="A1257" s="99" t="str">
        <f t="shared" si="61"/>
        <v>3D76</v>
      </c>
      <c r="B1257" s="98">
        <v>3</v>
      </c>
      <c r="C1257" s="104" t="str">
        <f t="shared" si="62"/>
        <v>00000011</v>
      </c>
      <c r="E1257" s="106" t="str">
        <f t="shared" si="63"/>
        <v>∙∙∙∙∙∙██</v>
      </c>
      <c r="F1257" s="106" t="s">
        <v>4652</v>
      </c>
      <c r="G1257" s="106"/>
    </row>
    <row r="1258" spans="1:7" ht="9" customHeight="1" x14ac:dyDescent="0.3">
      <c r="A1258" s="99" t="str">
        <f t="shared" si="61"/>
        <v>3D77</v>
      </c>
      <c r="B1258" s="98">
        <v>4</v>
      </c>
      <c r="C1258" s="104" t="str">
        <f t="shared" si="62"/>
        <v>00000100</v>
      </c>
      <c r="E1258" s="106" t="str">
        <f t="shared" si="63"/>
        <v>∙∙∙∙∙█∙∙</v>
      </c>
      <c r="F1258" s="106" t="s">
        <v>4652</v>
      </c>
      <c r="G1258" s="106"/>
    </row>
    <row r="1259" spans="1:7" ht="9" customHeight="1" x14ac:dyDescent="0.3">
      <c r="A1259" s="99" t="str">
        <f t="shared" si="61"/>
        <v>3D78</v>
      </c>
      <c r="B1259" s="98">
        <v>4</v>
      </c>
      <c r="C1259" s="104" t="str">
        <f t="shared" si="62"/>
        <v>00000100</v>
      </c>
      <c r="E1259" s="106" t="str">
        <f t="shared" si="63"/>
        <v>∙∙∙∙∙█∙∙</v>
      </c>
      <c r="F1259" s="106" t="s">
        <v>4652</v>
      </c>
      <c r="G1259" s="106"/>
    </row>
    <row r="1260" spans="1:7" ht="9" customHeight="1" x14ac:dyDescent="0.3">
      <c r="A1260" s="99" t="str">
        <f t="shared" si="61"/>
        <v>3D79</v>
      </c>
      <c r="B1260" s="98">
        <v>7</v>
      </c>
      <c r="C1260" s="104" t="str">
        <f t="shared" si="62"/>
        <v>00000111</v>
      </c>
      <c r="E1260" s="106" t="str">
        <f t="shared" si="63"/>
        <v>∙∙∙∙∙███</v>
      </c>
      <c r="F1260" s="106" t="s">
        <v>4652</v>
      </c>
      <c r="G1260" s="106"/>
    </row>
    <row r="1261" spans="1:7" ht="9" customHeight="1" x14ac:dyDescent="0.3">
      <c r="A1261" s="99" t="str">
        <f t="shared" si="61"/>
        <v>3D7A</v>
      </c>
      <c r="B1261" s="98" t="s">
        <v>241</v>
      </c>
      <c r="C1261" s="104" t="str">
        <f t="shared" si="62"/>
        <v>00001100</v>
      </c>
      <c r="E1261" s="106" t="str">
        <f t="shared" si="63"/>
        <v>∙∙∙∙██∙∙</v>
      </c>
      <c r="F1261" s="106" t="s">
        <v>4653</v>
      </c>
      <c r="G1261" s="106"/>
    </row>
    <row r="1262" spans="1:7" ht="9" customHeight="1" x14ac:dyDescent="0.3">
      <c r="A1262" s="99" t="str">
        <f t="shared" si="61"/>
        <v>3D7B</v>
      </c>
      <c r="B1262" s="98" t="s">
        <v>241</v>
      </c>
      <c r="C1262" s="104" t="str">
        <f t="shared" si="62"/>
        <v>00001100</v>
      </c>
      <c r="E1262" s="106" t="str">
        <f t="shared" si="63"/>
        <v>∙∙∙∙██∙∙</v>
      </c>
      <c r="F1262" s="106" t="s">
        <v>4653</v>
      </c>
      <c r="G1262" s="106"/>
    </row>
    <row r="1263" spans="1:7" ht="9" customHeight="1" x14ac:dyDescent="0.3">
      <c r="A1263" s="99" t="str">
        <f t="shared" si="61"/>
        <v>3D7C</v>
      </c>
      <c r="B1263" s="98" t="s">
        <v>185</v>
      </c>
      <c r="C1263" s="104" t="str">
        <f t="shared" si="62"/>
        <v>00001111</v>
      </c>
      <c r="E1263" s="106" t="str">
        <f t="shared" si="63"/>
        <v>∙∙∙∙████</v>
      </c>
      <c r="F1263" s="106" t="s">
        <v>4653</v>
      </c>
      <c r="G1263" s="106"/>
    </row>
    <row r="1264" spans="1:7" ht="9" customHeight="1" x14ac:dyDescent="0.3">
      <c r="A1264" s="99" t="str">
        <f t="shared" si="61"/>
        <v>3D7D</v>
      </c>
      <c r="B1264" s="98" t="s">
        <v>185</v>
      </c>
      <c r="C1264" s="104" t="str">
        <f t="shared" si="62"/>
        <v>00001111</v>
      </c>
      <c r="E1264" s="106" t="str">
        <f t="shared" si="63"/>
        <v>∙∙∙∙████</v>
      </c>
      <c r="F1264" s="106" t="s">
        <v>4653</v>
      </c>
      <c r="G1264" s="106"/>
    </row>
    <row r="1265" spans="1:7" ht="9" customHeight="1" x14ac:dyDescent="0.3">
      <c r="A1265" s="99" t="str">
        <f t="shared" si="61"/>
        <v>3D7E</v>
      </c>
      <c r="B1265" s="98" t="s">
        <v>170</v>
      </c>
      <c r="C1265" s="104" t="str">
        <f t="shared" si="62"/>
        <v>00001011</v>
      </c>
      <c r="E1265" s="106" t="str">
        <f t="shared" si="63"/>
        <v>∙∙∙∙█∙██</v>
      </c>
      <c r="F1265" s="106" t="s">
        <v>4653</v>
      </c>
      <c r="G1265" s="106"/>
    </row>
    <row r="1266" spans="1:7" ht="9" customHeight="1" x14ac:dyDescent="0.3">
      <c r="A1266" s="99" t="str">
        <f t="shared" si="61"/>
        <v>3D7F</v>
      </c>
      <c r="B1266" s="98" t="s">
        <v>170</v>
      </c>
      <c r="C1266" s="104" t="str">
        <f t="shared" si="62"/>
        <v>00001011</v>
      </c>
      <c r="E1266" s="106" t="str">
        <f t="shared" si="63"/>
        <v>∙∙∙∙█∙██</v>
      </c>
      <c r="F1266" s="106" t="s">
        <v>4653</v>
      </c>
      <c r="G1266" s="106"/>
    </row>
    <row r="1267" spans="1:7" s="67" customFormat="1" ht="31.2" customHeight="1" x14ac:dyDescent="0.3">
      <c r="A1267" s="100" t="str">
        <f t="shared" si="61"/>
        <v>3D80</v>
      </c>
      <c r="B1267" s="101">
        <v>10</v>
      </c>
      <c r="C1267" s="104" t="str">
        <f t="shared" si="62"/>
        <v>00010000</v>
      </c>
      <c r="D1267" s="61"/>
      <c r="E1267" s="106"/>
      <c r="F1267" s="106"/>
      <c r="G1267" s="106"/>
    </row>
    <row r="1268" spans="1:7" ht="9" customHeight="1" x14ac:dyDescent="0.3">
      <c r="A1268" s="99" t="str">
        <f t="shared" si="61"/>
        <v>3D81</v>
      </c>
      <c r="B1268" s="98">
        <v>1</v>
      </c>
      <c r="C1268" s="104" t="str">
        <f t="shared" si="62"/>
        <v>00000001</v>
      </c>
      <c r="E1268" s="106"/>
      <c r="F1268" s="106"/>
      <c r="G1268" s="106"/>
    </row>
    <row r="1269" spans="1:7" ht="9" customHeight="1" x14ac:dyDescent="0.3">
      <c r="A1269" s="99" t="str">
        <f t="shared" si="61"/>
        <v>3D82</v>
      </c>
      <c r="B1269" s="98">
        <v>0</v>
      </c>
      <c r="C1269" s="104" t="str">
        <f t="shared" si="62"/>
        <v>00000000</v>
      </c>
      <c r="E1269" s="106"/>
      <c r="F1269" s="106"/>
      <c r="G1269" s="106"/>
    </row>
    <row r="1270" spans="1:7" s="67" customFormat="1" ht="30.6" customHeight="1" x14ac:dyDescent="0.3">
      <c r="A1270" s="102" t="str">
        <f t="shared" si="61"/>
        <v>3D83</v>
      </c>
      <c r="B1270" s="101">
        <v>18</v>
      </c>
      <c r="C1270" s="104" t="str">
        <f t="shared" si="62"/>
        <v>00011000</v>
      </c>
      <c r="D1270" s="61"/>
      <c r="E1270" s="106" t="str">
        <f t="shared" si="63"/>
        <v>∙∙∙██∙∙∙</v>
      </c>
      <c r="F1270" s="106"/>
      <c r="G1270" s="106"/>
    </row>
    <row r="1271" spans="1:7" ht="9" customHeight="1" x14ac:dyDescent="0.3">
      <c r="A1271" s="99" t="str">
        <f t="shared" si="61"/>
        <v>3D84</v>
      </c>
      <c r="B1271" s="98" t="s">
        <v>197</v>
      </c>
      <c r="C1271" s="104" t="str">
        <f t="shared" si="62"/>
        <v>11111111</v>
      </c>
      <c r="E1271" s="106" t="str">
        <f t="shared" si="63"/>
        <v>████████</v>
      </c>
      <c r="F1271" s="106"/>
      <c r="G1271" s="106"/>
    </row>
    <row r="1272" spans="1:7" ht="9" customHeight="1" x14ac:dyDescent="0.3">
      <c r="A1272" s="99" t="str">
        <f t="shared" si="61"/>
        <v>3D85</v>
      </c>
      <c r="B1272" s="98" t="s">
        <v>197</v>
      </c>
      <c r="C1272" s="104" t="str">
        <f t="shared" si="62"/>
        <v>11111111</v>
      </c>
      <c r="E1272" s="106" t="str">
        <f t="shared" si="63"/>
        <v>████████</v>
      </c>
      <c r="F1272" s="106"/>
      <c r="G1272" s="106"/>
    </row>
    <row r="1273" spans="1:7" ht="9" customHeight="1" x14ac:dyDescent="0.3">
      <c r="A1273" s="99" t="str">
        <f t="shared" si="61"/>
        <v>3D86</v>
      </c>
      <c r="B1273" s="98" t="s">
        <v>147</v>
      </c>
      <c r="C1273" s="104" t="str">
        <f t="shared" si="62"/>
        <v>10001011</v>
      </c>
      <c r="E1273" s="106" t="str">
        <f t="shared" si="63"/>
        <v>█∙∙∙█∙██</v>
      </c>
      <c r="F1273" s="106"/>
      <c r="G1273" s="106"/>
    </row>
    <row r="1274" spans="1:7" ht="9" customHeight="1" x14ac:dyDescent="0.3">
      <c r="A1274" s="99" t="str">
        <f t="shared" si="61"/>
        <v>3D87</v>
      </c>
      <c r="B1274" s="98" t="s">
        <v>228</v>
      </c>
      <c r="C1274" s="104" t="str">
        <f t="shared" si="62"/>
        <v>10111011</v>
      </c>
      <c r="E1274" s="106" t="str">
        <f t="shared" si="63"/>
        <v>█∙███∙██</v>
      </c>
      <c r="F1274" s="106"/>
      <c r="G1274" s="106"/>
    </row>
    <row r="1275" spans="1:7" ht="9" customHeight="1" x14ac:dyDescent="0.3">
      <c r="A1275" s="99" t="str">
        <f t="shared" si="61"/>
        <v>3D88</v>
      </c>
      <c r="B1275" s="98" t="s">
        <v>244</v>
      </c>
      <c r="C1275" s="104" t="str">
        <f t="shared" si="62"/>
        <v>10011011</v>
      </c>
      <c r="E1275" s="106" t="str">
        <f t="shared" si="63"/>
        <v>█∙∙██∙██</v>
      </c>
      <c r="F1275" s="106"/>
      <c r="G1275" s="106"/>
    </row>
    <row r="1276" spans="1:7" ht="9" customHeight="1" x14ac:dyDescent="0.3">
      <c r="A1276" s="99" t="str">
        <f t="shared" si="61"/>
        <v>3D89</v>
      </c>
      <c r="B1276" s="98" t="s">
        <v>228</v>
      </c>
      <c r="C1276" s="104" t="str">
        <f t="shared" si="62"/>
        <v>10111011</v>
      </c>
      <c r="E1276" s="106" t="str">
        <f t="shared" si="63"/>
        <v>█∙███∙██</v>
      </c>
      <c r="F1276" s="106"/>
      <c r="G1276" s="106"/>
    </row>
    <row r="1277" spans="1:7" ht="9" customHeight="1" x14ac:dyDescent="0.3">
      <c r="A1277" s="99" t="str">
        <f t="shared" si="61"/>
        <v>3D8A</v>
      </c>
      <c r="B1277" s="98">
        <v>89</v>
      </c>
      <c r="C1277" s="104" t="str">
        <f t="shared" si="62"/>
        <v>10001001</v>
      </c>
      <c r="E1277" s="106" t="str">
        <f t="shared" si="63"/>
        <v>█∙∙∙█∙∙█</v>
      </c>
      <c r="F1277" s="106"/>
      <c r="G1277" s="106"/>
    </row>
    <row r="1278" spans="1:7" ht="9" customHeight="1" x14ac:dyDescent="0.3">
      <c r="A1278" s="99" t="str">
        <f t="shared" si="61"/>
        <v>3D8B</v>
      </c>
      <c r="B1278" s="98" t="s">
        <v>197</v>
      </c>
      <c r="C1278" s="104" t="str">
        <f t="shared" si="62"/>
        <v>11111111</v>
      </c>
      <c r="E1278" s="106" t="str">
        <f t="shared" si="63"/>
        <v>████████</v>
      </c>
      <c r="F1278" s="106"/>
      <c r="G1278" s="106"/>
    </row>
    <row r="1279" spans="1:7" ht="9" customHeight="1" x14ac:dyDescent="0.3">
      <c r="A1279" s="99" t="str">
        <f t="shared" si="61"/>
        <v>3D8C</v>
      </c>
      <c r="B1279" s="98" t="s">
        <v>197</v>
      </c>
      <c r="C1279" s="104" t="str">
        <f t="shared" si="62"/>
        <v>11111111</v>
      </c>
      <c r="E1279" s="106" t="str">
        <f t="shared" si="63"/>
        <v>████████</v>
      </c>
      <c r="F1279" s="106"/>
      <c r="G1279" s="106"/>
    </row>
    <row r="1280" spans="1:7" ht="9" customHeight="1" x14ac:dyDescent="0.3">
      <c r="A1280" s="99" t="str">
        <f t="shared" si="61"/>
        <v>3D8D</v>
      </c>
      <c r="B1280" s="98">
        <v>18</v>
      </c>
      <c r="C1280" s="104" t="str">
        <f t="shared" si="62"/>
        <v>00011000</v>
      </c>
      <c r="E1280" s="106" t="str">
        <f t="shared" si="63"/>
        <v>∙∙∙██∙∙∙</v>
      </c>
      <c r="F1280" s="106"/>
      <c r="G1280" s="106"/>
    </row>
    <row r="1281" spans="1:7" ht="9" customHeight="1" x14ac:dyDescent="0.3">
      <c r="A1281" s="99" t="str">
        <f t="shared" si="61"/>
        <v>3D8E</v>
      </c>
      <c r="B1281" s="98">
        <v>18</v>
      </c>
      <c r="C1281" s="104" t="str">
        <f t="shared" si="62"/>
        <v>00011000</v>
      </c>
      <c r="E1281" s="106" t="str">
        <f t="shared" si="63"/>
        <v>∙∙∙██∙∙∙</v>
      </c>
      <c r="F1281" s="106" t="s">
        <v>4537</v>
      </c>
      <c r="G1281" s="106"/>
    </row>
    <row r="1282" spans="1:7" ht="9" customHeight="1" x14ac:dyDescent="0.3">
      <c r="A1282" s="99" t="str">
        <f t="shared" si="61"/>
        <v>3D8F</v>
      </c>
      <c r="B1282" s="98" t="s">
        <v>197</v>
      </c>
      <c r="C1282" s="104" t="str">
        <f t="shared" si="62"/>
        <v>11111111</v>
      </c>
      <c r="E1282" s="106" t="str">
        <f t="shared" si="63"/>
        <v>████████</v>
      </c>
      <c r="F1282" s="106" t="s">
        <v>4574</v>
      </c>
      <c r="G1282" s="106"/>
    </row>
    <row r="1283" spans="1:7" ht="9" customHeight="1" x14ac:dyDescent="0.3">
      <c r="A1283" s="99" t="str">
        <f t="shared" si="61"/>
        <v>3D90</v>
      </c>
      <c r="B1283" s="98" t="s">
        <v>197</v>
      </c>
      <c r="C1283" s="104" t="str">
        <f t="shared" si="62"/>
        <v>11111111</v>
      </c>
      <c r="E1283" s="106" t="str">
        <f t="shared" si="63"/>
        <v>████████</v>
      </c>
      <c r="F1283" s="106" t="s">
        <v>4574</v>
      </c>
      <c r="G1283" s="106"/>
    </row>
    <row r="1284" spans="1:7" ht="9" customHeight="1" x14ac:dyDescent="0.3">
      <c r="A1284" s="99" t="str">
        <f t="shared" si="61"/>
        <v>3D91</v>
      </c>
      <c r="B1284" s="98" t="s">
        <v>245</v>
      </c>
      <c r="C1284" s="104" t="str">
        <f t="shared" si="62"/>
        <v>10001010</v>
      </c>
      <c r="E1284" s="106" t="str">
        <f t="shared" si="63"/>
        <v>█∙∙∙█∙█∙</v>
      </c>
      <c r="F1284" s="106" t="s">
        <v>4658</v>
      </c>
      <c r="G1284" s="106"/>
    </row>
    <row r="1285" spans="1:7" ht="9" customHeight="1" x14ac:dyDescent="0.3">
      <c r="A1285" s="99" t="str">
        <f t="shared" si="61"/>
        <v>3D92</v>
      </c>
      <c r="B1285" s="98" t="s">
        <v>246</v>
      </c>
      <c r="C1285" s="104" t="str">
        <f t="shared" si="62"/>
        <v>10111010</v>
      </c>
      <c r="E1285" s="106" t="str">
        <f t="shared" si="63"/>
        <v>█∙███∙█∙</v>
      </c>
      <c r="F1285" s="106" t="s">
        <v>4625</v>
      </c>
      <c r="G1285" s="106"/>
    </row>
    <row r="1286" spans="1:7" ht="9" customHeight="1" x14ac:dyDescent="0.3">
      <c r="A1286" s="99" t="str">
        <f t="shared" si="61"/>
        <v>3D93</v>
      </c>
      <c r="B1286" s="98" t="s">
        <v>245</v>
      </c>
      <c r="C1286" s="104" t="str">
        <f t="shared" si="62"/>
        <v>10001010</v>
      </c>
      <c r="E1286" s="106" t="str">
        <f t="shared" si="63"/>
        <v>█∙∙∙█∙█∙</v>
      </c>
      <c r="F1286" s="106" t="s">
        <v>4659</v>
      </c>
      <c r="G1286" s="106"/>
    </row>
    <row r="1287" spans="1:7" ht="9" customHeight="1" x14ac:dyDescent="0.3">
      <c r="A1287" s="99" t="str">
        <f t="shared" si="61"/>
        <v>3D94</v>
      </c>
      <c r="B1287" s="98" t="s">
        <v>246</v>
      </c>
      <c r="C1287" s="104" t="str">
        <f t="shared" si="62"/>
        <v>10111010</v>
      </c>
      <c r="E1287" s="106" t="str">
        <f t="shared" si="63"/>
        <v>█∙███∙█∙</v>
      </c>
      <c r="F1287" s="106" t="s">
        <v>4625</v>
      </c>
      <c r="G1287" s="106"/>
    </row>
    <row r="1288" spans="1:7" ht="9" customHeight="1" x14ac:dyDescent="0.3">
      <c r="A1288" s="99" t="str">
        <f t="shared" si="61"/>
        <v>3D95</v>
      </c>
      <c r="B1288" s="98" t="s">
        <v>157</v>
      </c>
      <c r="C1288" s="104" t="str">
        <f t="shared" si="62"/>
        <v>10111000</v>
      </c>
      <c r="E1288" s="106" t="str">
        <f t="shared" si="63"/>
        <v>█∙███∙∙∙</v>
      </c>
      <c r="F1288" s="106" t="s">
        <v>4660</v>
      </c>
      <c r="G1288" s="106"/>
    </row>
    <row r="1289" spans="1:7" ht="9" customHeight="1" x14ac:dyDescent="0.3">
      <c r="A1289" s="99" t="str">
        <f t="shared" si="61"/>
        <v>3D96</v>
      </c>
      <c r="B1289" s="98" t="s">
        <v>197</v>
      </c>
      <c r="C1289" s="104" t="str">
        <f t="shared" si="62"/>
        <v>11111111</v>
      </c>
      <c r="E1289" s="106" t="str">
        <f t="shared" si="63"/>
        <v>████████</v>
      </c>
      <c r="F1289" s="106" t="s">
        <v>4574</v>
      </c>
      <c r="G1289" s="106"/>
    </row>
    <row r="1290" spans="1:7" ht="9" customHeight="1" x14ac:dyDescent="0.3">
      <c r="A1290" s="99" t="str">
        <f t="shared" si="61"/>
        <v>3D97</v>
      </c>
      <c r="B1290" s="98" t="s">
        <v>197</v>
      </c>
      <c r="C1290" s="104" t="str">
        <f t="shared" si="62"/>
        <v>11111111</v>
      </c>
      <c r="E1290" s="106" t="str">
        <f t="shared" si="63"/>
        <v>████████</v>
      </c>
      <c r="F1290" s="106" t="s">
        <v>4574</v>
      </c>
      <c r="G1290" s="106"/>
    </row>
    <row r="1291" spans="1:7" ht="9" customHeight="1" x14ac:dyDescent="0.3">
      <c r="A1291" s="99" t="str">
        <f t="shared" si="61"/>
        <v>3D98</v>
      </c>
      <c r="B1291" s="98">
        <v>18</v>
      </c>
      <c r="C1291" s="104" t="str">
        <f t="shared" si="62"/>
        <v>00011000</v>
      </c>
      <c r="E1291" s="106" t="str">
        <f t="shared" si="63"/>
        <v>∙∙∙██∙∙∙</v>
      </c>
      <c r="F1291" s="106" t="s">
        <v>4537</v>
      </c>
      <c r="G1291" s="106"/>
    </row>
    <row r="1292" spans="1:7" s="67" customFormat="1" ht="24.6" customHeight="1" x14ac:dyDescent="0.3">
      <c r="A1292" s="100" t="str">
        <f t="shared" si="61"/>
        <v>3D99</v>
      </c>
      <c r="B1292" s="101" t="s">
        <v>170</v>
      </c>
      <c r="C1292" s="104" t="str">
        <f t="shared" si="62"/>
        <v>00001011</v>
      </c>
      <c r="D1292" s="61"/>
      <c r="E1292" s="106"/>
      <c r="F1292" s="106"/>
      <c r="G1292" s="106"/>
    </row>
    <row r="1293" spans="1:7" ht="9" customHeight="1" x14ac:dyDescent="0.3">
      <c r="A1293" s="99" t="str">
        <f t="shared" si="61"/>
        <v>3D9A</v>
      </c>
      <c r="B1293" s="98">
        <v>1</v>
      </c>
      <c r="C1293" s="104" t="str">
        <f t="shared" si="62"/>
        <v>00000001</v>
      </c>
      <c r="E1293" s="106"/>
      <c r="F1293" s="106"/>
      <c r="G1293" s="106"/>
    </row>
    <row r="1294" spans="1:7" ht="9" customHeight="1" x14ac:dyDescent="0.3">
      <c r="A1294" s="99" t="str">
        <f t="shared" si="61"/>
        <v>3D9B</v>
      </c>
      <c r="B1294" s="98">
        <v>0</v>
      </c>
      <c r="C1294" s="104" t="str">
        <f t="shared" si="62"/>
        <v>00000000</v>
      </c>
      <c r="E1294" s="106"/>
      <c r="F1294" s="106"/>
      <c r="G1294" s="106"/>
    </row>
    <row r="1295" spans="1:7" s="67" customFormat="1" ht="24.6" customHeight="1" x14ac:dyDescent="0.3">
      <c r="A1295" s="102" t="str">
        <f t="shared" si="61"/>
        <v>3D9C</v>
      </c>
      <c r="B1295" s="101" t="s">
        <v>182</v>
      </c>
      <c r="C1295" s="104" t="str">
        <f t="shared" si="62"/>
        <v>11111000</v>
      </c>
      <c r="D1295" s="61"/>
      <c r="E1295" s="106" t="str">
        <f t="shared" si="63"/>
        <v>█████∙∙∙</v>
      </c>
      <c r="F1295" s="106"/>
      <c r="G1295" s="106"/>
    </row>
    <row r="1296" spans="1:7" ht="9" customHeight="1" x14ac:dyDescent="0.3">
      <c r="A1296" s="99" t="str">
        <f t="shared" si="61"/>
        <v>3D9D</v>
      </c>
      <c r="B1296" s="98" t="s">
        <v>194</v>
      </c>
      <c r="C1296" s="104" t="str">
        <f t="shared" si="62"/>
        <v>11101100</v>
      </c>
      <c r="E1296" s="106" t="str">
        <f t="shared" si="63"/>
        <v>███∙██∙∙</v>
      </c>
      <c r="F1296" s="106"/>
      <c r="G1296" s="106"/>
    </row>
    <row r="1297" spans="1:7" ht="9" customHeight="1" x14ac:dyDescent="0.3">
      <c r="A1297" s="99" t="str">
        <f t="shared" si="61"/>
        <v>3D9E</v>
      </c>
      <c r="B1297" s="98" t="s">
        <v>168</v>
      </c>
      <c r="C1297" s="104" t="str">
        <f t="shared" si="62"/>
        <v>11011110</v>
      </c>
      <c r="E1297" s="106" t="str">
        <f t="shared" si="63"/>
        <v>██∙████∙</v>
      </c>
      <c r="F1297" s="106"/>
      <c r="G1297" s="106"/>
    </row>
    <row r="1298" spans="1:7" ht="9" customHeight="1" x14ac:dyDescent="0.3">
      <c r="A1298" s="99" t="str">
        <f t="shared" si="61"/>
        <v>3D9F</v>
      </c>
      <c r="B1298" s="98" t="s">
        <v>160</v>
      </c>
      <c r="C1298" s="104" t="str">
        <f t="shared" si="62"/>
        <v>00111111</v>
      </c>
      <c r="E1298" s="106" t="str">
        <f t="shared" si="63"/>
        <v>∙∙██████</v>
      </c>
      <c r="F1298" s="106"/>
      <c r="G1298" s="106"/>
    </row>
    <row r="1299" spans="1:7" ht="9" customHeight="1" x14ac:dyDescent="0.3">
      <c r="A1299" s="99" t="str">
        <f t="shared" ref="A1299:A1362" si="64">DEC2HEX(HEX2DEC(A1298)+1)</f>
        <v>3DA0</v>
      </c>
      <c r="B1299" s="98" t="s">
        <v>173</v>
      </c>
      <c r="C1299" s="104" t="str">
        <f t="shared" ref="C1299:C1362" si="65">HEX2BIN(B1299,8)</f>
        <v>00011111</v>
      </c>
      <c r="E1299" s="106" t="str">
        <f t="shared" si="63"/>
        <v>∙∙∙█████</v>
      </c>
      <c r="F1299" s="106"/>
      <c r="G1299" s="106"/>
    </row>
    <row r="1300" spans="1:7" ht="9" customHeight="1" x14ac:dyDescent="0.3">
      <c r="A1300" s="99" t="str">
        <f t="shared" si="64"/>
        <v>3DA1</v>
      </c>
      <c r="B1300" s="98" t="s">
        <v>183</v>
      </c>
      <c r="C1300" s="104" t="str">
        <f t="shared" si="65"/>
        <v>00011110</v>
      </c>
      <c r="E1300" s="106" t="str">
        <f t="shared" si="63"/>
        <v>∙∙∙████∙</v>
      </c>
      <c r="F1300" s="106"/>
      <c r="G1300" s="106"/>
    </row>
    <row r="1301" spans="1:7" ht="9" customHeight="1" x14ac:dyDescent="0.3">
      <c r="A1301" s="99" t="str">
        <f t="shared" si="64"/>
        <v>3DA2</v>
      </c>
      <c r="B1301" s="98" t="s">
        <v>159</v>
      </c>
      <c r="C1301" s="104" t="str">
        <f t="shared" si="65"/>
        <v>00001110</v>
      </c>
      <c r="E1301" s="106" t="str">
        <f t="shared" si="63"/>
        <v>∙∙∙∙███∙</v>
      </c>
      <c r="F1301" s="106"/>
      <c r="G1301" s="106"/>
    </row>
    <row r="1302" spans="1:7" ht="9" customHeight="1" x14ac:dyDescent="0.3">
      <c r="A1302" s="99" t="str">
        <f t="shared" si="64"/>
        <v>3DA3</v>
      </c>
      <c r="B1302" s="98" t="s">
        <v>174</v>
      </c>
      <c r="C1302" s="104" t="str">
        <f t="shared" si="65"/>
        <v>11111100</v>
      </c>
      <c r="E1302" s="106" t="str">
        <f t="shared" si="63"/>
        <v>██████∙∙</v>
      </c>
      <c r="F1302" s="106"/>
      <c r="G1302" s="106"/>
    </row>
    <row r="1303" spans="1:7" ht="9" customHeight="1" x14ac:dyDescent="0.3">
      <c r="A1303" s="99" t="str">
        <f t="shared" si="64"/>
        <v>3DA4</v>
      </c>
      <c r="B1303" s="98" t="s">
        <v>185</v>
      </c>
      <c r="C1303" s="104" t="str">
        <f t="shared" si="65"/>
        <v>00001111</v>
      </c>
      <c r="E1303" s="106" t="str">
        <f t="shared" si="63"/>
        <v>∙∙∙∙████</v>
      </c>
      <c r="F1303" s="106" t="s">
        <v>4544</v>
      </c>
      <c r="G1303" s="106"/>
    </row>
    <row r="1304" spans="1:7" ht="9" customHeight="1" x14ac:dyDescent="0.3">
      <c r="A1304" s="99" t="str">
        <f t="shared" si="64"/>
        <v>3DA5</v>
      </c>
      <c r="B1304" s="98" t="s">
        <v>173</v>
      </c>
      <c r="C1304" s="104" t="str">
        <f t="shared" si="65"/>
        <v>00011111</v>
      </c>
      <c r="E1304" s="106" t="str">
        <f t="shared" si="63"/>
        <v>∙∙∙█████</v>
      </c>
      <c r="F1304" s="106" t="s">
        <v>4568</v>
      </c>
      <c r="G1304" s="106"/>
    </row>
    <row r="1305" spans="1:7" ht="9" customHeight="1" x14ac:dyDescent="0.3">
      <c r="A1305" s="99" t="str">
        <f t="shared" si="64"/>
        <v>3DA6</v>
      </c>
      <c r="B1305" s="98" t="s">
        <v>160</v>
      </c>
      <c r="C1305" s="104" t="str">
        <f t="shared" si="65"/>
        <v>00111111</v>
      </c>
      <c r="E1305" s="106" t="str">
        <f t="shared" si="63"/>
        <v>∙∙██████</v>
      </c>
      <c r="F1305" s="106" t="s">
        <v>4518</v>
      </c>
      <c r="G1305" s="106"/>
    </row>
    <row r="1306" spans="1:7" ht="9" customHeight="1" x14ac:dyDescent="0.3">
      <c r="A1306" s="99" t="str">
        <f t="shared" si="64"/>
        <v>3DA7</v>
      </c>
      <c r="B1306" s="98">
        <v>20</v>
      </c>
      <c r="C1306" s="104" t="str">
        <f t="shared" si="65"/>
        <v>00100000</v>
      </c>
      <c r="E1306" s="106" t="str">
        <f t="shared" si="63"/>
        <v>∙∙█∙∙∙∙∙</v>
      </c>
      <c r="F1306" s="106" t="s">
        <v>4555</v>
      </c>
      <c r="G1306" s="106"/>
    </row>
    <row r="1307" spans="1:7" ht="9" customHeight="1" x14ac:dyDescent="0.3">
      <c r="A1307" s="99" t="str">
        <f t="shared" si="64"/>
        <v>3DA8</v>
      </c>
      <c r="B1307" s="98">
        <v>40</v>
      </c>
      <c r="C1307" s="104" t="str">
        <f t="shared" si="65"/>
        <v>01000000</v>
      </c>
      <c r="E1307" s="106" t="str">
        <f t="shared" si="63"/>
        <v>∙█∙∙∙∙∙∙</v>
      </c>
      <c r="F1307" s="106" t="s">
        <v>4605</v>
      </c>
      <c r="G1307" s="106"/>
    </row>
    <row r="1308" spans="1:7" ht="9" customHeight="1" x14ac:dyDescent="0.3">
      <c r="A1308" s="99" t="str">
        <f t="shared" si="64"/>
        <v>3DA9</v>
      </c>
      <c r="B1308" s="98">
        <v>40</v>
      </c>
      <c r="C1308" s="104" t="str">
        <f t="shared" si="65"/>
        <v>01000000</v>
      </c>
      <c r="E1308" s="106" t="str">
        <f t="shared" si="63"/>
        <v>∙█∙∙∙∙∙∙</v>
      </c>
      <c r="F1308" s="106" t="s">
        <v>4548</v>
      </c>
      <c r="G1308" s="106"/>
    </row>
    <row r="1309" spans="1:7" ht="9" customHeight="1" x14ac:dyDescent="0.3">
      <c r="A1309" s="99" t="str">
        <f t="shared" si="64"/>
        <v>3DAA</v>
      </c>
      <c r="B1309" s="98">
        <v>80</v>
      </c>
      <c r="C1309" s="104" t="str">
        <f t="shared" si="65"/>
        <v>10000000</v>
      </c>
      <c r="E1309" s="106" t="str">
        <f t="shared" si="63"/>
        <v>█∙∙∙∙∙∙∙</v>
      </c>
      <c r="F1309" s="106" t="s">
        <v>4601</v>
      </c>
      <c r="G1309" s="106"/>
    </row>
    <row r="1310" spans="1:7" ht="9" customHeight="1" x14ac:dyDescent="0.3">
      <c r="A1310" s="99" t="str">
        <f t="shared" si="64"/>
        <v>3DAB</v>
      </c>
      <c r="B1310" s="98" t="s">
        <v>197</v>
      </c>
      <c r="C1310" s="104" t="str">
        <f t="shared" si="65"/>
        <v>11111111</v>
      </c>
      <c r="E1310" s="106" t="str">
        <f t="shared" si="63"/>
        <v>████████</v>
      </c>
      <c r="F1310" s="106" t="s">
        <v>4527</v>
      </c>
      <c r="G1310" s="106"/>
    </row>
    <row r="1311" spans="1:7" s="67" customFormat="1" ht="27" customHeight="1" x14ac:dyDescent="0.3">
      <c r="A1311" s="100" t="str">
        <f t="shared" si="64"/>
        <v>3DAC</v>
      </c>
      <c r="B1311" s="101">
        <v>8</v>
      </c>
      <c r="C1311" s="104" t="str">
        <f t="shared" si="65"/>
        <v>00001000</v>
      </c>
      <c r="D1311" s="61"/>
      <c r="E1311" s="106"/>
      <c r="F1311" s="106"/>
      <c r="G1311" s="106"/>
    </row>
    <row r="1312" spans="1:7" ht="9" customHeight="1" x14ac:dyDescent="0.3">
      <c r="A1312" s="99" t="str">
        <f t="shared" si="64"/>
        <v>3DAD</v>
      </c>
      <c r="B1312" s="98">
        <v>1</v>
      </c>
      <c r="C1312" s="104" t="str">
        <f t="shared" si="65"/>
        <v>00000001</v>
      </c>
      <c r="E1312" s="106"/>
      <c r="F1312" s="106"/>
      <c r="G1312" s="106"/>
    </row>
    <row r="1313" spans="1:7" ht="9" customHeight="1" x14ac:dyDescent="0.3">
      <c r="A1313" s="99" t="str">
        <f t="shared" si="64"/>
        <v>3DAE</v>
      </c>
      <c r="B1313" s="98">
        <v>0</v>
      </c>
      <c r="C1313" s="104" t="str">
        <f t="shared" si="65"/>
        <v>00000000</v>
      </c>
      <c r="E1313" s="106"/>
      <c r="F1313" s="106"/>
      <c r="G1313" s="106"/>
    </row>
    <row r="1314" spans="1:7" s="67" customFormat="1" ht="27" customHeight="1" x14ac:dyDescent="0.3">
      <c r="A1314" s="102" t="str">
        <f t="shared" si="64"/>
        <v>3DAF</v>
      </c>
      <c r="B1314" s="101" t="s">
        <v>177</v>
      </c>
      <c r="C1314" s="104" t="str">
        <f t="shared" si="65"/>
        <v>11000000</v>
      </c>
      <c r="D1314" s="61"/>
      <c r="E1314" s="106" t="str">
        <f t="shared" si="63"/>
        <v>██∙∙∙∙∙∙</v>
      </c>
      <c r="F1314" s="106"/>
      <c r="G1314" s="106"/>
    </row>
    <row r="1315" spans="1:7" ht="9" customHeight="1" x14ac:dyDescent="0.3">
      <c r="A1315" s="99" t="str">
        <f t="shared" si="64"/>
        <v>3DB0</v>
      </c>
      <c r="B1315" s="98" t="s">
        <v>181</v>
      </c>
      <c r="C1315" s="104" t="str">
        <f t="shared" si="65"/>
        <v>11110000</v>
      </c>
      <c r="E1315" s="106" t="str">
        <f t="shared" si="63"/>
        <v>████∙∙∙∙</v>
      </c>
      <c r="F1315" s="106"/>
      <c r="G1315" s="106"/>
    </row>
    <row r="1316" spans="1:7" ht="9" customHeight="1" x14ac:dyDescent="0.3">
      <c r="A1316" s="99" t="str">
        <f t="shared" si="64"/>
        <v>3DB1</v>
      </c>
      <c r="B1316" s="98" t="s">
        <v>182</v>
      </c>
      <c r="C1316" s="104" t="str">
        <f t="shared" si="65"/>
        <v>11111000</v>
      </c>
      <c r="E1316" s="106" t="str">
        <f t="shared" ref="E1316:E1379" si="66">SUBSTITUTE(SUBSTITUTE(TEXT(C1316, "00000000"),0,$J$2),1,$I$2)</f>
        <v>█████∙∙∙</v>
      </c>
      <c r="F1316" s="106"/>
      <c r="G1316" s="106"/>
    </row>
    <row r="1317" spans="1:7" ht="9" customHeight="1" x14ac:dyDescent="0.3">
      <c r="A1317" s="99" t="str">
        <f t="shared" si="64"/>
        <v>3DB2</v>
      </c>
      <c r="B1317" s="98" t="s">
        <v>235</v>
      </c>
      <c r="C1317" s="104" t="str">
        <f t="shared" si="65"/>
        <v>11110100</v>
      </c>
      <c r="E1317" s="106" t="str">
        <f t="shared" si="66"/>
        <v>████∙█∙∙</v>
      </c>
      <c r="F1317" s="106"/>
      <c r="G1317" s="106"/>
    </row>
    <row r="1318" spans="1:7" ht="9" customHeight="1" x14ac:dyDescent="0.3">
      <c r="A1318" s="99" t="str">
        <f t="shared" si="64"/>
        <v>3DB3</v>
      </c>
      <c r="B1318" s="98" t="s">
        <v>247</v>
      </c>
      <c r="C1318" s="104" t="str">
        <f t="shared" si="65"/>
        <v>11100010</v>
      </c>
      <c r="E1318" s="106" t="str">
        <f t="shared" si="66"/>
        <v>███∙∙∙█∙</v>
      </c>
      <c r="F1318" s="106"/>
      <c r="G1318" s="106"/>
    </row>
    <row r="1319" spans="1:7" ht="9" customHeight="1" x14ac:dyDescent="0.3">
      <c r="A1319" s="99" t="str">
        <f t="shared" si="64"/>
        <v>3DB4</v>
      </c>
      <c r="B1319" s="98">
        <v>16</v>
      </c>
      <c r="C1319" s="104" t="str">
        <f t="shared" si="65"/>
        <v>00010110</v>
      </c>
      <c r="E1319" s="106" t="str">
        <f t="shared" si="66"/>
        <v>∙∙∙█∙██∙</v>
      </c>
      <c r="F1319" s="106"/>
      <c r="G1319" s="106"/>
    </row>
    <row r="1320" spans="1:7" ht="9" customHeight="1" x14ac:dyDescent="0.3">
      <c r="A1320" s="99" t="str">
        <f t="shared" si="64"/>
        <v>3DB5</v>
      </c>
      <c r="B1320" s="98" t="s">
        <v>193</v>
      </c>
      <c r="C1320" s="104" t="str">
        <f t="shared" si="65"/>
        <v>00011100</v>
      </c>
      <c r="E1320" s="106" t="str">
        <f t="shared" si="66"/>
        <v>∙∙∙███∙∙</v>
      </c>
      <c r="F1320" s="106"/>
      <c r="G1320" s="106"/>
    </row>
    <row r="1321" spans="1:7" ht="9" customHeight="1" x14ac:dyDescent="0.3">
      <c r="A1321" s="99" t="str">
        <f t="shared" si="64"/>
        <v>3DB6</v>
      </c>
      <c r="B1321" s="98" t="s">
        <v>182</v>
      </c>
      <c r="C1321" s="104" t="str">
        <f t="shared" si="65"/>
        <v>11111000</v>
      </c>
      <c r="E1321" s="106" t="str">
        <f t="shared" si="66"/>
        <v>█████∙∙∙</v>
      </c>
      <c r="F1321" s="106"/>
      <c r="G1321" s="106"/>
    </row>
    <row r="1322" spans="1:7" ht="9" customHeight="1" x14ac:dyDescent="0.3">
      <c r="A1322" s="99" t="str">
        <f t="shared" si="64"/>
        <v>3DB7</v>
      </c>
      <c r="B1322" s="98" t="s">
        <v>181</v>
      </c>
      <c r="C1322" s="104" t="str">
        <f t="shared" si="65"/>
        <v>11110000</v>
      </c>
      <c r="E1322" s="106" t="str">
        <f t="shared" si="66"/>
        <v>████∙∙∙∙</v>
      </c>
      <c r="F1322" s="106"/>
      <c r="G1322" s="106"/>
    </row>
    <row r="1323" spans="1:7" ht="9" customHeight="1" x14ac:dyDescent="0.3">
      <c r="A1323" s="99" t="str">
        <f t="shared" si="64"/>
        <v>3DB8</v>
      </c>
      <c r="B1323" s="98" t="s">
        <v>161</v>
      </c>
      <c r="C1323" s="104" t="str">
        <f t="shared" si="65"/>
        <v>11100000</v>
      </c>
      <c r="E1323" s="106" t="str">
        <f t="shared" si="66"/>
        <v>███∙∙∙∙∙</v>
      </c>
      <c r="F1323" s="106"/>
      <c r="G1323" s="106"/>
    </row>
    <row r="1324" spans="1:7" ht="9" customHeight="1" x14ac:dyDescent="0.3">
      <c r="A1324" s="99" t="str">
        <f t="shared" si="64"/>
        <v>3DB9</v>
      </c>
      <c r="B1324" s="98" t="s">
        <v>177</v>
      </c>
      <c r="C1324" s="104" t="str">
        <f t="shared" si="65"/>
        <v>11000000</v>
      </c>
      <c r="E1324" s="106" t="str">
        <f t="shared" si="66"/>
        <v>██∙∙∙∙∙∙</v>
      </c>
      <c r="F1324" s="106"/>
      <c r="G1324" s="106"/>
    </row>
    <row r="1325" spans="1:7" ht="9" customHeight="1" x14ac:dyDescent="0.3">
      <c r="A1325" s="99" t="str">
        <f t="shared" si="64"/>
        <v>3DBA</v>
      </c>
      <c r="B1325" s="98">
        <v>80</v>
      </c>
      <c r="C1325" s="104" t="str">
        <f t="shared" si="65"/>
        <v>10000000</v>
      </c>
      <c r="E1325" s="106" t="str">
        <f t="shared" si="66"/>
        <v>█∙∙∙∙∙∙∙</v>
      </c>
      <c r="F1325" s="106"/>
      <c r="G1325" s="106"/>
    </row>
    <row r="1326" spans="1:7" ht="9" customHeight="1" x14ac:dyDescent="0.3">
      <c r="A1326" s="99" t="str">
        <f t="shared" si="64"/>
        <v>3DBB</v>
      </c>
      <c r="B1326" s="98">
        <v>3</v>
      </c>
      <c r="C1326" s="104" t="str">
        <f t="shared" si="65"/>
        <v>00000011</v>
      </c>
      <c r="E1326" s="106" t="str">
        <f t="shared" si="66"/>
        <v>∙∙∙∙∙∙██</v>
      </c>
      <c r="F1326" s="106" t="s">
        <v>4533</v>
      </c>
      <c r="G1326" s="106"/>
    </row>
    <row r="1327" spans="1:7" ht="9" customHeight="1" x14ac:dyDescent="0.3">
      <c r="A1327" s="99" t="str">
        <f t="shared" si="64"/>
        <v>3DBC</v>
      </c>
      <c r="B1327" s="98" t="s">
        <v>185</v>
      </c>
      <c r="C1327" s="104" t="str">
        <f t="shared" si="65"/>
        <v>00001111</v>
      </c>
      <c r="E1327" s="106" t="str">
        <f t="shared" si="66"/>
        <v>∙∙∙∙████</v>
      </c>
      <c r="F1327" s="106" t="s">
        <v>4542</v>
      </c>
      <c r="G1327" s="106"/>
    </row>
    <row r="1328" spans="1:7" ht="9" customHeight="1" x14ac:dyDescent="0.3">
      <c r="A1328" s="99" t="str">
        <f t="shared" si="64"/>
        <v>3DBD</v>
      </c>
      <c r="B1328" s="98" t="s">
        <v>173</v>
      </c>
      <c r="C1328" s="104" t="str">
        <f t="shared" si="65"/>
        <v>00011111</v>
      </c>
      <c r="E1328" s="106" t="str">
        <f t="shared" si="66"/>
        <v>∙∙∙█████</v>
      </c>
      <c r="F1328" s="106" t="s">
        <v>4544</v>
      </c>
      <c r="G1328" s="106"/>
    </row>
    <row r="1329" spans="1:7" ht="9" customHeight="1" x14ac:dyDescent="0.3">
      <c r="A1329" s="99" t="str">
        <f t="shared" si="64"/>
        <v>3DBE</v>
      </c>
      <c r="B1329" s="98" t="s">
        <v>232</v>
      </c>
      <c r="C1329" s="104" t="str">
        <f t="shared" si="65"/>
        <v>00101111</v>
      </c>
      <c r="E1329" s="106" t="str">
        <f t="shared" si="66"/>
        <v>∙∙█∙████</v>
      </c>
      <c r="F1329" s="106" t="s">
        <v>4640</v>
      </c>
      <c r="G1329" s="106"/>
    </row>
    <row r="1330" spans="1:7" ht="9" customHeight="1" x14ac:dyDescent="0.3">
      <c r="A1330" s="99" t="str">
        <f t="shared" si="64"/>
        <v>3DBF</v>
      </c>
      <c r="B1330" s="98">
        <v>47</v>
      </c>
      <c r="C1330" s="104" t="str">
        <f t="shared" si="65"/>
        <v>01000111</v>
      </c>
      <c r="E1330" s="106" t="str">
        <f t="shared" si="66"/>
        <v>∙█∙∙∙███</v>
      </c>
      <c r="F1330" s="106" t="s">
        <v>4661</v>
      </c>
      <c r="G1330" s="106"/>
    </row>
    <row r="1331" spans="1:7" ht="9" customHeight="1" x14ac:dyDescent="0.3">
      <c r="A1331" s="99" t="str">
        <f t="shared" si="64"/>
        <v>3DC0</v>
      </c>
      <c r="B1331" s="98">
        <v>68</v>
      </c>
      <c r="C1331" s="104" t="str">
        <f t="shared" si="65"/>
        <v>01101000</v>
      </c>
      <c r="E1331" s="106" t="str">
        <f t="shared" si="66"/>
        <v>∙██∙█∙∙∙</v>
      </c>
      <c r="F1331" s="106" t="s">
        <v>4650</v>
      </c>
      <c r="G1331" s="106"/>
    </row>
    <row r="1332" spans="1:7" ht="9" customHeight="1" x14ac:dyDescent="0.3">
      <c r="A1332" s="99" t="str">
        <f t="shared" si="64"/>
        <v>3DC1</v>
      </c>
      <c r="B1332" s="98">
        <v>38</v>
      </c>
      <c r="C1332" s="104" t="str">
        <f t="shared" si="65"/>
        <v>00111000</v>
      </c>
      <c r="E1332" s="106" t="str">
        <f t="shared" si="66"/>
        <v>∙∙███∙∙∙</v>
      </c>
      <c r="F1332" s="106" t="s">
        <v>4567</v>
      </c>
      <c r="G1332" s="106"/>
    </row>
    <row r="1333" spans="1:7" ht="9" customHeight="1" x14ac:dyDescent="0.3">
      <c r="A1333" s="99" t="str">
        <f t="shared" si="64"/>
        <v>3DC2</v>
      </c>
      <c r="B1333" s="98" t="s">
        <v>173</v>
      </c>
      <c r="C1333" s="104" t="str">
        <f t="shared" si="65"/>
        <v>00011111</v>
      </c>
      <c r="E1333" s="106" t="str">
        <f t="shared" si="66"/>
        <v>∙∙∙█████</v>
      </c>
      <c r="F1333" s="106" t="s">
        <v>4544</v>
      </c>
      <c r="G1333" s="106"/>
    </row>
    <row r="1334" spans="1:7" ht="9" customHeight="1" x14ac:dyDescent="0.3">
      <c r="A1334" s="99" t="str">
        <f t="shared" si="64"/>
        <v>3DC3</v>
      </c>
      <c r="B1334" s="98" t="s">
        <v>185</v>
      </c>
      <c r="C1334" s="104" t="str">
        <f t="shared" si="65"/>
        <v>00001111</v>
      </c>
      <c r="E1334" s="106" t="str">
        <f t="shared" si="66"/>
        <v>∙∙∙∙████</v>
      </c>
      <c r="F1334" s="106" t="s">
        <v>4542</v>
      </c>
      <c r="G1334" s="106"/>
    </row>
    <row r="1335" spans="1:7" ht="9" customHeight="1" x14ac:dyDescent="0.3">
      <c r="A1335" s="99" t="str">
        <f t="shared" si="64"/>
        <v>3DC4</v>
      </c>
      <c r="B1335" s="98">
        <v>7</v>
      </c>
      <c r="C1335" s="104" t="str">
        <f t="shared" si="65"/>
        <v>00000111</v>
      </c>
      <c r="E1335" s="106" t="str">
        <f t="shared" si="66"/>
        <v>∙∙∙∙∙███</v>
      </c>
      <c r="F1335" s="106" t="s">
        <v>4508</v>
      </c>
      <c r="G1335" s="106"/>
    </row>
    <row r="1336" spans="1:7" ht="9" customHeight="1" x14ac:dyDescent="0.3">
      <c r="A1336" s="99" t="str">
        <f t="shared" si="64"/>
        <v>3DC5</v>
      </c>
      <c r="B1336" s="98">
        <v>3</v>
      </c>
      <c r="C1336" s="104" t="str">
        <f t="shared" si="65"/>
        <v>00000011</v>
      </c>
      <c r="E1336" s="106" t="str">
        <f t="shared" si="66"/>
        <v>∙∙∙∙∙∙██</v>
      </c>
      <c r="F1336" s="106" t="s">
        <v>4533</v>
      </c>
      <c r="G1336" s="106"/>
    </row>
    <row r="1337" spans="1:7" ht="9" customHeight="1" x14ac:dyDescent="0.3">
      <c r="A1337" s="99" t="str">
        <f t="shared" si="64"/>
        <v>3DC6</v>
      </c>
      <c r="B1337" s="98">
        <v>1</v>
      </c>
      <c r="C1337" s="104" t="str">
        <f t="shared" si="65"/>
        <v>00000001</v>
      </c>
      <c r="E1337" s="106" t="str">
        <f t="shared" si="66"/>
        <v>∙∙∙∙∙∙∙█</v>
      </c>
      <c r="F1337" s="106" t="s">
        <v>4531</v>
      </c>
      <c r="G1337" s="106"/>
    </row>
    <row r="1338" spans="1:7" s="67" customFormat="1" ht="28.2" customHeight="1" x14ac:dyDescent="0.3">
      <c r="A1338" s="100" t="str">
        <f t="shared" si="64"/>
        <v>3DC7</v>
      </c>
      <c r="B1338" s="101" t="s">
        <v>241</v>
      </c>
      <c r="C1338" s="104" t="str">
        <f t="shared" si="65"/>
        <v>00001100</v>
      </c>
      <c r="D1338" s="61"/>
      <c r="E1338" s="106"/>
      <c r="F1338" s="106"/>
      <c r="G1338" s="106"/>
    </row>
    <row r="1339" spans="1:7" ht="9" customHeight="1" x14ac:dyDescent="0.3">
      <c r="A1339" s="99" t="str">
        <f t="shared" si="64"/>
        <v>3DC8</v>
      </c>
      <c r="B1339" s="98">
        <v>1</v>
      </c>
      <c r="C1339" s="104" t="str">
        <f t="shared" si="65"/>
        <v>00000001</v>
      </c>
      <c r="E1339" s="106"/>
      <c r="F1339" s="106"/>
      <c r="G1339" s="106"/>
    </row>
    <row r="1340" spans="1:7" ht="9" customHeight="1" x14ac:dyDescent="0.3">
      <c r="A1340" s="99" t="str">
        <f t="shared" si="64"/>
        <v>3DC9</v>
      </c>
      <c r="B1340" s="98">
        <v>0</v>
      </c>
      <c r="C1340" s="104" t="str">
        <f t="shared" si="65"/>
        <v>00000000</v>
      </c>
      <c r="E1340" s="106"/>
      <c r="F1340" s="106"/>
      <c r="G1340" s="106"/>
    </row>
    <row r="1341" spans="1:7" s="67" customFormat="1" ht="28.2" customHeight="1" x14ac:dyDescent="0.3">
      <c r="A1341" s="102" t="str">
        <f t="shared" si="64"/>
        <v>3DCA</v>
      </c>
      <c r="B1341" s="101" t="s">
        <v>182</v>
      </c>
      <c r="C1341" s="104" t="str">
        <f t="shared" si="65"/>
        <v>11111000</v>
      </c>
      <c r="D1341" s="61"/>
      <c r="E1341" s="106" t="str">
        <f t="shared" si="66"/>
        <v>█████∙∙∙</v>
      </c>
      <c r="F1341" s="106"/>
      <c r="G1341" s="106"/>
    </row>
    <row r="1342" spans="1:7" ht="9" customHeight="1" x14ac:dyDescent="0.3">
      <c r="A1342" s="99" t="str">
        <f t="shared" si="64"/>
        <v>3DCB</v>
      </c>
      <c r="B1342" s="98">
        <v>4</v>
      </c>
      <c r="C1342" s="104" t="str">
        <f t="shared" si="65"/>
        <v>00000100</v>
      </c>
      <c r="E1342" s="106" t="str">
        <f t="shared" si="66"/>
        <v>∙∙∙∙∙█∙∙</v>
      </c>
      <c r="F1342" s="106"/>
      <c r="G1342" s="106"/>
    </row>
    <row r="1343" spans="1:7" ht="9" customHeight="1" x14ac:dyDescent="0.3">
      <c r="A1343" s="99" t="str">
        <f t="shared" si="64"/>
        <v>3DCC</v>
      </c>
      <c r="B1343" s="98">
        <v>12</v>
      </c>
      <c r="C1343" s="104" t="str">
        <f t="shared" si="65"/>
        <v>00010010</v>
      </c>
      <c r="E1343" s="106" t="str">
        <f t="shared" si="66"/>
        <v>∙∙∙█∙∙█∙</v>
      </c>
      <c r="F1343" s="106"/>
      <c r="G1343" s="106"/>
    </row>
    <row r="1344" spans="1:7" ht="9" customHeight="1" x14ac:dyDescent="0.3">
      <c r="A1344" s="99" t="str">
        <f t="shared" si="64"/>
        <v>3DCD</v>
      </c>
      <c r="B1344" s="98">
        <v>39</v>
      </c>
      <c r="C1344" s="104" t="str">
        <f t="shared" si="65"/>
        <v>00111001</v>
      </c>
      <c r="E1344" s="106" t="str">
        <f t="shared" si="66"/>
        <v>∙∙███∙∙█</v>
      </c>
      <c r="F1344" s="106"/>
      <c r="G1344" s="106"/>
    </row>
    <row r="1345" spans="1:7" ht="9" customHeight="1" x14ac:dyDescent="0.3">
      <c r="A1345" s="99" t="str">
        <f t="shared" si="64"/>
        <v>3DCE</v>
      </c>
      <c r="B1345" s="98" t="s">
        <v>154</v>
      </c>
      <c r="C1345" s="104" t="str">
        <f t="shared" si="65"/>
        <v>01111011</v>
      </c>
      <c r="E1345" s="106" t="str">
        <f t="shared" si="66"/>
        <v>∙████∙██</v>
      </c>
      <c r="F1345" s="106"/>
      <c r="G1345" s="106"/>
    </row>
    <row r="1346" spans="1:7" ht="9" customHeight="1" x14ac:dyDescent="0.3">
      <c r="A1346" s="99" t="str">
        <f t="shared" si="64"/>
        <v>3DCF</v>
      </c>
      <c r="B1346" s="98">
        <v>82</v>
      </c>
      <c r="C1346" s="104" t="str">
        <f t="shared" si="65"/>
        <v>10000010</v>
      </c>
      <c r="E1346" s="106" t="str">
        <f t="shared" si="66"/>
        <v>█∙∙∙∙∙█∙</v>
      </c>
      <c r="F1346" s="106"/>
      <c r="G1346" s="106"/>
    </row>
    <row r="1347" spans="1:7" ht="9" customHeight="1" x14ac:dyDescent="0.3">
      <c r="A1347" s="99" t="str">
        <f t="shared" si="64"/>
        <v>3DD0</v>
      </c>
      <c r="B1347" s="98">
        <v>83</v>
      </c>
      <c r="C1347" s="104" t="str">
        <f t="shared" si="65"/>
        <v>10000011</v>
      </c>
      <c r="E1347" s="106" t="str">
        <f t="shared" si="66"/>
        <v>█∙∙∙∙∙██</v>
      </c>
      <c r="F1347" s="106"/>
      <c r="G1347" s="106"/>
    </row>
    <row r="1348" spans="1:7" ht="9" customHeight="1" x14ac:dyDescent="0.3">
      <c r="A1348" s="99" t="str">
        <f t="shared" si="64"/>
        <v>3DD1</v>
      </c>
      <c r="B1348" s="98" t="s">
        <v>210</v>
      </c>
      <c r="C1348" s="104" t="str">
        <f t="shared" si="65"/>
        <v>11000001</v>
      </c>
      <c r="E1348" s="106" t="str">
        <f t="shared" si="66"/>
        <v>██∙∙∙∙∙█</v>
      </c>
      <c r="F1348" s="106"/>
      <c r="G1348" s="106"/>
    </row>
    <row r="1349" spans="1:7" ht="9" customHeight="1" x14ac:dyDescent="0.3">
      <c r="A1349" s="99" t="str">
        <f t="shared" si="64"/>
        <v>3DD2</v>
      </c>
      <c r="B1349" s="98" t="s">
        <v>247</v>
      </c>
      <c r="C1349" s="104" t="str">
        <f t="shared" si="65"/>
        <v>11100010</v>
      </c>
      <c r="E1349" s="106" t="str">
        <f t="shared" si="66"/>
        <v>███∙∙∙█∙</v>
      </c>
      <c r="F1349" s="106"/>
      <c r="G1349" s="106"/>
    </row>
    <row r="1350" spans="1:7" ht="9" customHeight="1" x14ac:dyDescent="0.3">
      <c r="A1350" s="99" t="str">
        <f t="shared" si="64"/>
        <v>3DD3</v>
      </c>
      <c r="B1350" s="98">
        <v>4</v>
      </c>
      <c r="C1350" s="104" t="str">
        <f t="shared" si="65"/>
        <v>00000100</v>
      </c>
      <c r="E1350" s="106" t="str">
        <f t="shared" si="66"/>
        <v>∙∙∙∙∙█∙∙</v>
      </c>
      <c r="F1350" s="106"/>
      <c r="G1350" s="106"/>
    </row>
    <row r="1351" spans="1:7" ht="9" customHeight="1" x14ac:dyDescent="0.3">
      <c r="A1351" s="99" t="str">
        <f t="shared" si="64"/>
        <v>3DD4</v>
      </c>
      <c r="B1351" s="98" t="s">
        <v>182</v>
      </c>
      <c r="C1351" s="104" t="str">
        <f t="shared" si="65"/>
        <v>11111000</v>
      </c>
      <c r="E1351" s="106" t="str">
        <f t="shared" si="66"/>
        <v>█████∙∙∙</v>
      </c>
      <c r="F1351" s="106"/>
      <c r="G1351" s="106"/>
    </row>
    <row r="1352" spans="1:7" ht="9" customHeight="1" x14ac:dyDescent="0.3">
      <c r="A1352" s="99" t="str">
        <f t="shared" si="64"/>
        <v>3DD5</v>
      </c>
      <c r="B1352" s="98" t="s">
        <v>185</v>
      </c>
      <c r="C1352" s="104" t="str">
        <f t="shared" si="65"/>
        <v>00001111</v>
      </c>
      <c r="E1352" s="106" t="str">
        <f t="shared" si="66"/>
        <v>∙∙∙∙████</v>
      </c>
      <c r="F1352" s="106" t="s">
        <v>4544</v>
      </c>
      <c r="G1352" s="106"/>
    </row>
    <row r="1353" spans="1:7" ht="9" customHeight="1" x14ac:dyDescent="0.3">
      <c r="A1353" s="99" t="str">
        <f t="shared" si="64"/>
        <v>3DD6</v>
      </c>
      <c r="B1353" s="98">
        <v>10</v>
      </c>
      <c r="C1353" s="104" t="str">
        <f t="shared" si="65"/>
        <v>00010000</v>
      </c>
      <c r="E1353" s="106" t="str">
        <f t="shared" si="66"/>
        <v>∙∙∙█∙∙∙∙</v>
      </c>
      <c r="F1353" s="106" t="s">
        <v>4621</v>
      </c>
      <c r="G1353" s="106"/>
    </row>
    <row r="1354" spans="1:7" ht="9" customHeight="1" x14ac:dyDescent="0.3">
      <c r="A1354" s="99" t="str">
        <f t="shared" si="64"/>
        <v>3DD7</v>
      </c>
      <c r="B1354" s="98">
        <v>24</v>
      </c>
      <c r="C1354" s="104" t="str">
        <f t="shared" si="65"/>
        <v>00100100</v>
      </c>
      <c r="E1354" s="106" t="str">
        <f t="shared" si="66"/>
        <v>∙∙█∙∙█∙∙</v>
      </c>
      <c r="F1354" s="106" t="s">
        <v>4662</v>
      </c>
      <c r="G1354" s="106"/>
    </row>
    <row r="1355" spans="1:7" ht="9" customHeight="1" x14ac:dyDescent="0.3">
      <c r="A1355" s="99" t="str">
        <f t="shared" si="64"/>
        <v>3DD8</v>
      </c>
      <c r="B1355" s="98" t="s">
        <v>248</v>
      </c>
      <c r="C1355" s="104" t="str">
        <f t="shared" si="65"/>
        <v>01001110</v>
      </c>
      <c r="E1355" s="106" t="str">
        <f t="shared" si="66"/>
        <v>∙█∙∙███∙</v>
      </c>
      <c r="F1355" s="106" t="s">
        <v>4663</v>
      </c>
      <c r="G1355" s="106"/>
    </row>
    <row r="1356" spans="1:7" ht="9" customHeight="1" x14ac:dyDescent="0.3">
      <c r="A1356" s="99" t="str">
        <f t="shared" si="64"/>
        <v>3DD9</v>
      </c>
      <c r="B1356" s="98" t="s">
        <v>216</v>
      </c>
      <c r="C1356" s="104" t="str">
        <f t="shared" si="65"/>
        <v>01101111</v>
      </c>
      <c r="E1356" s="106" t="str">
        <f t="shared" si="66"/>
        <v>∙██∙████</v>
      </c>
      <c r="F1356" s="106" t="s">
        <v>4550</v>
      </c>
      <c r="G1356" s="106"/>
    </row>
    <row r="1357" spans="1:7" ht="9" customHeight="1" x14ac:dyDescent="0.3">
      <c r="A1357" s="99" t="str">
        <f t="shared" si="64"/>
        <v>3DDA</v>
      </c>
      <c r="B1357" s="98">
        <v>20</v>
      </c>
      <c r="C1357" s="104" t="str">
        <f t="shared" si="65"/>
        <v>00100000</v>
      </c>
      <c r="E1357" s="106" t="str">
        <f t="shared" si="66"/>
        <v>∙∙█∙∙∙∙∙</v>
      </c>
      <c r="F1357" s="106" t="s">
        <v>4611</v>
      </c>
      <c r="G1357" s="106"/>
    </row>
    <row r="1358" spans="1:7" ht="9" customHeight="1" x14ac:dyDescent="0.3">
      <c r="A1358" s="99" t="str">
        <f t="shared" si="64"/>
        <v>3DDB</v>
      </c>
      <c r="B1358" s="98">
        <v>60</v>
      </c>
      <c r="C1358" s="104" t="str">
        <f t="shared" si="65"/>
        <v>01100000</v>
      </c>
      <c r="E1358" s="106" t="str">
        <f t="shared" si="66"/>
        <v>∙██∙∙∙∙∙</v>
      </c>
      <c r="F1358" s="106" t="s">
        <v>4561</v>
      </c>
      <c r="G1358" s="106"/>
    </row>
    <row r="1359" spans="1:7" ht="9" customHeight="1" x14ac:dyDescent="0.3">
      <c r="A1359" s="99" t="str">
        <f t="shared" si="64"/>
        <v>3DDC</v>
      </c>
      <c r="B1359" s="98">
        <v>41</v>
      </c>
      <c r="C1359" s="104" t="str">
        <f t="shared" si="65"/>
        <v>01000001</v>
      </c>
      <c r="E1359" s="106" t="str">
        <f t="shared" si="66"/>
        <v>∙█∙∙∙∙∙█</v>
      </c>
      <c r="F1359" s="106" t="s">
        <v>4589</v>
      </c>
      <c r="G1359" s="106"/>
    </row>
    <row r="1360" spans="1:7" ht="9" customHeight="1" x14ac:dyDescent="0.3">
      <c r="A1360" s="99" t="str">
        <f t="shared" si="64"/>
        <v>3DDD</v>
      </c>
      <c r="B1360" s="98">
        <v>23</v>
      </c>
      <c r="C1360" s="104" t="str">
        <f t="shared" si="65"/>
        <v>00100011</v>
      </c>
      <c r="E1360" s="106" t="str">
        <f t="shared" si="66"/>
        <v>∙∙█∙∙∙██</v>
      </c>
      <c r="F1360" s="106" t="s">
        <v>4661</v>
      </c>
      <c r="G1360" s="106"/>
    </row>
    <row r="1361" spans="1:7" ht="9" customHeight="1" x14ac:dyDescent="0.3">
      <c r="A1361" s="99" t="str">
        <f t="shared" si="64"/>
        <v>3DDE</v>
      </c>
      <c r="B1361" s="98">
        <v>10</v>
      </c>
      <c r="C1361" s="104" t="str">
        <f t="shared" si="65"/>
        <v>00010000</v>
      </c>
      <c r="E1361" s="106" t="str">
        <f t="shared" si="66"/>
        <v>∙∙∙█∙∙∙∙</v>
      </c>
      <c r="F1361" s="106" t="s">
        <v>4621</v>
      </c>
      <c r="G1361" s="106"/>
    </row>
    <row r="1362" spans="1:7" ht="9" customHeight="1" x14ac:dyDescent="0.3">
      <c r="A1362" s="99" t="str">
        <f t="shared" si="64"/>
        <v>3DDF</v>
      </c>
      <c r="B1362" s="98" t="s">
        <v>185</v>
      </c>
      <c r="C1362" s="104" t="str">
        <f t="shared" si="65"/>
        <v>00001111</v>
      </c>
      <c r="E1362" s="106" t="str">
        <f t="shared" si="66"/>
        <v>∙∙∙∙████</v>
      </c>
      <c r="F1362" s="106" t="s">
        <v>4544</v>
      </c>
      <c r="G1362" s="106"/>
    </row>
    <row r="1363" spans="1:7" s="67" customFormat="1" ht="28.2" customHeight="1" x14ac:dyDescent="0.3">
      <c r="A1363" s="100" t="str">
        <f t="shared" ref="A1363:A1426" si="67">DEC2HEX(HEX2DEC(A1362)+1)</f>
        <v>3DE0</v>
      </c>
      <c r="B1363" s="101" t="s">
        <v>170</v>
      </c>
      <c r="C1363" s="104" t="str">
        <f t="shared" ref="C1363:C1426" si="68">HEX2BIN(B1363,8)</f>
        <v>00001011</v>
      </c>
      <c r="D1363" s="61"/>
      <c r="E1363" s="106"/>
      <c r="F1363" s="106"/>
      <c r="G1363" s="106"/>
    </row>
    <row r="1364" spans="1:7" ht="9" customHeight="1" x14ac:dyDescent="0.3">
      <c r="A1364" s="99" t="str">
        <f t="shared" si="67"/>
        <v>3DE1</v>
      </c>
      <c r="B1364" s="98">
        <v>1</v>
      </c>
      <c r="C1364" s="104" t="str">
        <f t="shared" si="68"/>
        <v>00000001</v>
      </c>
      <c r="E1364" s="106"/>
      <c r="F1364" s="106"/>
      <c r="G1364" s="106"/>
    </row>
    <row r="1365" spans="1:7" ht="9" customHeight="1" x14ac:dyDescent="0.3">
      <c r="A1365" s="99" t="str">
        <f t="shared" si="67"/>
        <v>3DE2</v>
      </c>
      <c r="B1365" s="98">
        <v>0</v>
      </c>
      <c r="C1365" s="104" t="str">
        <f t="shared" si="68"/>
        <v>00000000</v>
      </c>
      <c r="E1365" s="106"/>
      <c r="F1365" s="106"/>
      <c r="G1365" s="106"/>
    </row>
    <row r="1366" spans="1:7" s="67" customFormat="1" ht="28.2" customHeight="1" x14ac:dyDescent="0.3">
      <c r="A1366" s="102" t="str">
        <f t="shared" si="67"/>
        <v>3DE3</v>
      </c>
      <c r="B1366" s="101">
        <v>80</v>
      </c>
      <c r="C1366" s="104" t="str">
        <f t="shared" si="68"/>
        <v>10000000</v>
      </c>
      <c r="D1366" s="61"/>
      <c r="E1366" s="106" t="str">
        <f t="shared" si="66"/>
        <v>█∙∙∙∙∙∙∙</v>
      </c>
      <c r="F1366" s="106"/>
      <c r="G1366" s="106"/>
    </row>
    <row r="1367" spans="1:7" ht="9" customHeight="1" x14ac:dyDescent="0.3">
      <c r="A1367" s="99" t="str">
        <f t="shared" si="67"/>
        <v>3DE4</v>
      </c>
      <c r="B1367" s="98" t="s">
        <v>177</v>
      </c>
      <c r="C1367" s="104" t="str">
        <f t="shared" si="68"/>
        <v>11000000</v>
      </c>
      <c r="E1367" s="106" t="str">
        <f t="shared" si="66"/>
        <v>██∙∙∙∙∙∙</v>
      </c>
      <c r="F1367" s="106"/>
      <c r="G1367" s="106"/>
    </row>
    <row r="1368" spans="1:7" ht="9" customHeight="1" x14ac:dyDescent="0.3">
      <c r="A1368" s="99" t="str">
        <f t="shared" si="67"/>
        <v>3DE5</v>
      </c>
      <c r="B1368" s="98" t="s">
        <v>177</v>
      </c>
      <c r="C1368" s="104" t="str">
        <f t="shared" si="68"/>
        <v>11000000</v>
      </c>
      <c r="E1368" s="106" t="str">
        <f t="shared" si="66"/>
        <v>██∙∙∙∙∙∙</v>
      </c>
      <c r="F1368" s="106"/>
      <c r="G1368" s="106"/>
    </row>
    <row r="1369" spans="1:7" ht="9" customHeight="1" x14ac:dyDescent="0.3">
      <c r="A1369" s="99" t="str">
        <f t="shared" si="67"/>
        <v>3DE6</v>
      </c>
      <c r="B1369" s="98" t="s">
        <v>161</v>
      </c>
      <c r="C1369" s="104" t="str">
        <f t="shared" si="68"/>
        <v>11100000</v>
      </c>
      <c r="E1369" s="106" t="str">
        <f t="shared" si="66"/>
        <v>███∙∙∙∙∙</v>
      </c>
      <c r="F1369" s="106"/>
      <c r="G1369" s="106"/>
    </row>
    <row r="1370" spans="1:7" ht="9" customHeight="1" x14ac:dyDescent="0.3">
      <c r="A1370" s="99" t="str">
        <f t="shared" si="67"/>
        <v>3DE7</v>
      </c>
      <c r="B1370" s="98" t="s">
        <v>187</v>
      </c>
      <c r="C1370" s="104" t="str">
        <f t="shared" si="68"/>
        <v>10100000</v>
      </c>
      <c r="E1370" s="106" t="str">
        <f t="shared" si="66"/>
        <v>█∙█∙∙∙∙∙</v>
      </c>
      <c r="F1370" s="106"/>
      <c r="G1370" s="106"/>
    </row>
    <row r="1371" spans="1:7" ht="9" customHeight="1" x14ac:dyDescent="0.3">
      <c r="A1371" s="99" t="str">
        <f t="shared" si="67"/>
        <v>3DE8</v>
      </c>
      <c r="B1371" s="98">
        <v>10</v>
      </c>
      <c r="C1371" s="104" t="str">
        <f t="shared" si="68"/>
        <v>00010000</v>
      </c>
      <c r="E1371" s="106" t="str">
        <f t="shared" si="66"/>
        <v>∙∙∙█∙∙∙∙</v>
      </c>
      <c r="F1371" s="106"/>
      <c r="G1371" s="106"/>
    </row>
    <row r="1372" spans="1:7" ht="9" customHeight="1" x14ac:dyDescent="0.3">
      <c r="A1372" s="99" t="str">
        <f t="shared" si="67"/>
        <v>3DE9</v>
      </c>
      <c r="B1372" s="98">
        <v>10</v>
      </c>
      <c r="C1372" s="104" t="str">
        <f t="shared" si="68"/>
        <v>00010000</v>
      </c>
      <c r="E1372" s="106" t="str">
        <f t="shared" si="66"/>
        <v>∙∙∙█∙∙∙∙</v>
      </c>
      <c r="F1372" s="106"/>
      <c r="G1372" s="106"/>
    </row>
    <row r="1373" spans="1:7" ht="9" customHeight="1" x14ac:dyDescent="0.3">
      <c r="A1373" s="99" t="str">
        <f t="shared" si="67"/>
        <v>3DEA</v>
      </c>
      <c r="B1373" s="98">
        <v>8</v>
      </c>
      <c r="C1373" s="104" t="str">
        <f t="shared" si="68"/>
        <v>00001000</v>
      </c>
      <c r="E1373" s="106" t="str">
        <f t="shared" si="66"/>
        <v>∙∙∙∙█∙∙∙</v>
      </c>
      <c r="F1373" s="106"/>
      <c r="G1373" s="106"/>
    </row>
    <row r="1374" spans="1:7" ht="9" customHeight="1" x14ac:dyDescent="0.3">
      <c r="A1374" s="99" t="str">
        <f t="shared" si="67"/>
        <v>3DEB</v>
      </c>
      <c r="B1374" s="98" t="s">
        <v>193</v>
      </c>
      <c r="C1374" s="104" t="str">
        <f t="shared" si="68"/>
        <v>00011100</v>
      </c>
      <c r="E1374" s="106" t="str">
        <f t="shared" si="66"/>
        <v>∙∙∙███∙∙</v>
      </c>
      <c r="F1374" s="106"/>
      <c r="G1374" s="106"/>
    </row>
    <row r="1375" spans="1:7" ht="9" customHeight="1" x14ac:dyDescent="0.3">
      <c r="A1375" s="99" t="str">
        <f t="shared" si="67"/>
        <v>3DEC</v>
      </c>
      <c r="B1375" s="98">
        <v>26</v>
      </c>
      <c r="C1375" s="104" t="str">
        <f t="shared" si="68"/>
        <v>00100110</v>
      </c>
      <c r="E1375" s="106" t="str">
        <f t="shared" si="66"/>
        <v>∙∙█∙∙██∙</v>
      </c>
      <c r="F1375" s="106"/>
      <c r="G1375" s="106"/>
    </row>
    <row r="1376" spans="1:7" ht="9" customHeight="1" x14ac:dyDescent="0.3">
      <c r="A1376" s="99" t="str">
        <f t="shared" si="67"/>
        <v>3DED</v>
      </c>
      <c r="B1376" s="98" t="s">
        <v>207</v>
      </c>
      <c r="C1376" s="104" t="str">
        <f t="shared" si="68"/>
        <v>11101110</v>
      </c>
      <c r="E1376" s="106" t="str">
        <f t="shared" si="66"/>
        <v>███∙███∙</v>
      </c>
      <c r="F1376" s="106"/>
      <c r="G1376" s="106"/>
    </row>
    <row r="1377" spans="1:7" ht="9" customHeight="1" x14ac:dyDescent="0.3">
      <c r="A1377" s="99" t="str">
        <f t="shared" si="67"/>
        <v>3DEE</v>
      </c>
      <c r="B1377" s="98" t="s">
        <v>156</v>
      </c>
      <c r="C1377" s="104" t="str">
        <f t="shared" si="68"/>
        <v>00111110</v>
      </c>
      <c r="E1377" s="106" t="str">
        <f t="shared" si="66"/>
        <v>∙∙█████∙</v>
      </c>
      <c r="F1377" s="106"/>
      <c r="G1377" s="106"/>
    </row>
    <row r="1378" spans="1:7" ht="9" customHeight="1" x14ac:dyDescent="0.3">
      <c r="A1378" s="99" t="str">
        <f t="shared" si="67"/>
        <v>3DEF</v>
      </c>
      <c r="B1378" s="98" t="s">
        <v>193</v>
      </c>
      <c r="C1378" s="104" t="str">
        <f t="shared" si="68"/>
        <v>00011100</v>
      </c>
      <c r="E1378" s="106" t="str">
        <f t="shared" si="66"/>
        <v>∙∙∙███∙∙</v>
      </c>
      <c r="F1378" s="106"/>
      <c r="G1378" s="106"/>
    </row>
    <row r="1379" spans="1:7" ht="9" customHeight="1" x14ac:dyDescent="0.3">
      <c r="A1379" s="99" t="str">
        <f t="shared" si="67"/>
        <v>3DF0</v>
      </c>
      <c r="B1379" s="98">
        <v>3</v>
      </c>
      <c r="C1379" s="104" t="str">
        <f t="shared" si="68"/>
        <v>00000011</v>
      </c>
      <c r="E1379" s="106" t="str">
        <f t="shared" si="66"/>
        <v>∙∙∙∙∙∙██</v>
      </c>
      <c r="F1379" s="106" t="s">
        <v>4531</v>
      </c>
      <c r="G1379" s="106"/>
    </row>
    <row r="1380" spans="1:7" ht="9" customHeight="1" x14ac:dyDescent="0.3">
      <c r="A1380" s="99" t="str">
        <f t="shared" si="67"/>
        <v>3DF1</v>
      </c>
      <c r="B1380" s="98">
        <v>4</v>
      </c>
      <c r="C1380" s="104" t="str">
        <f t="shared" si="68"/>
        <v>00000100</v>
      </c>
      <c r="E1380" s="106" t="str">
        <f t="shared" ref="E1380:E1443" si="69">SUBSTITUTE(SUBSTITUTE(TEXT(C1380, "00000000"),0,$J$2),1,$I$2)</f>
        <v>∙∙∙∙∙█∙∙</v>
      </c>
      <c r="F1380" s="106" t="s">
        <v>4533</v>
      </c>
      <c r="G1380" s="106"/>
    </row>
    <row r="1381" spans="1:7" ht="9" customHeight="1" x14ac:dyDescent="0.3">
      <c r="A1381" s="99" t="str">
        <f t="shared" si="67"/>
        <v>3DF2</v>
      </c>
      <c r="B1381" s="98">
        <v>5</v>
      </c>
      <c r="C1381" s="104" t="str">
        <f t="shared" si="68"/>
        <v>00000101</v>
      </c>
      <c r="E1381" s="106" t="str">
        <f t="shared" si="69"/>
        <v>∙∙∙∙∙█∙█</v>
      </c>
      <c r="F1381" s="106" t="s">
        <v>4533</v>
      </c>
      <c r="G1381" s="106"/>
    </row>
    <row r="1382" spans="1:7" ht="9" customHeight="1" x14ac:dyDescent="0.3">
      <c r="A1382" s="99" t="str">
        <f t="shared" si="67"/>
        <v>3DF3</v>
      </c>
      <c r="B1382" s="98" t="s">
        <v>185</v>
      </c>
      <c r="C1382" s="104" t="str">
        <f t="shared" si="68"/>
        <v>00001111</v>
      </c>
      <c r="E1382" s="106" t="str">
        <f t="shared" si="69"/>
        <v>∙∙∙∙████</v>
      </c>
      <c r="F1382" s="106" t="s">
        <v>4508</v>
      </c>
      <c r="G1382" s="106"/>
    </row>
    <row r="1383" spans="1:7" ht="9" customHeight="1" x14ac:dyDescent="0.3">
      <c r="A1383" s="99" t="str">
        <f t="shared" si="67"/>
        <v>3DF4</v>
      </c>
      <c r="B1383" s="98" t="s">
        <v>170</v>
      </c>
      <c r="C1383" s="104" t="str">
        <f t="shared" si="68"/>
        <v>00001011</v>
      </c>
      <c r="E1383" s="106" t="str">
        <f t="shared" si="69"/>
        <v>∙∙∙∙█∙██</v>
      </c>
      <c r="F1383" s="106" t="s">
        <v>4547</v>
      </c>
      <c r="G1383" s="106"/>
    </row>
    <row r="1384" spans="1:7" ht="9" customHeight="1" x14ac:dyDescent="0.3">
      <c r="A1384" s="99" t="str">
        <f t="shared" si="67"/>
        <v>3DF5</v>
      </c>
      <c r="B1384" s="98">
        <v>10</v>
      </c>
      <c r="C1384" s="104" t="str">
        <f t="shared" si="68"/>
        <v>00010000</v>
      </c>
      <c r="E1384" s="106" t="str">
        <f t="shared" si="69"/>
        <v>∙∙∙█∙∙∙∙</v>
      </c>
      <c r="F1384" s="106" t="s">
        <v>4606</v>
      </c>
      <c r="G1384" s="106"/>
    </row>
    <row r="1385" spans="1:7" ht="9" customHeight="1" x14ac:dyDescent="0.3">
      <c r="A1385" s="99" t="str">
        <f t="shared" si="67"/>
        <v>3DF6</v>
      </c>
      <c r="B1385" s="98">
        <v>10</v>
      </c>
      <c r="C1385" s="104" t="str">
        <f t="shared" si="68"/>
        <v>00010000</v>
      </c>
      <c r="E1385" s="106" t="str">
        <f t="shared" si="69"/>
        <v>∙∙∙█∙∙∙∙</v>
      </c>
      <c r="F1385" s="106" t="s">
        <v>4606</v>
      </c>
      <c r="G1385" s="106"/>
    </row>
    <row r="1386" spans="1:7" ht="9" customHeight="1" x14ac:dyDescent="0.3">
      <c r="A1386" s="99" t="str">
        <f t="shared" si="67"/>
        <v>3DF7</v>
      </c>
      <c r="B1386" s="98">
        <v>20</v>
      </c>
      <c r="C1386" s="104" t="str">
        <f t="shared" si="68"/>
        <v>00100000</v>
      </c>
      <c r="E1386" s="106" t="str">
        <f t="shared" si="69"/>
        <v>∙∙█∙∙∙∙∙</v>
      </c>
      <c r="F1386" s="106" t="s">
        <v>4608</v>
      </c>
      <c r="G1386" s="106"/>
    </row>
    <row r="1387" spans="1:7" ht="9" customHeight="1" x14ac:dyDescent="0.3">
      <c r="A1387" s="99" t="str">
        <f t="shared" si="67"/>
        <v>3DF8</v>
      </c>
      <c r="B1387" s="98">
        <v>70</v>
      </c>
      <c r="C1387" s="104" t="str">
        <f t="shared" si="68"/>
        <v>01110000</v>
      </c>
      <c r="E1387" s="106" t="str">
        <f t="shared" si="69"/>
        <v>∙███∙∙∙∙</v>
      </c>
      <c r="F1387" s="106" t="s">
        <v>4567</v>
      </c>
      <c r="G1387" s="106"/>
    </row>
    <row r="1388" spans="1:7" ht="9" customHeight="1" x14ac:dyDescent="0.3">
      <c r="A1388" s="99" t="str">
        <f t="shared" si="67"/>
        <v>3DF9</v>
      </c>
      <c r="B1388" s="98">
        <v>98</v>
      </c>
      <c r="C1388" s="104" t="str">
        <f t="shared" si="68"/>
        <v>10011000</v>
      </c>
      <c r="E1388" s="106" t="str">
        <f t="shared" si="69"/>
        <v>█∙∙██∙∙∙</v>
      </c>
      <c r="F1388" s="106" t="s">
        <v>4664</v>
      </c>
      <c r="G1388" s="106"/>
    </row>
    <row r="1389" spans="1:7" ht="9" customHeight="1" x14ac:dyDescent="0.3">
      <c r="A1389" s="99" t="str">
        <f t="shared" si="67"/>
        <v>3DFA</v>
      </c>
      <c r="B1389" s="98" t="s">
        <v>249</v>
      </c>
      <c r="C1389" s="104" t="str">
        <f t="shared" si="68"/>
        <v>10111111</v>
      </c>
      <c r="E1389" s="106" t="str">
        <f t="shared" si="69"/>
        <v>█∙██████</v>
      </c>
      <c r="F1389" s="106" t="s">
        <v>4582</v>
      </c>
      <c r="G1389" s="106"/>
    </row>
    <row r="1390" spans="1:7" ht="9" customHeight="1" x14ac:dyDescent="0.3">
      <c r="A1390" s="99" t="str">
        <f t="shared" si="67"/>
        <v>3DFB</v>
      </c>
      <c r="B1390" s="98" t="s">
        <v>182</v>
      </c>
      <c r="C1390" s="104" t="str">
        <f t="shared" si="68"/>
        <v>11111000</v>
      </c>
      <c r="E1390" s="106" t="str">
        <f t="shared" si="69"/>
        <v>█████∙∙∙</v>
      </c>
      <c r="F1390" s="106" t="s">
        <v>4521</v>
      </c>
      <c r="G1390" s="106"/>
    </row>
    <row r="1391" spans="1:7" ht="9" customHeight="1" x14ac:dyDescent="0.3">
      <c r="A1391" s="99" t="str">
        <f t="shared" si="67"/>
        <v>3DFC</v>
      </c>
      <c r="B1391" s="98">
        <v>70</v>
      </c>
      <c r="C1391" s="104" t="str">
        <f t="shared" si="68"/>
        <v>01110000</v>
      </c>
      <c r="E1391" s="106" t="str">
        <f t="shared" si="69"/>
        <v>∙███∙∙∙∙</v>
      </c>
      <c r="F1391" s="106" t="s">
        <v>4567</v>
      </c>
      <c r="G1391" s="106"/>
    </row>
    <row r="1392" spans="1:7" s="67" customFormat="1" ht="28.2" customHeight="1" x14ac:dyDescent="0.3">
      <c r="A1392" s="100" t="str">
        <f t="shared" si="67"/>
        <v>3DFD</v>
      </c>
      <c r="B1392" s="101" t="s">
        <v>218</v>
      </c>
      <c r="C1392" s="104" t="str">
        <f t="shared" si="68"/>
        <v>00001101</v>
      </c>
      <c r="D1392" s="61"/>
      <c r="E1392" s="106"/>
      <c r="F1392" s="106"/>
      <c r="G1392" s="106"/>
    </row>
    <row r="1393" spans="1:7" ht="9" customHeight="1" x14ac:dyDescent="0.3">
      <c r="A1393" s="99" t="str">
        <f t="shared" si="67"/>
        <v>3DFE</v>
      </c>
      <c r="B1393" s="98">
        <v>1</v>
      </c>
      <c r="C1393" s="104" t="str">
        <f t="shared" si="68"/>
        <v>00000001</v>
      </c>
      <c r="E1393" s="106"/>
      <c r="F1393" s="106"/>
      <c r="G1393" s="106"/>
    </row>
    <row r="1394" spans="1:7" ht="9" customHeight="1" x14ac:dyDescent="0.3">
      <c r="A1394" s="99" t="str">
        <f t="shared" si="67"/>
        <v>3DFF</v>
      </c>
      <c r="B1394" s="98">
        <v>0</v>
      </c>
      <c r="C1394" s="104" t="str">
        <f t="shared" si="68"/>
        <v>00000000</v>
      </c>
      <c r="E1394" s="106"/>
      <c r="F1394" s="106"/>
      <c r="G1394" s="106"/>
    </row>
    <row r="1395" spans="1:7" s="67" customFormat="1" ht="28.2" customHeight="1" x14ac:dyDescent="0.3">
      <c r="A1395" s="102" t="str">
        <f t="shared" si="67"/>
        <v>3E00</v>
      </c>
      <c r="B1395" s="101" t="s">
        <v>181</v>
      </c>
      <c r="C1395" s="104" t="str">
        <f t="shared" si="68"/>
        <v>11110000</v>
      </c>
      <c r="D1395" s="61"/>
      <c r="E1395" s="106" t="str">
        <f t="shared" si="69"/>
        <v>████∙∙∙∙</v>
      </c>
      <c r="F1395" s="106"/>
      <c r="G1395" s="106"/>
    </row>
    <row r="1396" spans="1:7" ht="9" customHeight="1" x14ac:dyDescent="0.3">
      <c r="A1396" s="99" t="str">
        <f t="shared" si="67"/>
        <v>3E01</v>
      </c>
      <c r="B1396" s="98" t="s">
        <v>146</v>
      </c>
      <c r="C1396" s="104" t="str">
        <f t="shared" si="68"/>
        <v>00111100</v>
      </c>
      <c r="E1396" s="106" t="str">
        <f t="shared" si="69"/>
        <v>∙∙████∙∙</v>
      </c>
      <c r="F1396" s="106"/>
      <c r="G1396" s="106"/>
    </row>
    <row r="1397" spans="1:7" ht="9" customHeight="1" x14ac:dyDescent="0.3">
      <c r="A1397" s="99" t="str">
        <f t="shared" si="67"/>
        <v>3E02</v>
      </c>
      <c r="B1397" s="98" t="s">
        <v>190</v>
      </c>
      <c r="C1397" s="104" t="str">
        <f t="shared" si="68"/>
        <v>01111110</v>
      </c>
      <c r="E1397" s="106" t="str">
        <f t="shared" si="69"/>
        <v>∙██████∙</v>
      </c>
      <c r="F1397" s="106"/>
      <c r="G1397" s="106"/>
    </row>
    <row r="1398" spans="1:7" ht="9" customHeight="1" x14ac:dyDescent="0.3">
      <c r="A1398" s="99" t="str">
        <f t="shared" si="67"/>
        <v>3E03</v>
      </c>
      <c r="B1398" s="98" t="s">
        <v>197</v>
      </c>
      <c r="C1398" s="104" t="str">
        <f t="shared" si="68"/>
        <v>11111111</v>
      </c>
      <c r="E1398" s="106" t="str">
        <f t="shared" si="69"/>
        <v>████████</v>
      </c>
      <c r="F1398" s="106"/>
      <c r="G1398" s="106"/>
    </row>
    <row r="1399" spans="1:7" ht="9" customHeight="1" x14ac:dyDescent="0.3">
      <c r="A1399" s="99" t="str">
        <f t="shared" si="67"/>
        <v>3E04</v>
      </c>
      <c r="B1399" s="98" t="s">
        <v>197</v>
      </c>
      <c r="C1399" s="104" t="str">
        <f t="shared" si="68"/>
        <v>11111111</v>
      </c>
      <c r="E1399" s="106" t="str">
        <f t="shared" si="69"/>
        <v>████████</v>
      </c>
      <c r="F1399" s="106"/>
      <c r="G1399" s="106"/>
    </row>
    <row r="1400" spans="1:7" ht="9" customHeight="1" x14ac:dyDescent="0.3">
      <c r="A1400" s="99" t="str">
        <f t="shared" si="67"/>
        <v>3E05</v>
      </c>
      <c r="B1400" s="98" t="s">
        <v>197</v>
      </c>
      <c r="C1400" s="104" t="str">
        <f t="shared" si="68"/>
        <v>11111111</v>
      </c>
      <c r="E1400" s="106" t="str">
        <f t="shared" si="69"/>
        <v>████████</v>
      </c>
      <c r="F1400" s="106"/>
      <c r="G1400" s="106"/>
    </row>
    <row r="1401" spans="1:7" ht="9" customHeight="1" x14ac:dyDescent="0.3">
      <c r="A1401" s="99" t="str">
        <f t="shared" si="67"/>
        <v>3E06</v>
      </c>
      <c r="B1401" s="98" t="s">
        <v>197</v>
      </c>
      <c r="C1401" s="104" t="str">
        <f t="shared" si="68"/>
        <v>11111111</v>
      </c>
      <c r="E1401" s="106" t="str">
        <f t="shared" si="69"/>
        <v>████████</v>
      </c>
      <c r="F1401" s="106"/>
      <c r="G1401" s="106"/>
    </row>
    <row r="1402" spans="1:7" ht="9" customHeight="1" x14ac:dyDescent="0.3">
      <c r="A1402" s="99" t="str">
        <f t="shared" si="67"/>
        <v>3E07</v>
      </c>
      <c r="B1402" s="98" t="s">
        <v>197</v>
      </c>
      <c r="C1402" s="104" t="str">
        <f t="shared" si="68"/>
        <v>11111111</v>
      </c>
      <c r="E1402" s="106" t="str">
        <f t="shared" si="69"/>
        <v>████████</v>
      </c>
      <c r="F1402" s="106"/>
      <c r="G1402" s="106"/>
    </row>
    <row r="1403" spans="1:7" ht="9" customHeight="1" x14ac:dyDescent="0.3">
      <c r="A1403" s="99" t="str">
        <f t="shared" si="67"/>
        <v>3E08</v>
      </c>
      <c r="B1403" s="98" t="s">
        <v>174</v>
      </c>
      <c r="C1403" s="104" t="str">
        <f t="shared" si="68"/>
        <v>11111100</v>
      </c>
      <c r="E1403" s="106" t="str">
        <f t="shared" si="69"/>
        <v>██████∙∙</v>
      </c>
      <c r="F1403" s="106"/>
      <c r="G1403" s="106"/>
    </row>
    <row r="1404" spans="1:7" ht="9" customHeight="1" x14ac:dyDescent="0.3">
      <c r="A1404" s="99" t="str">
        <f t="shared" si="67"/>
        <v>3E09</v>
      </c>
      <c r="B1404" s="98" t="s">
        <v>185</v>
      </c>
      <c r="C1404" s="104" t="str">
        <f t="shared" si="68"/>
        <v>00001111</v>
      </c>
      <c r="E1404" s="106" t="str">
        <f t="shared" si="69"/>
        <v>∙∙∙∙████</v>
      </c>
      <c r="F1404" s="106" t="s">
        <v>4542</v>
      </c>
      <c r="G1404" s="106"/>
    </row>
    <row r="1405" spans="1:7" ht="9" customHeight="1" x14ac:dyDescent="0.3">
      <c r="A1405" s="99" t="str">
        <f t="shared" si="67"/>
        <v>3E0A</v>
      </c>
      <c r="B1405" s="98">
        <v>38</v>
      </c>
      <c r="C1405" s="104" t="str">
        <f t="shared" si="68"/>
        <v>00111000</v>
      </c>
      <c r="E1405" s="106" t="str">
        <f t="shared" si="69"/>
        <v>∙∙███∙∙∙</v>
      </c>
      <c r="F1405" s="106" t="s">
        <v>4665</v>
      </c>
      <c r="G1405" s="106"/>
    </row>
    <row r="1406" spans="1:7" ht="9" customHeight="1" x14ac:dyDescent="0.3">
      <c r="A1406" s="99" t="str">
        <f t="shared" si="67"/>
        <v>3E0B</v>
      </c>
      <c r="B1406" s="98">
        <v>60</v>
      </c>
      <c r="C1406" s="104" t="str">
        <f t="shared" si="68"/>
        <v>01100000</v>
      </c>
      <c r="E1406" s="106" t="str">
        <f t="shared" si="69"/>
        <v>∙██∙∙∙∙∙</v>
      </c>
      <c r="F1406" s="106" t="s">
        <v>4556</v>
      </c>
      <c r="G1406" s="106"/>
    </row>
    <row r="1407" spans="1:7" ht="9" customHeight="1" x14ac:dyDescent="0.3">
      <c r="A1407" s="99" t="str">
        <f t="shared" si="67"/>
        <v>3E0C</v>
      </c>
      <c r="B1407" s="98" t="s">
        <v>250</v>
      </c>
      <c r="C1407" s="104" t="str">
        <f t="shared" si="68"/>
        <v>11000011</v>
      </c>
      <c r="E1407" s="106" t="str">
        <f t="shared" si="69"/>
        <v>██∙∙∙∙██</v>
      </c>
      <c r="F1407" s="106" t="s">
        <v>4574</v>
      </c>
      <c r="G1407" s="106"/>
    </row>
    <row r="1408" spans="1:7" ht="9" customHeight="1" x14ac:dyDescent="0.3">
      <c r="A1408" s="99" t="str">
        <f t="shared" si="67"/>
        <v>3E0D</v>
      </c>
      <c r="B1408" s="98" t="s">
        <v>251</v>
      </c>
      <c r="C1408" s="104" t="str">
        <f t="shared" si="68"/>
        <v>11000111</v>
      </c>
      <c r="E1408" s="106" t="str">
        <f t="shared" si="69"/>
        <v>██∙∙∙███</v>
      </c>
      <c r="F1408" s="106" t="s">
        <v>4574</v>
      </c>
      <c r="G1408" s="106"/>
    </row>
    <row r="1409" spans="1:7" ht="9" customHeight="1" x14ac:dyDescent="0.3">
      <c r="A1409" s="99" t="str">
        <f t="shared" si="67"/>
        <v>3E0E</v>
      </c>
      <c r="B1409" s="98" t="s">
        <v>252</v>
      </c>
      <c r="C1409" s="104" t="str">
        <f t="shared" si="68"/>
        <v>11001111</v>
      </c>
      <c r="E1409" s="106" t="str">
        <f t="shared" si="69"/>
        <v>██∙∙████</v>
      </c>
      <c r="F1409" s="106" t="s">
        <v>4574</v>
      </c>
      <c r="G1409" s="106"/>
    </row>
    <row r="1410" spans="1:7" ht="9" customHeight="1" x14ac:dyDescent="0.3">
      <c r="A1410" s="99" t="str">
        <f t="shared" si="67"/>
        <v>3E0F</v>
      </c>
      <c r="B1410" s="98" t="s">
        <v>197</v>
      </c>
      <c r="C1410" s="104" t="str">
        <f t="shared" si="68"/>
        <v>11111111</v>
      </c>
      <c r="E1410" s="106" t="str">
        <f t="shared" si="69"/>
        <v>████████</v>
      </c>
      <c r="F1410" s="106" t="s">
        <v>4574</v>
      </c>
      <c r="G1410" s="106"/>
    </row>
    <row r="1411" spans="1:7" ht="9" customHeight="1" x14ac:dyDescent="0.3">
      <c r="A1411" s="99" t="str">
        <f t="shared" si="67"/>
        <v>3E10</v>
      </c>
      <c r="B1411" s="98" t="s">
        <v>186</v>
      </c>
      <c r="C1411" s="104" t="str">
        <f t="shared" si="68"/>
        <v>01111111</v>
      </c>
      <c r="E1411" s="106" t="str">
        <f t="shared" si="69"/>
        <v>∙███████</v>
      </c>
      <c r="F1411" s="106" t="s">
        <v>4574</v>
      </c>
      <c r="G1411" s="106"/>
    </row>
    <row r="1412" spans="1:7" ht="9" customHeight="1" x14ac:dyDescent="0.3">
      <c r="A1412" s="99" t="str">
        <f t="shared" si="67"/>
        <v>3E11</v>
      </c>
      <c r="B1412" s="98" t="s">
        <v>160</v>
      </c>
      <c r="C1412" s="104" t="str">
        <f t="shared" si="68"/>
        <v>00111111</v>
      </c>
      <c r="E1412" s="106" t="str">
        <f t="shared" si="69"/>
        <v>∙∙██████</v>
      </c>
      <c r="F1412" s="106" t="s">
        <v>4527</v>
      </c>
      <c r="G1412" s="106"/>
    </row>
    <row r="1413" spans="1:7" s="67" customFormat="1" ht="27" customHeight="1" x14ac:dyDescent="0.3">
      <c r="A1413" s="100" t="str">
        <f t="shared" si="67"/>
        <v>3E12</v>
      </c>
      <c r="B1413" s="101">
        <v>9</v>
      </c>
      <c r="C1413" s="104" t="str">
        <f t="shared" si="68"/>
        <v>00001001</v>
      </c>
      <c r="D1413" s="61"/>
      <c r="E1413" s="106"/>
      <c r="F1413" s="106"/>
      <c r="G1413" s="106"/>
    </row>
    <row r="1414" spans="1:7" ht="9" customHeight="1" x14ac:dyDescent="0.3">
      <c r="A1414" s="99" t="str">
        <f t="shared" si="67"/>
        <v>3E13</v>
      </c>
      <c r="B1414" s="98">
        <v>1</v>
      </c>
      <c r="C1414" s="104" t="str">
        <f t="shared" si="68"/>
        <v>00000001</v>
      </c>
      <c r="E1414" s="106"/>
      <c r="F1414" s="106"/>
      <c r="G1414" s="106"/>
    </row>
    <row r="1415" spans="1:7" ht="9" customHeight="1" x14ac:dyDescent="0.3">
      <c r="A1415" s="99" t="str">
        <f t="shared" si="67"/>
        <v>3E14</v>
      </c>
      <c r="B1415" s="98">
        <v>0</v>
      </c>
      <c r="C1415" s="104" t="str">
        <f t="shared" si="68"/>
        <v>00000000</v>
      </c>
      <c r="E1415" s="106"/>
      <c r="F1415" s="106"/>
      <c r="G1415" s="106"/>
    </row>
    <row r="1416" spans="1:7" s="67" customFormat="1" ht="27" customHeight="1" x14ac:dyDescent="0.3">
      <c r="A1416" s="102" t="str">
        <f t="shared" si="67"/>
        <v>3E15</v>
      </c>
      <c r="B1416" s="101">
        <v>37</v>
      </c>
      <c r="C1416" s="104" t="str">
        <f t="shared" si="68"/>
        <v>00110111</v>
      </c>
      <c r="D1416" s="61"/>
      <c r="E1416" s="106" t="str">
        <f t="shared" si="69"/>
        <v>∙∙██∙███</v>
      </c>
      <c r="F1416" s="106" t="s">
        <v>4625</v>
      </c>
      <c r="G1416" s="106" t="s">
        <v>4667</v>
      </c>
    </row>
    <row r="1417" spans="1:7" ht="9" customHeight="1" x14ac:dyDescent="0.3">
      <c r="A1417" s="99" t="str">
        <f t="shared" si="67"/>
        <v>3E16</v>
      </c>
      <c r="B1417" s="98" t="s">
        <v>186</v>
      </c>
      <c r="C1417" s="104" t="str">
        <f t="shared" si="68"/>
        <v>01111111</v>
      </c>
      <c r="E1417" s="106" t="str">
        <f t="shared" si="69"/>
        <v>∙███████</v>
      </c>
      <c r="F1417" s="106" t="s">
        <v>4574</v>
      </c>
      <c r="G1417" s="106" t="s">
        <v>4581</v>
      </c>
    </row>
    <row r="1418" spans="1:7" ht="9" customHeight="1" x14ac:dyDescent="0.3">
      <c r="A1418" s="99" t="str">
        <f t="shared" si="67"/>
        <v>3E17</v>
      </c>
      <c r="B1418" s="98" t="s">
        <v>197</v>
      </c>
      <c r="C1418" s="104" t="str">
        <f t="shared" si="68"/>
        <v>11111111</v>
      </c>
      <c r="E1418" s="106" t="str">
        <f t="shared" si="69"/>
        <v>████████</v>
      </c>
      <c r="F1418" s="106" t="s">
        <v>4574</v>
      </c>
      <c r="G1418" s="106" t="s">
        <v>4574</v>
      </c>
    </row>
    <row r="1419" spans="1:7" ht="9" customHeight="1" x14ac:dyDescent="0.3">
      <c r="A1419" s="99" t="str">
        <f t="shared" si="67"/>
        <v>3E18</v>
      </c>
      <c r="B1419" s="98" t="s">
        <v>197</v>
      </c>
      <c r="C1419" s="104" t="str">
        <f t="shared" si="68"/>
        <v>11111111</v>
      </c>
      <c r="E1419" s="106" t="str">
        <f t="shared" si="69"/>
        <v>████████</v>
      </c>
      <c r="F1419" s="106" t="s">
        <v>4574</v>
      </c>
      <c r="G1419" s="106" t="s">
        <v>4527</v>
      </c>
    </row>
    <row r="1420" spans="1:7" ht="9" customHeight="1" x14ac:dyDescent="0.3">
      <c r="A1420" s="99" t="str">
        <f t="shared" si="67"/>
        <v>3E19</v>
      </c>
      <c r="B1420" s="98" t="s">
        <v>197</v>
      </c>
      <c r="C1420" s="104" t="str">
        <f t="shared" si="68"/>
        <v>11111111</v>
      </c>
      <c r="E1420" s="106" t="str">
        <f t="shared" si="69"/>
        <v>████████</v>
      </c>
      <c r="F1420" s="106" t="s">
        <v>4574</v>
      </c>
      <c r="G1420" s="106" t="s">
        <v>4581</v>
      </c>
    </row>
    <row r="1421" spans="1:7" ht="9" customHeight="1" x14ac:dyDescent="0.3">
      <c r="A1421" s="99" t="str">
        <f t="shared" si="67"/>
        <v>3E1A</v>
      </c>
      <c r="B1421" s="98" t="s">
        <v>197</v>
      </c>
      <c r="C1421" s="104" t="str">
        <f t="shared" si="68"/>
        <v>11111111</v>
      </c>
      <c r="E1421" s="106" t="str">
        <f t="shared" si="69"/>
        <v>████████</v>
      </c>
      <c r="F1421" s="106" t="s">
        <v>4574</v>
      </c>
      <c r="G1421" s="106" t="s">
        <v>4581</v>
      </c>
    </row>
    <row r="1422" spans="1:7" ht="9" customHeight="1" x14ac:dyDescent="0.3">
      <c r="A1422" s="99" t="str">
        <f t="shared" si="67"/>
        <v>3E1B</v>
      </c>
      <c r="B1422" s="98" t="s">
        <v>186</v>
      </c>
      <c r="C1422" s="104" t="str">
        <f t="shared" si="68"/>
        <v>01111111</v>
      </c>
      <c r="E1422" s="106" t="str">
        <f t="shared" si="69"/>
        <v>∙███████</v>
      </c>
      <c r="F1422" s="106" t="s">
        <v>4574</v>
      </c>
      <c r="G1422" s="106" t="s">
        <v>4574</v>
      </c>
    </row>
    <row r="1423" spans="1:7" ht="9" customHeight="1" x14ac:dyDescent="0.3">
      <c r="A1423" s="99" t="str">
        <f t="shared" si="67"/>
        <v>3E1C</v>
      </c>
      <c r="B1423" s="98" t="s">
        <v>155</v>
      </c>
      <c r="C1423" s="104" t="str">
        <f t="shared" si="68"/>
        <v>11111101</v>
      </c>
      <c r="E1423" s="106" t="str">
        <f t="shared" si="69"/>
        <v>██████∙█</v>
      </c>
      <c r="F1423" s="106" t="s">
        <v>4582</v>
      </c>
      <c r="G1423" s="106" t="s">
        <v>4581</v>
      </c>
    </row>
    <row r="1424" spans="1:7" ht="9" customHeight="1" x14ac:dyDescent="0.3">
      <c r="A1424" s="99" t="str">
        <f t="shared" si="67"/>
        <v>3E1D</v>
      </c>
      <c r="B1424" s="98" t="s">
        <v>222</v>
      </c>
      <c r="C1424" s="104" t="str">
        <f t="shared" si="68"/>
        <v>01111010</v>
      </c>
      <c r="E1424" s="106" t="str">
        <f t="shared" si="69"/>
        <v>∙████∙█∙</v>
      </c>
      <c r="F1424" s="106" t="s">
        <v>4666</v>
      </c>
      <c r="G1424" s="106" t="s">
        <v>4583</v>
      </c>
    </row>
    <row r="1425" spans="1:7" ht="9" customHeight="1" x14ac:dyDescent="0.3">
      <c r="A1425" s="99" t="str">
        <f t="shared" si="67"/>
        <v>3E1E</v>
      </c>
      <c r="B1425" s="98">
        <v>10</v>
      </c>
      <c r="C1425" s="104" t="str">
        <f t="shared" si="68"/>
        <v>00010000</v>
      </c>
      <c r="E1425" s="106" t="str">
        <f t="shared" si="69"/>
        <v>∙∙∙█∙∙∙∙</v>
      </c>
      <c r="F1425" s="106" t="s">
        <v>4524</v>
      </c>
      <c r="G1425" s="106" t="s">
        <v>4578</v>
      </c>
    </row>
    <row r="1426" spans="1:7" ht="9" customHeight="1" x14ac:dyDescent="0.3">
      <c r="A1426" s="99" t="str">
        <f t="shared" si="67"/>
        <v>3E1F</v>
      </c>
      <c r="B1426" s="98" t="s">
        <v>228</v>
      </c>
      <c r="C1426" s="104" t="str">
        <f t="shared" si="68"/>
        <v>10111011</v>
      </c>
      <c r="E1426" s="106" t="str">
        <f t="shared" si="69"/>
        <v>█∙███∙██</v>
      </c>
      <c r="F1426" s="106"/>
      <c r="G1426" s="106"/>
    </row>
    <row r="1427" spans="1:7" ht="9" customHeight="1" x14ac:dyDescent="0.3">
      <c r="A1427" s="99" t="str">
        <f t="shared" ref="A1427:A1490" si="70">DEC2HEX(HEX2DEC(A1426)+1)</f>
        <v>3E20</v>
      </c>
      <c r="B1427" s="98" t="s">
        <v>197</v>
      </c>
      <c r="C1427" s="104" t="str">
        <f t="shared" ref="C1427:C1490" si="71">HEX2BIN(B1427,8)</f>
        <v>11111111</v>
      </c>
      <c r="E1427" s="106" t="str">
        <f t="shared" si="69"/>
        <v>████████</v>
      </c>
      <c r="F1427" s="106"/>
      <c r="G1427" s="106"/>
    </row>
    <row r="1428" spans="1:7" ht="9" customHeight="1" x14ac:dyDescent="0.3">
      <c r="A1428" s="99" t="str">
        <f t="shared" si="70"/>
        <v>3E21</v>
      </c>
      <c r="B1428" s="98" t="s">
        <v>197</v>
      </c>
      <c r="C1428" s="104" t="str">
        <f t="shared" si="71"/>
        <v>11111111</v>
      </c>
      <c r="E1428" s="106" t="str">
        <f t="shared" si="69"/>
        <v>████████</v>
      </c>
      <c r="F1428" s="106"/>
      <c r="G1428" s="106"/>
    </row>
    <row r="1429" spans="1:7" ht="9" customHeight="1" x14ac:dyDescent="0.3">
      <c r="A1429" s="99" t="str">
        <f t="shared" si="70"/>
        <v>3E22</v>
      </c>
      <c r="B1429" s="98" t="s">
        <v>197</v>
      </c>
      <c r="C1429" s="104" t="str">
        <f t="shared" si="71"/>
        <v>11111111</v>
      </c>
      <c r="E1429" s="106" t="str">
        <f t="shared" si="69"/>
        <v>████████</v>
      </c>
      <c r="F1429" s="106"/>
      <c r="G1429" s="106"/>
    </row>
    <row r="1430" spans="1:7" ht="9" customHeight="1" x14ac:dyDescent="0.3">
      <c r="A1430" s="99" t="str">
        <f t="shared" si="70"/>
        <v>3E23</v>
      </c>
      <c r="B1430" s="98" t="s">
        <v>197</v>
      </c>
      <c r="C1430" s="104" t="str">
        <f t="shared" si="71"/>
        <v>11111111</v>
      </c>
      <c r="E1430" s="106" t="str">
        <f t="shared" si="69"/>
        <v>████████</v>
      </c>
      <c r="F1430" s="106"/>
      <c r="G1430" s="106"/>
    </row>
    <row r="1431" spans="1:7" ht="9" customHeight="1" x14ac:dyDescent="0.3">
      <c r="A1431" s="99" t="str">
        <f t="shared" si="70"/>
        <v>3E24</v>
      </c>
      <c r="B1431" s="98" t="s">
        <v>197</v>
      </c>
      <c r="C1431" s="104" t="str">
        <f t="shared" si="71"/>
        <v>11111111</v>
      </c>
      <c r="E1431" s="106" t="str">
        <f t="shared" si="69"/>
        <v>████████</v>
      </c>
      <c r="F1431" s="106"/>
      <c r="G1431" s="106"/>
    </row>
    <row r="1432" spans="1:7" ht="9" customHeight="1" x14ac:dyDescent="0.3">
      <c r="A1432" s="99" t="str">
        <f t="shared" si="70"/>
        <v>3E25</v>
      </c>
      <c r="B1432" s="98" t="s">
        <v>197</v>
      </c>
      <c r="C1432" s="104" t="str">
        <f t="shared" si="71"/>
        <v>11111111</v>
      </c>
      <c r="E1432" s="106" t="str">
        <f t="shared" si="69"/>
        <v>████████</v>
      </c>
      <c r="F1432" s="106"/>
      <c r="G1432" s="106"/>
    </row>
    <row r="1433" spans="1:7" ht="9" customHeight="1" x14ac:dyDescent="0.3">
      <c r="A1433" s="99" t="str">
        <f t="shared" si="70"/>
        <v>3E26</v>
      </c>
      <c r="B1433" s="98" t="s">
        <v>207</v>
      </c>
      <c r="C1433" s="104" t="str">
        <f t="shared" si="71"/>
        <v>11101110</v>
      </c>
      <c r="E1433" s="106" t="str">
        <f t="shared" si="69"/>
        <v>███∙███∙</v>
      </c>
      <c r="F1433" s="106"/>
      <c r="G1433" s="106"/>
    </row>
    <row r="1434" spans="1:7" ht="9" customHeight="1" x14ac:dyDescent="0.3">
      <c r="A1434" s="99" t="str">
        <f t="shared" si="70"/>
        <v>3E27</v>
      </c>
      <c r="B1434" s="98" t="s">
        <v>253</v>
      </c>
      <c r="C1434" s="104" t="str">
        <f t="shared" si="71"/>
        <v>01101100</v>
      </c>
      <c r="E1434" s="106" t="str">
        <f t="shared" si="69"/>
        <v>∙██∙██∙∙</v>
      </c>
      <c r="F1434" s="106"/>
      <c r="G1434" s="106"/>
    </row>
    <row r="1435" spans="1:7" ht="9" customHeight="1" x14ac:dyDescent="0.3">
      <c r="A1435" s="99" t="str">
        <f t="shared" si="70"/>
        <v>3E28</v>
      </c>
      <c r="B1435" s="98">
        <v>20</v>
      </c>
      <c r="C1435" s="104" t="str">
        <f t="shared" si="71"/>
        <v>00100000</v>
      </c>
      <c r="E1435" s="106" t="str">
        <f t="shared" si="69"/>
        <v>∙∙█∙∙∙∙∙</v>
      </c>
      <c r="F1435" s="106"/>
      <c r="G1435" s="106"/>
    </row>
    <row r="1436" spans="1:7" ht="9" customHeight="1" x14ac:dyDescent="0.3">
      <c r="A1436" s="99" t="str">
        <f t="shared" si="70"/>
        <v>3E29</v>
      </c>
      <c r="B1436" s="98" t="s">
        <v>254</v>
      </c>
      <c r="C1436" s="104" t="str">
        <f t="shared" si="71"/>
        <v>11001100</v>
      </c>
      <c r="E1436" s="106" t="str">
        <f t="shared" si="69"/>
        <v>██∙∙██∙∙</v>
      </c>
      <c r="F1436" s="106"/>
      <c r="G1436" s="106"/>
    </row>
    <row r="1437" spans="1:7" ht="9" customHeight="1" x14ac:dyDescent="0.3">
      <c r="A1437" s="99" t="str">
        <f t="shared" si="70"/>
        <v>3E2A</v>
      </c>
      <c r="B1437" s="98" t="s">
        <v>205</v>
      </c>
      <c r="C1437" s="104" t="str">
        <f t="shared" si="71"/>
        <v>11111110</v>
      </c>
      <c r="E1437" s="106" t="str">
        <f t="shared" si="69"/>
        <v>███████∙</v>
      </c>
      <c r="F1437" s="106"/>
      <c r="G1437" s="106"/>
    </row>
    <row r="1438" spans="1:7" ht="9" customHeight="1" x14ac:dyDescent="0.3">
      <c r="A1438" s="99" t="str">
        <f t="shared" si="70"/>
        <v>3E2B</v>
      </c>
      <c r="B1438" s="98" t="s">
        <v>197</v>
      </c>
      <c r="C1438" s="104" t="str">
        <f t="shared" si="71"/>
        <v>11111111</v>
      </c>
      <c r="E1438" s="106" t="str">
        <f t="shared" si="69"/>
        <v>████████</v>
      </c>
      <c r="F1438" s="106"/>
      <c r="G1438" s="106"/>
    </row>
    <row r="1439" spans="1:7" ht="9" customHeight="1" x14ac:dyDescent="0.3">
      <c r="A1439" s="99" t="str">
        <f t="shared" si="70"/>
        <v>3E2C</v>
      </c>
      <c r="B1439" s="98" t="s">
        <v>174</v>
      </c>
      <c r="C1439" s="104" t="str">
        <f t="shared" si="71"/>
        <v>11111100</v>
      </c>
      <c r="E1439" s="106" t="str">
        <f t="shared" si="69"/>
        <v>██████∙∙</v>
      </c>
      <c r="F1439" s="106"/>
      <c r="G1439" s="106"/>
    </row>
    <row r="1440" spans="1:7" ht="9" customHeight="1" x14ac:dyDescent="0.3">
      <c r="A1440" s="99" t="str">
        <f t="shared" si="70"/>
        <v>3E2D</v>
      </c>
      <c r="B1440" s="98" t="s">
        <v>205</v>
      </c>
      <c r="C1440" s="104" t="str">
        <f t="shared" si="71"/>
        <v>11111110</v>
      </c>
      <c r="E1440" s="106" t="str">
        <f t="shared" si="69"/>
        <v>███████∙</v>
      </c>
      <c r="F1440" s="106"/>
      <c r="G1440" s="106"/>
    </row>
    <row r="1441" spans="1:7" ht="9" customHeight="1" x14ac:dyDescent="0.3">
      <c r="A1441" s="99" t="str">
        <f t="shared" si="70"/>
        <v>3E2E</v>
      </c>
      <c r="B1441" s="98" t="s">
        <v>205</v>
      </c>
      <c r="C1441" s="104" t="str">
        <f t="shared" si="71"/>
        <v>11111110</v>
      </c>
      <c r="E1441" s="106" t="str">
        <f t="shared" si="69"/>
        <v>███████∙</v>
      </c>
      <c r="F1441" s="106"/>
      <c r="G1441" s="106"/>
    </row>
    <row r="1442" spans="1:7" ht="9" customHeight="1" x14ac:dyDescent="0.3">
      <c r="A1442" s="99" t="str">
        <f t="shared" si="70"/>
        <v>3E2F</v>
      </c>
      <c r="B1442" s="98" t="s">
        <v>197</v>
      </c>
      <c r="C1442" s="104" t="str">
        <f t="shared" si="71"/>
        <v>11111111</v>
      </c>
      <c r="E1442" s="106" t="str">
        <f t="shared" si="69"/>
        <v>████████</v>
      </c>
      <c r="F1442" s="106"/>
      <c r="G1442" s="106"/>
    </row>
    <row r="1443" spans="1:7" ht="9" customHeight="1" x14ac:dyDescent="0.3">
      <c r="A1443" s="99" t="str">
        <f t="shared" si="70"/>
        <v>3E30</v>
      </c>
      <c r="B1443" s="98" t="s">
        <v>205</v>
      </c>
      <c r="C1443" s="104" t="str">
        <f t="shared" si="71"/>
        <v>11111110</v>
      </c>
      <c r="E1443" s="106" t="str">
        <f t="shared" si="69"/>
        <v>███████∙</v>
      </c>
      <c r="F1443" s="106"/>
      <c r="G1443" s="106"/>
    </row>
    <row r="1444" spans="1:7" ht="9" customHeight="1" x14ac:dyDescent="0.3">
      <c r="A1444" s="99" t="str">
        <f t="shared" si="70"/>
        <v>3E31</v>
      </c>
      <c r="B1444" s="98" t="s">
        <v>172</v>
      </c>
      <c r="C1444" s="104" t="str">
        <f t="shared" si="71"/>
        <v>01111100</v>
      </c>
      <c r="E1444" s="106" t="str">
        <f t="shared" ref="E1444:E1507" si="72">SUBSTITUTE(SUBSTITUTE(TEXT(C1444, "00000000"),0,$J$2),1,$I$2)</f>
        <v>∙█████∙∙</v>
      </c>
      <c r="F1444" s="106"/>
      <c r="G1444" s="106"/>
    </row>
    <row r="1445" spans="1:7" ht="9" customHeight="1" x14ac:dyDescent="0.3">
      <c r="A1445" s="99" t="str">
        <f t="shared" si="70"/>
        <v>3E32</v>
      </c>
      <c r="B1445" s="98">
        <v>34</v>
      </c>
      <c r="C1445" s="104" t="str">
        <f t="shared" si="71"/>
        <v>00110100</v>
      </c>
      <c r="E1445" s="106" t="str">
        <f t="shared" si="72"/>
        <v>∙∙██∙█∙∙</v>
      </c>
      <c r="F1445" s="106"/>
      <c r="G1445" s="106"/>
    </row>
    <row r="1446" spans="1:7" ht="9" customHeight="1" x14ac:dyDescent="0.3">
      <c r="A1446" s="99" t="str">
        <f t="shared" si="70"/>
        <v>3E33</v>
      </c>
      <c r="B1446" s="98">
        <v>80</v>
      </c>
      <c r="C1446" s="104" t="str">
        <f t="shared" si="71"/>
        <v>10000000</v>
      </c>
      <c r="E1446" s="106" t="str">
        <f t="shared" si="72"/>
        <v>█∙∙∙∙∙∙∙</v>
      </c>
      <c r="F1446" s="106"/>
      <c r="G1446" s="106"/>
    </row>
    <row r="1447" spans="1:7" ht="9" customHeight="1" x14ac:dyDescent="0.3">
      <c r="A1447" s="99" t="str">
        <f t="shared" si="70"/>
        <v>3E34</v>
      </c>
      <c r="B1447" s="98" t="s">
        <v>161</v>
      </c>
      <c r="C1447" s="104" t="str">
        <f t="shared" si="71"/>
        <v>11100000</v>
      </c>
      <c r="E1447" s="106" t="str">
        <f t="shared" si="72"/>
        <v>███∙∙∙∙∙</v>
      </c>
      <c r="F1447" s="106"/>
      <c r="G1447" s="106"/>
    </row>
    <row r="1448" spans="1:7" ht="9" customHeight="1" x14ac:dyDescent="0.3">
      <c r="A1448" s="99" t="str">
        <f t="shared" si="70"/>
        <v>3E35</v>
      </c>
      <c r="B1448" s="98" t="s">
        <v>199</v>
      </c>
      <c r="C1448" s="104" t="str">
        <f t="shared" si="71"/>
        <v>10110000</v>
      </c>
      <c r="E1448" s="106" t="str">
        <f t="shared" si="72"/>
        <v>█∙██∙∙∙∙</v>
      </c>
      <c r="F1448" s="106"/>
      <c r="G1448" s="106"/>
    </row>
    <row r="1449" spans="1:7" ht="9" customHeight="1" x14ac:dyDescent="0.3">
      <c r="A1449" s="99" t="str">
        <f t="shared" si="70"/>
        <v>3E36</v>
      </c>
      <c r="B1449" s="98" t="s">
        <v>174</v>
      </c>
      <c r="C1449" s="104" t="str">
        <f t="shared" si="71"/>
        <v>11111100</v>
      </c>
      <c r="E1449" s="106" t="str">
        <f t="shared" si="72"/>
        <v>██████∙∙</v>
      </c>
      <c r="F1449" s="106"/>
      <c r="G1449" s="106"/>
    </row>
    <row r="1450" spans="1:7" ht="9" customHeight="1" x14ac:dyDescent="0.3">
      <c r="A1450" s="99" t="str">
        <f t="shared" si="70"/>
        <v>3E37</v>
      </c>
      <c r="B1450" s="98" t="s">
        <v>205</v>
      </c>
      <c r="C1450" s="104" t="str">
        <f t="shared" si="71"/>
        <v>11111110</v>
      </c>
      <c r="E1450" s="106" t="str">
        <f t="shared" si="72"/>
        <v>███████∙</v>
      </c>
      <c r="F1450" s="106"/>
      <c r="G1450" s="106"/>
    </row>
    <row r="1451" spans="1:7" ht="9" customHeight="1" x14ac:dyDescent="0.3">
      <c r="A1451" s="99" t="str">
        <f t="shared" si="70"/>
        <v>3E38</v>
      </c>
      <c r="B1451" s="98" t="s">
        <v>244</v>
      </c>
      <c r="C1451" s="104" t="str">
        <f t="shared" si="71"/>
        <v>10011011</v>
      </c>
      <c r="E1451" s="106" t="str">
        <f t="shared" si="72"/>
        <v>█∙∙██∙██</v>
      </c>
      <c r="F1451" s="106"/>
      <c r="G1451" s="106"/>
    </row>
    <row r="1452" spans="1:7" ht="9" customHeight="1" x14ac:dyDescent="0.3">
      <c r="A1452" s="99" t="str">
        <f t="shared" si="70"/>
        <v>3E39</v>
      </c>
      <c r="B1452" s="98" t="s">
        <v>205</v>
      </c>
      <c r="C1452" s="104" t="str">
        <f t="shared" si="71"/>
        <v>11111110</v>
      </c>
      <c r="E1452" s="106" t="str">
        <f t="shared" si="72"/>
        <v>███████∙</v>
      </c>
      <c r="F1452" s="106"/>
      <c r="G1452" s="106"/>
    </row>
    <row r="1453" spans="1:7" ht="9" customHeight="1" x14ac:dyDescent="0.3">
      <c r="A1453" s="99" t="str">
        <f t="shared" si="70"/>
        <v>3E3A</v>
      </c>
      <c r="B1453" s="98" t="s">
        <v>174</v>
      </c>
      <c r="C1453" s="104" t="str">
        <f t="shared" si="71"/>
        <v>11111100</v>
      </c>
      <c r="E1453" s="106" t="str">
        <f t="shared" si="72"/>
        <v>██████∙∙</v>
      </c>
      <c r="F1453" s="106"/>
      <c r="G1453" s="106"/>
    </row>
    <row r="1454" spans="1:7" ht="9" customHeight="1" x14ac:dyDescent="0.3">
      <c r="A1454" s="99" t="str">
        <f t="shared" si="70"/>
        <v>3E3B</v>
      </c>
      <c r="B1454" s="98">
        <v>1</v>
      </c>
      <c r="C1454" s="104" t="str">
        <f t="shared" si="71"/>
        <v>00000001</v>
      </c>
      <c r="E1454" s="106" t="str">
        <f t="shared" si="72"/>
        <v>∙∙∙∙∙∙∙█</v>
      </c>
      <c r="F1454" s="106" t="s">
        <v>4531</v>
      </c>
      <c r="G1454" s="106"/>
    </row>
    <row r="1455" spans="1:7" ht="9" customHeight="1" x14ac:dyDescent="0.3">
      <c r="A1455" s="99" t="str">
        <f t="shared" si="70"/>
        <v>3E3C</v>
      </c>
      <c r="B1455" s="98">
        <v>7</v>
      </c>
      <c r="C1455" s="104" t="str">
        <f t="shared" si="71"/>
        <v>00000111</v>
      </c>
      <c r="E1455" s="106" t="str">
        <f t="shared" si="72"/>
        <v>∙∙∙∙∙███</v>
      </c>
      <c r="F1455" s="106" t="s">
        <v>4508</v>
      </c>
      <c r="G1455" s="106"/>
    </row>
    <row r="1456" spans="1:7" ht="9" customHeight="1" x14ac:dyDescent="0.3">
      <c r="A1456" s="99" t="str">
        <f t="shared" si="70"/>
        <v>3E3D</v>
      </c>
      <c r="B1456" s="98" t="s">
        <v>218</v>
      </c>
      <c r="C1456" s="104" t="str">
        <f t="shared" si="71"/>
        <v>00001101</v>
      </c>
      <c r="E1456" s="106" t="str">
        <f t="shared" si="72"/>
        <v>∙∙∙∙██∙█</v>
      </c>
      <c r="F1456" s="106" t="s">
        <v>4577</v>
      </c>
      <c r="G1456" s="106"/>
    </row>
    <row r="1457" spans="1:7" ht="9" customHeight="1" x14ac:dyDescent="0.3">
      <c r="A1457" s="99" t="str">
        <f t="shared" si="70"/>
        <v>3E3E</v>
      </c>
      <c r="B1457" s="98" t="s">
        <v>160</v>
      </c>
      <c r="C1457" s="104" t="str">
        <f t="shared" si="71"/>
        <v>00111111</v>
      </c>
      <c r="E1457" s="106" t="str">
        <f t="shared" si="72"/>
        <v>∙∙██████</v>
      </c>
      <c r="F1457" s="106" t="s">
        <v>4527</v>
      </c>
      <c r="G1457" s="106"/>
    </row>
    <row r="1458" spans="1:7" ht="9" customHeight="1" x14ac:dyDescent="0.3">
      <c r="A1458" s="99" t="str">
        <f t="shared" si="70"/>
        <v>3E3F</v>
      </c>
      <c r="B1458" s="98" t="s">
        <v>186</v>
      </c>
      <c r="C1458" s="104" t="str">
        <f t="shared" si="71"/>
        <v>01111111</v>
      </c>
      <c r="E1458" s="106" t="str">
        <f t="shared" si="72"/>
        <v>∙███████</v>
      </c>
      <c r="F1458" s="106" t="s">
        <v>4581</v>
      </c>
      <c r="G1458" s="106"/>
    </row>
    <row r="1459" spans="1:7" ht="9" customHeight="1" x14ac:dyDescent="0.3">
      <c r="A1459" s="99" t="str">
        <f t="shared" si="70"/>
        <v>3E40</v>
      </c>
      <c r="B1459" s="98" t="s">
        <v>255</v>
      </c>
      <c r="C1459" s="104" t="str">
        <f t="shared" si="71"/>
        <v>11011001</v>
      </c>
      <c r="E1459" s="106" t="str">
        <f t="shared" si="72"/>
        <v>██∙██∙∙█</v>
      </c>
      <c r="F1459" s="106" t="s">
        <v>4659</v>
      </c>
      <c r="G1459" s="106"/>
    </row>
    <row r="1460" spans="1:7" ht="9" customHeight="1" x14ac:dyDescent="0.3">
      <c r="A1460" s="99" t="str">
        <f t="shared" si="70"/>
        <v>3E41</v>
      </c>
      <c r="B1460" s="98" t="s">
        <v>186</v>
      </c>
      <c r="C1460" s="104" t="str">
        <f t="shared" si="71"/>
        <v>01111111</v>
      </c>
      <c r="E1460" s="106" t="str">
        <f t="shared" si="72"/>
        <v>∙███████</v>
      </c>
      <c r="F1460" s="106" t="s">
        <v>4581</v>
      </c>
      <c r="G1460" s="106"/>
    </row>
    <row r="1461" spans="1:7" ht="9" customHeight="1" x14ac:dyDescent="0.3">
      <c r="A1461" s="99" t="str">
        <f t="shared" si="70"/>
        <v>3E42</v>
      </c>
      <c r="B1461" s="98" t="s">
        <v>160</v>
      </c>
      <c r="C1461" s="104" t="str">
        <f t="shared" si="71"/>
        <v>00111111</v>
      </c>
      <c r="E1461" s="106" t="str">
        <f t="shared" si="72"/>
        <v>∙∙██████</v>
      </c>
      <c r="F1461" s="106" t="s">
        <v>4527</v>
      </c>
      <c r="G1461" s="106"/>
    </row>
    <row r="1462" spans="1:7" s="67" customFormat="1" ht="29.4" customHeight="1" x14ac:dyDescent="0.3">
      <c r="A1462" s="100" t="str">
        <f t="shared" si="70"/>
        <v>3E43</v>
      </c>
      <c r="B1462" s="101">
        <v>8</v>
      </c>
      <c r="C1462" s="104" t="str">
        <f t="shared" si="71"/>
        <v>00001000</v>
      </c>
      <c r="D1462" s="61"/>
      <c r="E1462" s="106"/>
      <c r="F1462" s="106"/>
      <c r="G1462" s="106"/>
    </row>
    <row r="1463" spans="1:7" ht="9" customHeight="1" x14ac:dyDescent="0.3">
      <c r="A1463" s="99" t="str">
        <f t="shared" si="70"/>
        <v>3E44</v>
      </c>
      <c r="B1463" s="98">
        <v>1</v>
      </c>
      <c r="C1463" s="104" t="str">
        <f t="shared" si="71"/>
        <v>00000001</v>
      </c>
      <c r="E1463" s="106"/>
      <c r="F1463" s="106"/>
      <c r="G1463" s="106"/>
    </row>
    <row r="1464" spans="1:7" ht="9" customHeight="1" x14ac:dyDescent="0.3">
      <c r="A1464" s="99" t="str">
        <f t="shared" si="70"/>
        <v>3E45</v>
      </c>
      <c r="B1464" s="98">
        <v>0</v>
      </c>
      <c r="C1464" s="104" t="str">
        <f t="shared" si="71"/>
        <v>00000000</v>
      </c>
      <c r="E1464" s="106"/>
      <c r="F1464" s="106"/>
      <c r="G1464" s="106"/>
    </row>
    <row r="1465" spans="1:7" s="67" customFormat="1" ht="29.4" customHeight="1" x14ac:dyDescent="0.3">
      <c r="A1465" s="102" t="str">
        <f t="shared" si="70"/>
        <v>3E46</v>
      </c>
      <c r="B1465" s="101">
        <v>0</v>
      </c>
      <c r="C1465" s="104" t="str">
        <f t="shared" si="71"/>
        <v>00000000</v>
      </c>
      <c r="D1465" s="61"/>
      <c r="E1465" s="106" t="str">
        <f t="shared" si="72"/>
        <v>∙∙∙∙∙∙∙∙</v>
      </c>
      <c r="F1465" s="106"/>
      <c r="G1465" s="106"/>
    </row>
    <row r="1466" spans="1:7" ht="9" customHeight="1" x14ac:dyDescent="0.3">
      <c r="A1466" s="99" t="str">
        <f t="shared" si="70"/>
        <v>3E47</v>
      </c>
      <c r="B1466" s="98">
        <v>0</v>
      </c>
      <c r="C1466" s="104" t="str">
        <f t="shared" si="71"/>
        <v>00000000</v>
      </c>
      <c r="E1466" s="106" t="str">
        <f t="shared" si="72"/>
        <v>∙∙∙∙∙∙∙∙</v>
      </c>
      <c r="F1466" s="106"/>
      <c r="G1466" s="106"/>
    </row>
    <row r="1467" spans="1:7" ht="9" customHeight="1" x14ac:dyDescent="0.3">
      <c r="A1467" s="99" t="str">
        <f t="shared" si="70"/>
        <v>3E48</v>
      </c>
      <c r="B1467" s="98">
        <v>0</v>
      </c>
      <c r="C1467" s="104" t="str">
        <f t="shared" si="71"/>
        <v>00000000</v>
      </c>
      <c r="E1467" s="106" t="str">
        <f t="shared" si="72"/>
        <v>∙∙∙∙∙∙∙∙</v>
      </c>
      <c r="F1467" s="106"/>
      <c r="G1467" s="106"/>
    </row>
    <row r="1468" spans="1:7" ht="9" customHeight="1" x14ac:dyDescent="0.3">
      <c r="A1468" s="99" t="str">
        <f t="shared" si="70"/>
        <v>3E49</v>
      </c>
      <c r="B1468" s="98" t="s">
        <v>177</v>
      </c>
      <c r="C1468" s="104" t="str">
        <f t="shared" si="71"/>
        <v>11000000</v>
      </c>
      <c r="E1468" s="106" t="str">
        <f t="shared" si="72"/>
        <v>██∙∙∙∙∙∙</v>
      </c>
      <c r="F1468" s="106"/>
      <c r="G1468" s="106"/>
    </row>
    <row r="1469" spans="1:7" ht="9" customHeight="1" x14ac:dyDescent="0.3">
      <c r="A1469" s="99" t="str">
        <f t="shared" si="70"/>
        <v>3E4A</v>
      </c>
      <c r="B1469" s="98" t="s">
        <v>161</v>
      </c>
      <c r="C1469" s="104" t="str">
        <f t="shared" si="71"/>
        <v>11100000</v>
      </c>
      <c r="E1469" s="106" t="str">
        <f t="shared" si="72"/>
        <v>███∙∙∙∙∙</v>
      </c>
      <c r="F1469" s="106"/>
      <c r="G1469" s="106"/>
    </row>
    <row r="1470" spans="1:7" ht="9" customHeight="1" x14ac:dyDescent="0.3">
      <c r="A1470" s="99" t="str">
        <f t="shared" si="70"/>
        <v>3E4B</v>
      </c>
      <c r="B1470" s="98">
        <v>50</v>
      </c>
      <c r="C1470" s="104" t="str">
        <f t="shared" si="71"/>
        <v>01010000</v>
      </c>
      <c r="E1470" s="106" t="str">
        <f t="shared" si="72"/>
        <v>∙█∙█∙∙∙∙</v>
      </c>
      <c r="F1470" s="106"/>
      <c r="G1470" s="106"/>
    </row>
    <row r="1471" spans="1:7" ht="9" customHeight="1" x14ac:dyDescent="0.3">
      <c r="A1471" s="99" t="str">
        <f t="shared" si="70"/>
        <v>3E4C</v>
      </c>
      <c r="B1471" s="98" t="s">
        <v>161</v>
      </c>
      <c r="C1471" s="104" t="str">
        <f t="shared" si="71"/>
        <v>11100000</v>
      </c>
      <c r="E1471" s="106" t="str">
        <f t="shared" si="72"/>
        <v>███∙∙∙∙∙</v>
      </c>
      <c r="F1471" s="106"/>
      <c r="G1471" s="106"/>
    </row>
    <row r="1472" spans="1:7" ht="9" customHeight="1" x14ac:dyDescent="0.3">
      <c r="A1472" s="99" t="str">
        <f t="shared" si="70"/>
        <v>3E4D</v>
      </c>
      <c r="B1472" s="98" t="s">
        <v>177</v>
      </c>
      <c r="C1472" s="104" t="str">
        <f t="shared" si="71"/>
        <v>11000000</v>
      </c>
      <c r="E1472" s="106" t="str">
        <f t="shared" si="72"/>
        <v>██∙∙∙∙∙∙</v>
      </c>
      <c r="F1472" s="106"/>
      <c r="G1472" s="106"/>
    </row>
    <row r="1473" spans="1:7" ht="9" customHeight="1" x14ac:dyDescent="0.3">
      <c r="A1473" s="99" t="str">
        <f t="shared" si="70"/>
        <v>3E4E</v>
      </c>
      <c r="B1473" s="98">
        <v>18</v>
      </c>
      <c r="C1473" s="104" t="str">
        <f t="shared" si="71"/>
        <v>00011000</v>
      </c>
      <c r="E1473" s="106" t="str">
        <f t="shared" si="72"/>
        <v>∙∙∙██∙∙∙</v>
      </c>
      <c r="F1473" s="106" t="s">
        <v>4522</v>
      </c>
      <c r="G1473" s="106"/>
    </row>
    <row r="1474" spans="1:7" ht="9" customHeight="1" x14ac:dyDescent="0.3">
      <c r="A1474" s="99" t="str">
        <f t="shared" si="70"/>
        <v>3E4F</v>
      </c>
      <c r="B1474" s="98" t="s">
        <v>190</v>
      </c>
      <c r="C1474" s="104" t="str">
        <f t="shared" si="71"/>
        <v>01111110</v>
      </c>
      <c r="E1474" s="106" t="str">
        <f t="shared" si="72"/>
        <v>∙██████∙</v>
      </c>
      <c r="F1474" s="106" t="s">
        <v>4522</v>
      </c>
      <c r="G1474" s="106"/>
    </row>
    <row r="1475" spans="1:7" ht="9" customHeight="1" x14ac:dyDescent="0.3">
      <c r="A1475" s="99" t="str">
        <f t="shared" si="70"/>
        <v>3E50</v>
      </c>
      <c r="B1475" s="98" t="s">
        <v>256</v>
      </c>
      <c r="C1475" s="104" t="str">
        <f t="shared" si="71"/>
        <v>10100101</v>
      </c>
      <c r="E1475" s="106" t="str">
        <f t="shared" si="72"/>
        <v>█∙█∙∙█∙█</v>
      </c>
      <c r="F1475" s="106" t="s">
        <v>4522</v>
      </c>
      <c r="G1475" s="106"/>
    </row>
    <row r="1476" spans="1:7" ht="9" customHeight="1" x14ac:dyDescent="0.3">
      <c r="A1476" s="99" t="str">
        <f t="shared" si="70"/>
        <v>3E51</v>
      </c>
      <c r="B1476" s="98" t="s">
        <v>197</v>
      </c>
      <c r="C1476" s="104" t="str">
        <f t="shared" si="71"/>
        <v>11111111</v>
      </c>
      <c r="E1476" s="106" t="str">
        <f t="shared" si="72"/>
        <v>████████</v>
      </c>
      <c r="F1476" s="106" t="s">
        <v>4533</v>
      </c>
      <c r="G1476" s="106"/>
    </row>
    <row r="1477" spans="1:7" ht="9" customHeight="1" x14ac:dyDescent="0.3">
      <c r="A1477" s="99" t="str">
        <f t="shared" si="70"/>
        <v>3E52</v>
      </c>
      <c r="B1477" s="98" t="s">
        <v>197</v>
      </c>
      <c r="C1477" s="104" t="str">
        <f t="shared" si="71"/>
        <v>11111111</v>
      </c>
      <c r="E1477" s="106" t="str">
        <f t="shared" si="72"/>
        <v>████████</v>
      </c>
      <c r="F1477" s="106" t="s">
        <v>4508</v>
      </c>
      <c r="G1477" s="106"/>
    </row>
    <row r="1478" spans="1:7" ht="9" customHeight="1" x14ac:dyDescent="0.3">
      <c r="A1478" s="99" t="str">
        <f t="shared" si="70"/>
        <v>3E53</v>
      </c>
      <c r="B1478" s="98">
        <v>66</v>
      </c>
      <c r="C1478" s="104" t="str">
        <f t="shared" si="71"/>
        <v>01100110</v>
      </c>
      <c r="E1478" s="106" t="str">
        <f t="shared" si="72"/>
        <v>∙██∙∙██∙</v>
      </c>
      <c r="F1478" s="106" t="s">
        <v>4543</v>
      </c>
      <c r="G1478" s="106"/>
    </row>
    <row r="1479" spans="1:7" ht="9" customHeight="1" x14ac:dyDescent="0.3">
      <c r="A1479" s="99" t="str">
        <f t="shared" si="70"/>
        <v>3E54</v>
      </c>
      <c r="B1479" s="98" t="s">
        <v>197</v>
      </c>
      <c r="C1479" s="104" t="str">
        <f t="shared" si="71"/>
        <v>11111111</v>
      </c>
      <c r="E1479" s="106" t="str">
        <f t="shared" si="72"/>
        <v>████████</v>
      </c>
      <c r="F1479" s="106" t="s">
        <v>4508</v>
      </c>
      <c r="G1479" s="106"/>
    </row>
    <row r="1480" spans="1:7" ht="9" customHeight="1" x14ac:dyDescent="0.3">
      <c r="A1480" s="99" t="str">
        <f t="shared" si="70"/>
        <v>3E55</v>
      </c>
      <c r="B1480" s="98" t="s">
        <v>197</v>
      </c>
      <c r="C1480" s="104" t="str">
        <f t="shared" si="71"/>
        <v>11111111</v>
      </c>
      <c r="E1480" s="106" t="str">
        <f t="shared" si="72"/>
        <v>████████</v>
      </c>
      <c r="F1480" s="106" t="s">
        <v>4533</v>
      </c>
      <c r="G1480" s="106"/>
    </row>
    <row r="1481" spans="1:7" ht="9" customHeight="1" x14ac:dyDescent="0.3">
      <c r="A1481" s="99" t="str">
        <f t="shared" si="70"/>
        <v>3E56</v>
      </c>
      <c r="B1481" s="98">
        <v>0</v>
      </c>
      <c r="C1481" s="104" t="str">
        <f t="shared" si="71"/>
        <v>00000000</v>
      </c>
      <c r="E1481" s="106" t="str">
        <f t="shared" si="72"/>
        <v>∙∙∙∙∙∙∙∙</v>
      </c>
      <c r="F1481" s="106" t="s">
        <v>4537</v>
      </c>
      <c r="G1481" s="106" t="s">
        <v>4522</v>
      </c>
    </row>
    <row r="1482" spans="1:7" ht="9" customHeight="1" x14ac:dyDescent="0.3">
      <c r="A1482" s="99" t="str">
        <f t="shared" si="70"/>
        <v>3E57</v>
      </c>
      <c r="B1482" s="98">
        <v>0</v>
      </c>
      <c r="C1482" s="104" t="str">
        <f t="shared" si="71"/>
        <v>00000000</v>
      </c>
      <c r="E1482" s="106" t="str">
        <f t="shared" si="72"/>
        <v>∙∙∙∙∙∙∙∙</v>
      </c>
      <c r="F1482" s="106" t="s">
        <v>4556</v>
      </c>
      <c r="G1482" s="106" t="s">
        <v>4522</v>
      </c>
    </row>
    <row r="1483" spans="1:7" ht="9" customHeight="1" x14ac:dyDescent="0.3">
      <c r="A1483" s="99" t="str">
        <f t="shared" si="70"/>
        <v>3E58</v>
      </c>
      <c r="B1483" s="98">
        <v>0</v>
      </c>
      <c r="C1483" s="104" t="str">
        <f t="shared" si="71"/>
        <v>00000000</v>
      </c>
      <c r="E1483" s="106" t="str">
        <f t="shared" si="72"/>
        <v>∙∙∙∙∙∙∙∙</v>
      </c>
      <c r="F1483" s="106" t="s">
        <v>4668</v>
      </c>
      <c r="G1483" s="106" t="s">
        <v>4522</v>
      </c>
    </row>
    <row r="1484" spans="1:7" ht="9" customHeight="1" x14ac:dyDescent="0.3">
      <c r="A1484" s="99" t="str">
        <f t="shared" si="70"/>
        <v>3E59</v>
      </c>
      <c r="B1484" s="98">
        <v>3</v>
      </c>
      <c r="C1484" s="104" t="str">
        <f t="shared" si="71"/>
        <v>00000011</v>
      </c>
      <c r="E1484" s="106" t="str">
        <f t="shared" si="72"/>
        <v>∙∙∙∙∙∙██</v>
      </c>
      <c r="F1484" s="106" t="s">
        <v>4574</v>
      </c>
      <c r="G1484" s="106" t="s">
        <v>4533</v>
      </c>
    </row>
    <row r="1485" spans="1:7" ht="9" customHeight="1" x14ac:dyDescent="0.3">
      <c r="A1485" s="99" t="str">
        <f t="shared" si="70"/>
        <v>3E5A</v>
      </c>
      <c r="B1485" s="98">
        <v>7</v>
      </c>
      <c r="C1485" s="104" t="str">
        <f t="shared" si="71"/>
        <v>00000111</v>
      </c>
      <c r="E1485" s="106" t="str">
        <f t="shared" si="72"/>
        <v>∙∙∙∙∙███</v>
      </c>
      <c r="F1485" s="106" t="s">
        <v>4574</v>
      </c>
      <c r="G1485" s="106" t="s">
        <v>4508</v>
      </c>
    </row>
    <row r="1486" spans="1:7" ht="9" customHeight="1" x14ac:dyDescent="0.3">
      <c r="A1486" s="99" t="str">
        <f t="shared" si="70"/>
        <v>3E5B</v>
      </c>
      <c r="B1486" s="98" t="s">
        <v>171</v>
      </c>
      <c r="C1486" s="104" t="str">
        <f t="shared" si="71"/>
        <v>00001010</v>
      </c>
      <c r="E1486" s="106" t="str">
        <f t="shared" si="72"/>
        <v>∙∙∙∙█∙█∙</v>
      </c>
      <c r="F1486" s="106" t="s">
        <v>4669</v>
      </c>
      <c r="G1486" s="106" t="s">
        <v>4543</v>
      </c>
    </row>
    <row r="1487" spans="1:7" ht="9" customHeight="1" x14ac:dyDescent="0.3">
      <c r="A1487" s="99" t="str">
        <f t="shared" si="70"/>
        <v>3E5C</v>
      </c>
      <c r="B1487" s="98">
        <v>7</v>
      </c>
      <c r="C1487" s="104" t="str">
        <f t="shared" si="71"/>
        <v>00000111</v>
      </c>
      <c r="E1487" s="106" t="str">
        <f t="shared" si="72"/>
        <v>∙∙∙∙∙███</v>
      </c>
      <c r="F1487" s="106" t="s">
        <v>4574</v>
      </c>
      <c r="G1487" s="106" t="s">
        <v>4508</v>
      </c>
    </row>
    <row r="1488" spans="1:7" ht="9" customHeight="1" x14ac:dyDescent="0.3">
      <c r="A1488" s="99" t="str">
        <f t="shared" si="70"/>
        <v>3E5D</v>
      </c>
      <c r="B1488" s="98">
        <v>3</v>
      </c>
      <c r="C1488" s="104" t="str">
        <f t="shared" si="71"/>
        <v>00000011</v>
      </c>
      <c r="E1488" s="106" t="str">
        <f t="shared" si="72"/>
        <v>∙∙∙∙∙∙██</v>
      </c>
      <c r="F1488" s="106" t="s">
        <v>4574</v>
      </c>
      <c r="G1488" s="106" t="s">
        <v>4533</v>
      </c>
    </row>
    <row r="1489" spans="1:7" s="67" customFormat="1" ht="25.8" customHeight="1" x14ac:dyDescent="0.3">
      <c r="A1489" s="100" t="str">
        <f t="shared" si="70"/>
        <v>3E5E</v>
      </c>
      <c r="B1489" s="101">
        <v>8</v>
      </c>
      <c r="C1489" s="104" t="str">
        <f t="shared" si="71"/>
        <v>00001000</v>
      </c>
      <c r="D1489" s="61"/>
      <c r="E1489" s="106"/>
      <c r="F1489" s="106"/>
      <c r="G1489" s="106"/>
    </row>
    <row r="1490" spans="1:7" ht="9" customHeight="1" x14ac:dyDescent="0.3">
      <c r="A1490" s="99" t="str">
        <f t="shared" si="70"/>
        <v>3E5F</v>
      </c>
      <c r="B1490" s="98">
        <v>2</v>
      </c>
      <c r="C1490" s="104" t="str">
        <f t="shared" si="71"/>
        <v>00000010</v>
      </c>
      <c r="E1490" s="106"/>
      <c r="F1490" s="106"/>
      <c r="G1490" s="106"/>
    </row>
    <row r="1491" spans="1:7" ht="9" customHeight="1" x14ac:dyDescent="0.3">
      <c r="A1491" s="99" t="str">
        <f t="shared" ref="A1491:A1554" si="73">DEC2HEX(HEX2DEC(A1490)+1)</f>
        <v>3E60</v>
      </c>
      <c r="B1491" s="98">
        <v>0</v>
      </c>
      <c r="C1491" s="104" t="str">
        <f t="shared" ref="C1491:C1554" si="74">HEX2BIN(B1491,8)</f>
        <v>00000000</v>
      </c>
      <c r="E1491" s="106"/>
      <c r="F1491" s="106"/>
      <c r="G1491" s="106"/>
    </row>
    <row r="1492" spans="1:7" s="67" customFormat="1" ht="25.8" customHeight="1" x14ac:dyDescent="0.3">
      <c r="A1492" s="102" t="str">
        <f t="shared" si="73"/>
        <v>3E61</v>
      </c>
      <c r="B1492" s="101">
        <v>8</v>
      </c>
      <c r="C1492" s="104" t="str">
        <f t="shared" si="74"/>
        <v>00001000</v>
      </c>
      <c r="D1492" s="61"/>
      <c r="E1492" s="106" t="str">
        <f t="shared" si="72"/>
        <v>∙∙∙∙█∙∙∙</v>
      </c>
      <c r="F1492" s="106"/>
      <c r="G1492" s="106"/>
    </row>
    <row r="1493" spans="1:7" ht="9" customHeight="1" x14ac:dyDescent="0.3">
      <c r="A1493" s="99" t="str">
        <f t="shared" si="73"/>
        <v>3E62</v>
      </c>
      <c r="B1493" s="98">
        <v>40</v>
      </c>
      <c r="C1493" s="104" t="str">
        <f t="shared" si="74"/>
        <v>01000000</v>
      </c>
      <c r="E1493" s="106" t="str">
        <f t="shared" si="72"/>
        <v>∙█∙∙∙∙∙∙</v>
      </c>
      <c r="F1493" s="106"/>
      <c r="G1493" s="106"/>
    </row>
    <row r="1494" spans="1:7" ht="9" customHeight="1" x14ac:dyDescent="0.3">
      <c r="A1494" s="99" t="str">
        <f t="shared" si="73"/>
        <v>3E63</v>
      </c>
      <c r="B1494" s="98" t="s">
        <v>175</v>
      </c>
      <c r="C1494" s="104" t="str">
        <f t="shared" si="74"/>
        <v>11010100</v>
      </c>
      <c r="E1494" s="106" t="str">
        <f t="shared" si="72"/>
        <v>██∙█∙█∙∙</v>
      </c>
      <c r="F1494" s="106"/>
      <c r="G1494" s="106"/>
    </row>
    <row r="1495" spans="1:7" ht="9" customHeight="1" x14ac:dyDescent="0.3">
      <c r="A1495" s="99" t="str">
        <f t="shared" si="73"/>
        <v>3E64</v>
      </c>
      <c r="B1495" s="98" t="s">
        <v>161</v>
      </c>
      <c r="C1495" s="104" t="str">
        <f t="shared" si="74"/>
        <v>11100000</v>
      </c>
      <c r="E1495" s="106" t="str">
        <f t="shared" si="72"/>
        <v>███∙∙∙∙∙</v>
      </c>
      <c r="F1495" s="106"/>
      <c r="G1495" s="106"/>
    </row>
    <row r="1496" spans="1:7" ht="9" customHeight="1" x14ac:dyDescent="0.3">
      <c r="A1496" s="99" t="str">
        <f t="shared" si="73"/>
        <v>3E65</v>
      </c>
      <c r="B1496" s="98">
        <v>70</v>
      </c>
      <c r="C1496" s="104" t="str">
        <f t="shared" si="74"/>
        <v>01110000</v>
      </c>
      <c r="E1496" s="106" t="str">
        <f t="shared" si="72"/>
        <v>∙███∙∙∙∙</v>
      </c>
      <c r="F1496" s="106"/>
      <c r="G1496" s="106"/>
    </row>
    <row r="1497" spans="1:7" ht="9" customHeight="1" x14ac:dyDescent="0.3">
      <c r="A1497" s="99" t="str">
        <f t="shared" si="73"/>
        <v>3E66</v>
      </c>
      <c r="B1497" s="98" t="s">
        <v>176</v>
      </c>
      <c r="C1497" s="104" t="str">
        <f t="shared" si="74"/>
        <v>10101010</v>
      </c>
      <c r="E1497" s="106" t="str">
        <f t="shared" si="72"/>
        <v>█∙█∙█∙█∙</v>
      </c>
      <c r="F1497" s="106"/>
      <c r="G1497" s="106"/>
    </row>
    <row r="1498" spans="1:7" ht="9" customHeight="1" x14ac:dyDescent="0.3">
      <c r="A1498" s="99" t="str">
        <f t="shared" si="73"/>
        <v>3E67</v>
      </c>
      <c r="B1498" s="98" t="s">
        <v>199</v>
      </c>
      <c r="C1498" s="104" t="str">
        <f t="shared" si="74"/>
        <v>10110000</v>
      </c>
      <c r="E1498" s="106" t="str">
        <f t="shared" si="72"/>
        <v>█∙██∙∙∙∙</v>
      </c>
      <c r="F1498" s="106"/>
      <c r="G1498" s="106"/>
    </row>
    <row r="1499" spans="1:7" ht="9" customHeight="1" x14ac:dyDescent="0.3">
      <c r="A1499" s="99" t="str">
        <f t="shared" si="73"/>
        <v>3E68</v>
      </c>
      <c r="B1499" s="98" t="s">
        <v>177</v>
      </c>
      <c r="C1499" s="104" t="str">
        <f t="shared" si="74"/>
        <v>11000000</v>
      </c>
      <c r="E1499" s="106" t="str">
        <f t="shared" si="72"/>
        <v>██∙∙∙∙∙∙</v>
      </c>
      <c r="F1499" s="106"/>
      <c r="G1499" s="106"/>
    </row>
    <row r="1500" spans="1:7" ht="9" customHeight="1" x14ac:dyDescent="0.3">
      <c r="A1500" s="99" t="str">
        <f t="shared" si="73"/>
        <v>3E69</v>
      </c>
      <c r="B1500" s="98">
        <v>95</v>
      </c>
      <c r="C1500" s="104" t="str">
        <f t="shared" si="74"/>
        <v>10010101</v>
      </c>
      <c r="E1500" s="106" t="str">
        <f t="shared" si="72"/>
        <v>█∙∙█∙█∙█</v>
      </c>
      <c r="F1500" s="106"/>
      <c r="G1500" s="106"/>
    </row>
    <row r="1501" spans="1:7" ht="9" customHeight="1" x14ac:dyDescent="0.3">
      <c r="A1501" s="99" t="str">
        <f t="shared" si="73"/>
        <v>3E6A</v>
      </c>
      <c r="B1501" s="98">
        <v>40</v>
      </c>
      <c r="C1501" s="104" t="str">
        <f t="shared" si="74"/>
        <v>01000000</v>
      </c>
      <c r="E1501" s="106" t="str">
        <f t="shared" si="72"/>
        <v>∙█∙∙∙∙∙∙</v>
      </c>
      <c r="F1501" s="106"/>
      <c r="G1501" s="106"/>
    </row>
    <row r="1502" spans="1:7" ht="9" customHeight="1" x14ac:dyDescent="0.3">
      <c r="A1502" s="99" t="str">
        <f t="shared" si="73"/>
        <v>3E6B</v>
      </c>
      <c r="B1502" s="98">
        <v>1</v>
      </c>
      <c r="C1502" s="104" t="str">
        <f t="shared" si="74"/>
        <v>00000001</v>
      </c>
      <c r="E1502" s="106" t="str">
        <f t="shared" si="72"/>
        <v>∙∙∙∙∙∙∙█</v>
      </c>
      <c r="F1502" s="106" t="s">
        <v>4608</v>
      </c>
      <c r="G1502" s="106"/>
    </row>
    <row r="1503" spans="1:7" ht="9" customHeight="1" x14ac:dyDescent="0.3">
      <c r="A1503" s="99" t="str">
        <f t="shared" si="73"/>
        <v>3E6C</v>
      </c>
      <c r="B1503" s="98" t="s">
        <v>257</v>
      </c>
      <c r="C1503" s="104" t="str">
        <f t="shared" si="74"/>
        <v>01001010</v>
      </c>
      <c r="E1503" s="106" t="str">
        <f t="shared" si="72"/>
        <v>∙█∙∙█∙█∙</v>
      </c>
      <c r="F1503" s="106" t="s">
        <v>4545</v>
      </c>
      <c r="G1503" s="106"/>
    </row>
    <row r="1504" spans="1:7" ht="9" customHeight="1" x14ac:dyDescent="0.3">
      <c r="A1504" s="99" t="str">
        <f t="shared" si="73"/>
        <v>3E6D</v>
      </c>
      <c r="B1504" s="98">
        <v>3</v>
      </c>
      <c r="C1504" s="104" t="str">
        <f t="shared" si="74"/>
        <v>00000011</v>
      </c>
      <c r="E1504" s="106" t="str">
        <f t="shared" si="72"/>
        <v>∙∙∙∙∙∙██</v>
      </c>
      <c r="F1504" s="106" t="s">
        <v>4528</v>
      </c>
      <c r="G1504" s="106"/>
    </row>
    <row r="1505" spans="1:7" ht="9" customHeight="1" x14ac:dyDescent="0.3">
      <c r="A1505" s="99" t="str">
        <f t="shared" si="73"/>
        <v>3E6E</v>
      </c>
      <c r="B1505" s="98" t="s">
        <v>232</v>
      </c>
      <c r="C1505" s="104" t="str">
        <f t="shared" si="74"/>
        <v>00101111</v>
      </c>
      <c r="E1505" s="106" t="str">
        <f t="shared" si="72"/>
        <v>∙∙█∙████</v>
      </c>
      <c r="F1505" s="106" t="s">
        <v>4508</v>
      </c>
      <c r="G1505" s="106"/>
    </row>
    <row r="1506" spans="1:7" ht="9" customHeight="1" x14ac:dyDescent="0.3">
      <c r="A1506" s="99" t="str">
        <f t="shared" si="73"/>
        <v>3E6F</v>
      </c>
      <c r="B1506" s="98">
        <v>5</v>
      </c>
      <c r="C1506" s="104" t="str">
        <f t="shared" si="74"/>
        <v>00000101</v>
      </c>
      <c r="E1506" s="106" t="str">
        <f t="shared" si="72"/>
        <v>∙∙∙∙∙█∙█</v>
      </c>
      <c r="F1506" s="106" t="s">
        <v>4509</v>
      </c>
      <c r="G1506" s="106"/>
    </row>
    <row r="1507" spans="1:7" ht="9" customHeight="1" x14ac:dyDescent="0.3">
      <c r="A1507" s="99" t="str">
        <f t="shared" si="73"/>
        <v>3E70</v>
      </c>
      <c r="B1507" s="98">
        <v>17</v>
      </c>
      <c r="C1507" s="104" t="str">
        <f t="shared" si="74"/>
        <v>00010111</v>
      </c>
      <c r="E1507" s="106" t="str">
        <f t="shared" si="72"/>
        <v>∙∙∙█∙███</v>
      </c>
      <c r="F1507" s="106" t="s">
        <v>4529</v>
      </c>
      <c r="G1507" s="106"/>
    </row>
    <row r="1508" spans="1:7" ht="9" customHeight="1" x14ac:dyDescent="0.3">
      <c r="A1508" s="99" t="str">
        <f t="shared" si="73"/>
        <v>3E71</v>
      </c>
      <c r="B1508" s="98" t="s">
        <v>258</v>
      </c>
      <c r="C1508" s="104" t="str">
        <f t="shared" si="74"/>
        <v>01001100</v>
      </c>
      <c r="E1508" s="106" t="str">
        <f t="shared" ref="E1508:E1571" si="75">SUBSTITUTE(SUBSTITUTE(TEXT(C1508, "00000000"),0,$J$2),1,$I$2)</f>
        <v>∙█∙∙██∙∙</v>
      </c>
      <c r="F1508" s="106" t="s">
        <v>4577</v>
      </c>
      <c r="G1508" s="106"/>
    </row>
    <row r="1509" spans="1:7" ht="9" customHeight="1" x14ac:dyDescent="0.3">
      <c r="A1509" s="99" t="str">
        <f t="shared" si="73"/>
        <v>3E72</v>
      </c>
      <c r="B1509" s="98">
        <v>13</v>
      </c>
      <c r="C1509" s="104" t="str">
        <f t="shared" si="74"/>
        <v>00010011</v>
      </c>
      <c r="E1509" s="106" t="str">
        <f t="shared" si="75"/>
        <v>∙∙∙█∙∙██</v>
      </c>
      <c r="F1509" s="106" t="s">
        <v>4533</v>
      </c>
      <c r="G1509" s="106"/>
    </row>
    <row r="1510" spans="1:7" ht="9" customHeight="1" x14ac:dyDescent="0.3">
      <c r="A1510" s="99" t="str">
        <f t="shared" si="73"/>
        <v>3E73</v>
      </c>
      <c r="B1510" s="98">
        <v>2</v>
      </c>
      <c r="C1510" s="104" t="str">
        <f t="shared" si="74"/>
        <v>00000010</v>
      </c>
      <c r="E1510" s="106" t="str">
        <f t="shared" si="75"/>
        <v>∙∙∙∙∙∙█∙</v>
      </c>
      <c r="F1510" s="106" t="s">
        <v>4670</v>
      </c>
      <c r="G1510" s="106"/>
    </row>
    <row r="1511" spans="1:7" ht="9" customHeight="1" x14ac:dyDescent="0.3">
      <c r="A1511" s="99" t="str">
        <f t="shared" si="73"/>
        <v>3E74</v>
      </c>
      <c r="B1511" s="98">
        <v>8</v>
      </c>
      <c r="C1511" s="104" t="str">
        <f t="shared" si="74"/>
        <v>00001000</v>
      </c>
      <c r="E1511" s="106" t="str">
        <f t="shared" si="75"/>
        <v>∙∙∙∙█∙∙∙</v>
      </c>
      <c r="F1511" s="106" t="s">
        <v>4545</v>
      </c>
      <c r="G1511" s="106"/>
    </row>
    <row r="1512" spans="1:7" s="67" customFormat="1" ht="27" customHeight="1" x14ac:dyDescent="0.3">
      <c r="A1512" s="100" t="str">
        <f t="shared" si="73"/>
        <v>3E75</v>
      </c>
      <c r="B1512" s="101" t="s">
        <v>171</v>
      </c>
      <c r="C1512" s="104" t="str">
        <f t="shared" si="74"/>
        <v>00001010</v>
      </c>
      <c r="D1512" s="61"/>
      <c r="E1512" s="106"/>
      <c r="F1512" s="106"/>
      <c r="G1512" s="106"/>
    </row>
    <row r="1513" spans="1:7" ht="9" customHeight="1" x14ac:dyDescent="0.3">
      <c r="A1513" s="99" t="str">
        <f t="shared" si="73"/>
        <v>3E76</v>
      </c>
      <c r="B1513" s="98">
        <v>1</v>
      </c>
      <c r="C1513" s="104" t="str">
        <f t="shared" si="74"/>
        <v>00000001</v>
      </c>
      <c r="E1513" s="106"/>
      <c r="F1513" s="106"/>
      <c r="G1513" s="106"/>
    </row>
    <row r="1514" spans="1:7" ht="9" customHeight="1" x14ac:dyDescent="0.3">
      <c r="A1514" s="99" t="str">
        <f t="shared" si="73"/>
        <v>3E77</v>
      </c>
      <c r="B1514" s="98">
        <v>0</v>
      </c>
      <c r="C1514" s="104" t="str">
        <f t="shared" si="74"/>
        <v>00000000</v>
      </c>
      <c r="E1514" s="106"/>
      <c r="F1514" s="106"/>
      <c r="G1514" s="106"/>
    </row>
    <row r="1515" spans="1:7" s="67" customFormat="1" ht="27" customHeight="1" x14ac:dyDescent="0.3">
      <c r="A1515" s="102" t="str">
        <f t="shared" si="73"/>
        <v>3E78</v>
      </c>
      <c r="B1515" s="101">
        <v>0</v>
      </c>
      <c r="C1515" s="104" t="str">
        <f t="shared" si="74"/>
        <v>00000000</v>
      </c>
      <c r="D1515" s="61"/>
      <c r="E1515" s="106" t="str">
        <f t="shared" si="75"/>
        <v>∙∙∙∙∙∙∙∙</v>
      </c>
      <c r="F1515" s="106"/>
      <c r="G1515" s="106"/>
    </row>
    <row r="1516" spans="1:7" ht="9" customHeight="1" x14ac:dyDescent="0.3">
      <c r="A1516" s="99" t="str">
        <f t="shared" si="73"/>
        <v>3E79</v>
      </c>
      <c r="B1516" s="98">
        <v>40</v>
      </c>
      <c r="C1516" s="104" t="str">
        <f t="shared" si="74"/>
        <v>01000000</v>
      </c>
      <c r="E1516" s="106" t="str">
        <f t="shared" si="75"/>
        <v>∙█∙∙∙∙∙∙</v>
      </c>
      <c r="F1516" s="106"/>
      <c r="G1516" s="106"/>
    </row>
    <row r="1517" spans="1:7" ht="9" customHeight="1" x14ac:dyDescent="0.3">
      <c r="A1517" s="99" t="str">
        <f t="shared" si="73"/>
        <v>3E7A</v>
      </c>
      <c r="B1517" s="98">
        <v>0</v>
      </c>
      <c r="C1517" s="104" t="str">
        <f t="shared" si="74"/>
        <v>00000000</v>
      </c>
      <c r="E1517" s="106" t="str">
        <f t="shared" si="75"/>
        <v>∙∙∙∙∙∙∙∙</v>
      </c>
      <c r="F1517" s="106"/>
      <c r="G1517" s="106"/>
    </row>
    <row r="1518" spans="1:7" ht="9" customHeight="1" x14ac:dyDescent="0.3">
      <c r="A1518" s="99" t="str">
        <f t="shared" si="73"/>
        <v>3E7B</v>
      </c>
      <c r="B1518" s="98">
        <v>50</v>
      </c>
      <c r="C1518" s="104" t="str">
        <f t="shared" si="74"/>
        <v>01010000</v>
      </c>
      <c r="E1518" s="106" t="str">
        <f t="shared" si="75"/>
        <v>∙█∙█∙∙∙∙</v>
      </c>
      <c r="F1518" s="106"/>
      <c r="G1518" s="106"/>
    </row>
    <row r="1519" spans="1:7" ht="9" customHeight="1" x14ac:dyDescent="0.3">
      <c r="A1519" s="99" t="str">
        <f t="shared" si="73"/>
        <v>3E7C</v>
      </c>
      <c r="B1519" s="98">
        <v>80</v>
      </c>
      <c r="C1519" s="104" t="str">
        <f t="shared" si="74"/>
        <v>10000000</v>
      </c>
      <c r="E1519" s="106" t="str">
        <f t="shared" si="75"/>
        <v>█∙∙∙∙∙∙∙</v>
      </c>
      <c r="F1519" s="106"/>
      <c r="G1519" s="106"/>
    </row>
    <row r="1520" spans="1:7" ht="9" customHeight="1" x14ac:dyDescent="0.3">
      <c r="A1520" s="99" t="str">
        <f t="shared" si="73"/>
        <v>3E7D</v>
      </c>
      <c r="B1520" s="98">
        <v>10</v>
      </c>
      <c r="C1520" s="104" t="str">
        <f t="shared" si="74"/>
        <v>00010000</v>
      </c>
      <c r="E1520" s="106" t="str">
        <f t="shared" si="75"/>
        <v>∙∙∙█∙∙∙∙</v>
      </c>
      <c r="F1520" s="106"/>
      <c r="G1520" s="106"/>
    </row>
    <row r="1521" spans="1:7" ht="9" customHeight="1" x14ac:dyDescent="0.3">
      <c r="A1521" s="99" t="str">
        <f t="shared" si="73"/>
        <v>3E7E</v>
      </c>
      <c r="B1521" s="98">
        <v>40</v>
      </c>
      <c r="C1521" s="104" t="str">
        <f t="shared" si="74"/>
        <v>01000000</v>
      </c>
      <c r="E1521" s="106" t="str">
        <f t="shared" si="75"/>
        <v>∙█∙∙∙∙∙∙</v>
      </c>
      <c r="F1521" s="106"/>
      <c r="G1521" s="106"/>
    </row>
    <row r="1522" spans="1:7" ht="9" customHeight="1" x14ac:dyDescent="0.3">
      <c r="A1522" s="99" t="str">
        <f t="shared" si="73"/>
        <v>3E7F</v>
      </c>
      <c r="B1522" s="98">
        <v>0</v>
      </c>
      <c r="C1522" s="104" t="str">
        <f t="shared" si="74"/>
        <v>00000000</v>
      </c>
      <c r="E1522" s="106" t="str">
        <f t="shared" si="75"/>
        <v>∙∙∙∙∙∙∙∙</v>
      </c>
      <c r="F1522" s="106"/>
      <c r="G1522" s="106"/>
    </row>
    <row r="1523" spans="1:7" ht="9" customHeight="1" x14ac:dyDescent="0.3">
      <c r="A1523" s="99" t="str">
        <f t="shared" si="73"/>
        <v>3E80</v>
      </c>
      <c r="B1523" s="98">
        <v>10</v>
      </c>
      <c r="C1523" s="104" t="str">
        <f t="shared" si="74"/>
        <v>00010000</v>
      </c>
      <c r="E1523" s="106" t="str">
        <f t="shared" si="75"/>
        <v>∙∙∙█∙∙∙∙</v>
      </c>
      <c r="F1523" s="106"/>
      <c r="G1523" s="106"/>
    </row>
    <row r="1524" spans="1:7" ht="9" customHeight="1" x14ac:dyDescent="0.3">
      <c r="A1524" s="99" t="str">
        <f t="shared" si="73"/>
        <v>3E81</v>
      </c>
      <c r="B1524" s="98">
        <v>40</v>
      </c>
      <c r="C1524" s="104" t="str">
        <f t="shared" si="74"/>
        <v>01000000</v>
      </c>
      <c r="E1524" s="106" t="str">
        <f t="shared" si="75"/>
        <v>∙█∙∙∙∙∙∙</v>
      </c>
      <c r="F1524" s="106"/>
      <c r="G1524" s="106"/>
    </row>
    <row r="1525" spans="1:7" ht="9" customHeight="1" x14ac:dyDescent="0.3">
      <c r="A1525" s="99" t="str">
        <f t="shared" si="73"/>
        <v>3E82</v>
      </c>
      <c r="B1525" s="98">
        <v>48</v>
      </c>
      <c r="C1525" s="104" t="str">
        <f t="shared" si="74"/>
        <v>01001000</v>
      </c>
      <c r="E1525" s="106" t="str">
        <f t="shared" si="75"/>
        <v>∙█∙∙█∙∙∙</v>
      </c>
      <c r="F1525" s="106" t="s">
        <v>4522</v>
      </c>
      <c r="G1525" s="106"/>
    </row>
    <row r="1526" spans="1:7" ht="9" customHeight="1" x14ac:dyDescent="0.3">
      <c r="A1526" s="99" t="str">
        <f t="shared" si="73"/>
        <v>3E83</v>
      </c>
      <c r="B1526" s="98">
        <v>1</v>
      </c>
      <c r="C1526" s="104" t="str">
        <f t="shared" si="74"/>
        <v>00000001</v>
      </c>
      <c r="E1526" s="106" t="str">
        <f t="shared" si="75"/>
        <v>∙∙∙∙∙∙∙█</v>
      </c>
      <c r="F1526" s="106" t="s">
        <v>4545</v>
      </c>
      <c r="G1526" s="106"/>
    </row>
    <row r="1527" spans="1:7" ht="9" customHeight="1" x14ac:dyDescent="0.3">
      <c r="A1527" s="99" t="str">
        <f t="shared" si="73"/>
        <v>3E84</v>
      </c>
      <c r="B1527" s="98" t="s">
        <v>169</v>
      </c>
      <c r="C1527" s="104" t="str">
        <f t="shared" si="74"/>
        <v>10111100</v>
      </c>
      <c r="E1527" s="106" t="str">
        <f t="shared" si="75"/>
        <v>█∙████∙∙</v>
      </c>
      <c r="F1527" s="106" t="s">
        <v>4522</v>
      </c>
      <c r="G1527" s="106"/>
    </row>
    <row r="1528" spans="1:7" ht="9" customHeight="1" x14ac:dyDescent="0.3">
      <c r="A1528" s="99" t="str">
        <f t="shared" si="73"/>
        <v>3E85</v>
      </c>
      <c r="B1528" s="98">
        <v>77</v>
      </c>
      <c r="C1528" s="104" t="str">
        <f t="shared" si="74"/>
        <v>01110111</v>
      </c>
      <c r="E1528" s="106" t="str">
        <f t="shared" si="75"/>
        <v>∙███∙███</v>
      </c>
      <c r="F1528" s="106" t="s">
        <v>4543</v>
      </c>
      <c r="G1528" s="106"/>
    </row>
    <row r="1529" spans="1:7" ht="9" customHeight="1" x14ac:dyDescent="0.3">
      <c r="A1529" s="99" t="str">
        <f t="shared" si="73"/>
        <v>3E86</v>
      </c>
      <c r="B1529" s="98" t="s">
        <v>222</v>
      </c>
      <c r="C1529" s="104" t="str">
        <f t="shared" si="74"/>
        <v>01111010</v>
      </c>
      <c r="E1529" s="106" t="str">
        <f t="shared" si="75"/>
        <v>∙████∙█∙</v>
      </c>
      <c r="F1529" s="106" t="s">
        <v>4531</v>
      </c>
      <c r="G1529" s="106"/>
    </row>
    <row r="1530" spans="1:7" ht="9" customHeight="1" x14ac:dyDescent="0.3">
      <c r="A1530" s="99" t="str">
        <f t="shared" si="73"/>
        <v>3E87</v>
      </c>
      <c r="B1530" s="98" t="s">
        <v>205</v>
      </c>
      <c r="C1530" s="104" t="str">
        <f t="shared" si="74"/>
        <v>11111110</v>
      </c>
      <c r="E1530" s="106" t="str">
        <f t="shared" si="75"/>
        <v>███████∙</v>
      </c>
      <c r="F1530" s="106" t="s">
        <v>4606</v>
      </c>
      <c r="G1530" s="106"/>
    </row>
    <row r="1531" spans="1:7" ht="9" customHeight="1" x14ac:dyDescent="0.3">
      <c r="A1531" s="99" t="str">
        <f t="shared" si="73"/>
        <v>3E88</v>
      </c>
      <c r="B1531" s="98" t="s">
        <v>201</v>
      </c>
      <c r="C1531" s="104" t="str">
        <f t="shared" si="74"/>
        <v>01011011</v>
      </c>
      <c r="E1531" s="106" t="str">
        <f t="shared" si="75"/>
        <v>∙█∙██∙██</v>
      </c>
      <c r="F1531" s="106" t="s">
        <v>4545</v>
      </c>
      <c r="G1531" s="106"/>
    </row>
    <row r="1532" spans="1:7" ht="9" customHeight="1" x14ac:dyDescent="0.3">
      <c r="A1532" s="99" t="str">
        <f t="shared" si="73"/>
        <v>3E89</v>
      </c>
      <c r="B1532" s="98" t="s">
        <v>169</v>
      </c>
      <c r="C1532" s="104" t="str">
        <f t="shared" si="74"/>
        <v>10111100</v>
      </c>
      <c r="E1532" s="106" t="str">
        <f t="shared" si="75"/>
        <v>█∙████∙∙</v>
      </c>
      <c r="F1532" s="106" t="s">
        <v>4522</v>
      </c>
      <c r="G1532" s="106"/>
    </row>
    <row r="1533" spans="1:7" ht="9" customHeight="1" x14ac:dyDescent="0.3">
      <c r="A1533" s="99" t="str">
        <f t="shared" si="73"/>
        <v>3E8A</v>
      </c>
      <c r="B1533" s="98">
        <v>1</v>
      </c>
      <c r="C1533" s="104" t="str">
        <f t="shared" si="74"/>
        <v>00000001</v>
      </c>
      <c r="E1533" s="106" t="str">
        <f t="shared" si="75"/>
        <v>∙∙∙∙∙∙∙█</v>
      </c>
      <c r="F1533" s="106" t="s">
        <v>4606</v>
      </c>
      <c r="G1533" s="106"/>
    </row>
    <row r="1534" spans="1:7" ht="9" customHeight="1" x14ac:dyDescent="0.3">
      <c r="A1534" s="99" t="str">
        <f t="shared" si="73"/>
        <v>3E8B</v>
      </c>
      <c r="B1534" s="98">
        <v>24</v>
      </c>
      <c r="C1534" s="104" t="str">
        <f t="shared" si="74"/>
        <v>00100100</v>
      </c>
      <c r="E1534" s="106" t="str">
        <f t="shared" si="75"/>
        <v>∙∙█∙∙█∙∙</v>
      </c>
      <c r="F1534" s="106" t="s">
        <v>4545</v>
      </c>
      <c r="G1534" s="106"/>
    </row>
    <row r="1535" spans="1:7" ht="9" customHeight="1" x14ac:dyDescent="0.3">
      <c r="A1535" s="99" t="str">
        <f t="shared" si="73"/>
        <v>3E8C</v>
      </c>
      <c r="B1535" s="98">
        <v>0</v>
      </c>
      <c r="C1535" s="104" t="str">
        <f t="shared" si="74"/>
        <v>00000000</v>
      </c>
      <c r="E1535" s="106" t="str">
        <f t="shared" si="75"/>
        <v>∙∙∙∙∙∙∙∙</v>
      </c>
      <c r="F1535" s="106" t="s">
        <v>4671</v>
      </c>
      <c r="G1535" s="106" t="s">
        <v>4522</v>
      </c>
    </row>
    <row r="1536" spans="1:7" ht="9" customHeight="1" x14ac:dyDescent="0.3">
      <c r="A1536" s="99" t="str">
        <f t="shared" si="73"/>
        <v>3E8D</v>
      </c>
      <c r="B1536" s="98">
        <v>0</v>
      </c>
      <c r="C1536" s="104" t="str">
        <f t="shared" si="74"/>
        <v>00000000</v>
      </c>
      <c r="E1536" s="106" t="str">
        <f t="shared" si="75"/>
        <v>∙∙∙∙∙∙∙∙</v>
      </c>
      <c r="F1536" s="106" t="s">
        <v>4569</v>
      </c>
      <c r="G1536" s="106" t="s">
        <v>4545</v>
      </c>
    </row>
    <row r="1537" spans="1:7" ht="9" customHeight="1" x14ac:dyDescent="0.3">
      <c r="A1537" s="99" t="str">
        <f t="shared" si="73"/>
        <v>3E8E</v>
      </c>
      <c r="B1537" s="98">
        <v>0</v>
      </c>
      <c r="C1537" s="104" t="str">
        <f t="shared" si="74"/>
        <v>00000000</v>
      </c>
      <c r="E1537" s="106" t="str">
        <f t="shared" si="75"/>
        <v>∙∙∙∙∙∙∙∙</v>
      </c>
      <c r="F1537" s="106" t="s">
        <v>4519</v>
      </c>
      <c r="G1537" s="106" t="s">
        <v>4522</v>
      </c>
    </row>
    <row r="1538" spans="1:7" ht="9" customHeight="1" x14ac:dyDescent="0.3">
      <c r="A1538" s="99" t="str">
        <f t="shared" si="73"/>
        <v>3E8F</v>
      </c>
      <c r="B1538" s="98">
        <v>2</v>
      </c>
      <c r="C1538" s="104" t="str">
        <f t="shared" si="74"/>
        <v>00000010</v>
      </c>
      <c r="E1538" s="106" t="str">
        <f t="shared" si="75"/>
        <v>∙∙∙∙∙∙█∙</v>
      </c>
      <c r="F1538" s="106" t="s">
        <v>4551</v>
      </c>
      <c r="G1538" s="106" t="s">
        <v>4543</v>
      </c>
    </row>
    <row r="1539" spans="1:7" ht="9" customHeight="1" x14ac:dyDescent="0.3">
      <c r="A1539" s="99" t="str">
        <f t="shared" si="73"/>
        <v>3E90</v>
      </c>
      <c r="B1539" s="98">
        <v>9</v>
      </c>
      <c r="C1539" s="104" t="str">
        <f t="shared" si="74"/>
        <v>00001001</v>
      </c>
      <c r="E1539" s="106" t="str">
        <f t="shared" si="75"/>
        <v>∙∙∙∙█∙∙█</v>
      </c>
      <c r="F1539" s="106" t="s">
        <v>4616</v>
      </c>
      <c r="G1539" s="106" t="s">
        <v>4531</v>
      </c>
    </row>
    <row r="1540" spans="1:7" ht="9" customHeight="1" x14ac:dyDescent="0.3">
      <c r="A1540" s="99" t="str">
        <f t="shared" si="73"/>
        <v>3E91</v>
      </c>
      <c r="B1540" s="98">
        <v>0</v>
      </c>
      <c r="C1540" s="104" t="str">
        <f t="shared" si="74"/>
        <v>00000000</v>
      </c>
      <c r="E1540" s="106" t="str">
        <f t="shared" si="75"/>
        <v>∙∙∙∙∙∙∙∙</v>
      </c>
      <c r="F1540" s="106" t="s">
        <v>4581</v>
      </c>
      <c r="G1540" s="106" t="s">
        <v>4606</v>
      </c>
    </row>
    <row r="1541" spans="1:7" ht="9" customHeight="1" x14ac:dyDescent="0.3">
      <c r="A1541" s="99" t="str">
        <f t="shared" si="73"/>
        <v>3E92</v>
      </c>
      <c r="B1541" s="98">
        <v>2</v>
      </c>
      <c r="C1541" s="104" t="str">
        <f t="shared" si="74"/>
        <v>00000010</v>
      </c>
      <c r="E1541" s="106" t="str">
        <f t="shared" si="75"/>
        <v>∙∙∙∙∙∙█∙</v>
      </c>
      <c r="F1541" s="106" t="s">
        <v>4672</v>
      </c>
      <c r="G1541" s="106" t="s">
        <v>4545</v>
      </c>
    </row>
    <row r="1542" spans="1:7" ht="9" customHeight="1" x14ac:dyDescent="0.3">
      <c r="A1542" s="99" t="str">
        <f t="shared" si="73"/>
        <v>3E93</v>
      </c>
      <c r="B1542" s="98">
        <v>0</v>
      </c>
      <c r="C1542" s="104" t="str">
        <f t="shared" si="74"/>
        <v>00000000</v>
      </c>
      <c r="E1542" s="106" t="str">
        <f t="shared" si="75"/>
        <v>∙∙∙∙∙∙∙∙</v>
      </c>
      <c r="F1542" s="106" t="s">
        <v>4519</v>
      </c>
      <c r="G1542" s="106" t="s">
        <v>4522</v>
      </c>
    </row>
    <row r="1543" spans="1:7" ht="9" customHeight="1" x14ac:dyDescent="0.3">
      <c r="A1543" s="99" t="str">
        <f t="shared" si="73"/>
        <v>3E94</v>
      </c>
      <c r="B1543" s="98">
        <v>5</v>
      </c>
      <c r="C1543" s="104" t="str">
        <f t="shared" si="74"/>
        <v>00000101</v>
      </c>
      <c r="E1543" s="106" t="str">
        <f t="shared" si="75"/>
        <v>∙∙∙∙∙█∙█</v>
      </c>
      <c r="F1543" s="106" t="s">
        <v>4569</v>
      </c>
      <c r="G1543" s="106" t="s">
        <v>4606</v>
      </c>
    </row>
    <row r="1544" spans="1:7" ht="9" customHeight="1" x14ac:dyDescent="0.3">
      <c r="A1544" s="99" t="str">
        <f t="shared" si="73"/>
        <v>3E95</v>
      </c>
      <c r="B1544" s="98">
        <v>0</v>
      </c>
      <c r="C1544" s="104" t="str">
        <f t="shared" si="74"/>
        <v>00000000</v>
      </c>
      <c r="E1544" s="106" t="str">
        <f t="shared" si="75"/>
        <v>∙∙∙∙∙∙∙∙</v>
      </c>
      <c r="F1544" s="106" t="s">
        <v>4673</v>
      </c>
      <c r="G1544" s="106" t="s">
        <v>4545</v>
      </c>
    </row>
    <row r="1545" spans="1:7" s="67" customFormat="1" ht="27.6" customHeight="1" x14ac:dyDescent="0.3">
      <c r="A1545" s="100" t="str">
        <f t="shared" si="73"/>
        <v>3E96</v>
      </c>
      <c r="B1545" s="101" t="s">
        <v>171</v>
      </c>
      <c r="C1545" s="104" t="str">
        <f t="shared" si="74"/>
        <v>00001010</v>
      </c>
      <c r="D1545" s="61"/>
      <c r="E1545" s="106"/>
      <c r="F1545" s="106"/>
      <c r="G1545" s="106"/>
    </row>
    <row r="1546" spans="1:7" ht="9" customHeight="1" x14ac:dyDescent="0.3">
      <c r="A1546" s="99" t="str">
        <f t="shared" si="73"/>
        <v>3E97</v>
      </c>
      <c r="B1546" s="98">
        <v>2</v>
      </c>
      <c r="C1546" s="104" t="str">
        <f t="shared" si="74"/>
        <v>00000010</v>
      </c>
      <c r="E1546" s="106"/>
      <c r="F1546" s="106"/>
      <c r="G1546" s="106"/>
    </row>
    <row r="1547" spans="1:7" ht="9" customHeight="1" x14ac:dyDescent="0.3">
      <c r="A1547" s="99" t="str">
        <f t="shared" si="73"/>
        <v>3E98</v>
      </c>
      <c r="B1547" s="98">
        <v>0</v>
      </c>
      <c r="C1547" s="104" t="str">
        <f t="shared" si="74"/>
        <v>00000000</v>
      </c>
      <c r="E1547" s="106"/>
      <c r="F1547" s="106"/>
      <c r="G1547" s="106"/>
    </row>
    <row r="1548" spans="1:7" s="67" customFormat="1" ht="27.6" customHeight="1" x14ac:dyDescent="0.3">
      <c r="A1548" s="102" t="str">
        <f t="shared" si="73"/>
        <v>3E99</v>
      </c>
      <c r="B1548" s="101" t="s">
        <v>161</v>
      </c>
      <c r="C1548" s="104" t="str">
        <f t="shared" si="74"/>
        <v>11100000</v>
      </c>
      <c r="D1548" s="61"/>
      <c r="E1548" s="106" t="str">
        <f t="shared" si="75"/>
        <v>███∙∙∙∙∙</v>
      </c>
      <c r="F1548" s="106"/>
      <c r="G1548" s="106"/>
    </row>
    <row r="1549" spans="1:7" ht="9" customHeight="1" x14ac:dyDescent="0.3">
      <c r="A1549" s="99" t="str">
        <f t="shared" si="73"/>
        <v>3E9A</v>
      </c>
      <c r="B1549" s="98" t="s">
        <v>182</v>
      </c>
      <c r="C1549" s="104" t="str">
        <f t="shared" si="74"/>
        <v>11111000</v>
      </c>
      <c r="E1549" s="106" t="str">
        <f t="shared" si="75"/>
        <v>█████∙∙∙</v>
      </c>
      <c r="F1549" s="106"/>
      <c r="G1549" s="106"/>
    </row>
    <row r="1550" spans="1:7" ht="9" customHeight="1" x14ac:dyDescent="0.3">
      <c r="A1550" s="99" t="str">
        <f t="shared" si="73"/>
        <v>3E9B</v>
      </c>
      <c r="B1550" s="98" t="s">
        <v>174</v>
      </c>
      <c r="C1550" s="104" t="str">
        <f t="shared" si="74"/>
        <v>11111100</v>
      </c>
      <c r="E1550" s="106" t="str">
        <f t="shared" si="75"/>
        <v>██████∙∙</v>
      </c>
      <c r="F1550" s="106"/>
      <c r="G1550" s="106"/>
    </row>
    <row r="1551" spans="1:7" ht="9" customHeight="1" x14ac:dyDescent="0.3">
      <c r="A1551" s="99" t="str">
        <f t="shared" si="73"/>
        <v>3E9C</v>
      </c>
      <c r="B1551" s="98" t="s">
        <v>205</v>
      </c>
      <c r="C1551" s="104" t="str">
        <f t="shared" si="74"/>
        <v>11111110</v>
      </c>
      <c r="E1551" s="106" t="str">
        <f t="shared" si="75"/>
        <v>███████∙</v>
      </c>
      <c r="F1551" s="106"/>
      <c r="G1551" s="106"/>
    </row>
    <row r="1552" spans="1:7" ht="9" customHeight="1" x14ac:dyDescent="0.3">
      <c r="A1552" s="99" t="str">
        <f t="shared" si="73"/>
        <v>3E9D</v>
      </c>
      <c r="B1552" s="98" t="s">
        <v>205</v>
      </c>
      <c r="C1552" s="104" t="str">
        <f t="shared" si="74"/>
        <v>11111110</v>
      </c>
      <c r="E1552" s="106" t="str">
        <f t="shared" si="75"/>
        <v>███████∙</v>
      </c>
      <c r="F1552" s="106"/>
      <c r="G1552" s="106"/>
    </row>
    <row r="1553" spans="1:7" ht="9" customHeight="1" x14ac:dyDescent="0.3">
      <c r="A1553" s="99" t="str">
        <f t="shared" si="73"/>
        <v>3E9E</v>
      </c>
      <c r="B1553" s="98" t="s">
        <v>197</v>
      </c>
      <c r="C1553" s="104" t="str">
        <f t="shared" si="74"/>
        <v>11111111</v>
      </c>
      <c r="E1553" s="106" t="str">
        <f t="shared" si="75"/>
        <v>████████</v>
      </c>
      <c r="F1553" s="106"/>
      <c r="G1553" s="106"/>
    </row>
    <row r="1554" spans="1:7" ht="9" customHeight="1" x14ac:dyDescent="0.3">
      <c r="A1554" s="99" t="str">
        <f t="shared" si="73"/>
        <v>3E9F</v>
      </c>
      <c r="B1554" s="98" t="s">
        <v>197</v>
      </c>
      <c r="C1554" s="104" t="str">
        <f t="shared" si="74"/>
        <v>11111111</v>
      </c>
      <c r="E1554" s="106" t="str">
        <f t="shared" si="75"/>
        <v>████████</v>
      </c>
      <c r="F1554" s="106"/>
      <c r="G1554" s="106"/>
    </row>
    <row r="1555" spans="1:7" ht="9" customHeight="1" x14ac:dyDescent="0.3">
      <c r="A1555" s="99" t="str">
        <f t="shared" ref="A1555:A1618" si="76">DEC2HEX(HEX2DEC(A1554)+1)</f>
        <v>3EA0</v>
      </c>
      <c r="B1555" s="98" t="s">
        <v>197</v>
      </c>
      <c r="C1555" s="104" t="str">
        <f t="shared" ref="C1555:C1618" si="77">HEX2BIN(B1555,8)</f>
        <v>11111111</v>
      </c>
      <c r="E1555" s="106" t="str">
        <f t="shared" si="75"/>
        <v>████████</v>
      </c>
      <c r="F1555" s="106"/>
      <c r="G1555" s="106"/>
    </row>
    <row r="1556" spans="1:7" ht="9" customHeight="1" x14ac:dyDescent="0.3">
      <c r="A1556" s="99" t="str">
        <f t="shared" si="76"/>
        <v>3EA1</v>
      </c>
      <c r="B1556" s="98" t="s">
        <v>197</v>
      </c>
      <c r="C1556" s="104" t="str">
        <f t="shared" si="77"/>
        <v>11111111</v>
      </c>
      <c r="E1556" s="106" t="str">
        <f t="shared" si="75"/>
        <v>████████</v>
      </c>
      <c r="F1556" s="106"/>
      <c r="G1556" s="106"/>
    </row>
    <row r="1557" spans="1:7" ht="9" customHeight="1" x14ac:dyDescent="0.3">
      <c r="A1557" s="99" t="str">
        <f t="shared" si="76"/>
        <v>3EA2</v>
      </c>
      <c r="B1557" s="98" t="s">
        <v>205</v>
      </c>
      <c r="C1557" s="104" t="str">
        <f t="shared" si="77"/>
        <v>11111110</v>
      </c>
      <c r="E1557" s="106" t="str">
        <f t="shared" si="75"/>
        <v>███████∙</v>
      </c>
      <c r="F1557" s="106"/>
      <c r="G1557" s="106"/>
    </row>
    <row r="1558" spans="1:7" ht="9" customHeight="1" x14ac:dyDescent="0.3">
      <c r="A1558" s="99" t="str">
        <f t="shared" si="76"/>
        <v>3EA3</v>
      </c>
      <c r="B1558" s="98" t="s">
        <v>205</v>
      </c>
      <c r="C1558" s="104" t="str">
        <f t="shared" si="77"/>
        <v>11111110</v>
      </c>
      <c r="E1558" s="106" t="str">
        <f t="shared" si="75"/>
        <v>███████∙</v>
      </c>
      <c r="F1558" s="106"/>
      <c r="G1558" s="106"/>
    </row>
    <row r="1559" spans="1:7" ht="9" customHeight="1" x14ac:dyDescent="0.3">
      <c r="A1559" s="99" t="str">
        <f t="shared" si="76"/>
        <v>3EA4</v>
      </c>
      <c r="B1559" s="98" t="s">
        <v>174</v>
      </c>
      <c r="C1559" s="104" t="str">
        <f t="shared" si="77"/>
        <v>11111100</v>
      </c>
      <c r="E1559" s="106" t="str">
        <f t="shared" si="75"/>
        <v>██████∙∙</v>
      </c>
      <c r="F1559" s="106"/>
      <c r="G1559" s="106"/>
    </row>
    <row r="1560" spans="1:7" ht="9" customHeight="1" x14ac:dyDescent="0.3">
      <c r="A1560" s="99" t="str">
        <f t="shared" si="76"/>
        <v>3EA5</v>
      </c>
      <c r="B1560" s="98" t="s">
        <v>182</v>
      </c>
      <c r="C1560" s="104" t="str">
        <f t="shared" si="77"/>
        <v>11111000</v>
      </c>
      <c r="E1560" s="106" t="str">
        <f t="shared" si="75"/>
        <v>█████∙∙∙</v>
      </c>
      <c r="F1560" s="106"/>
      <c r="G1560" s="106"/>
    </row>
    <row r="1561" spans="1:7" ht="9" customHeight="1" x14ac:dyDescent="0.3">
      <c r="A1561" s="99" t="str">
        <f t="shared" si="76"/>
        <v>3EA6</v>
      </c>
      <c r="B1561" s="98" t="s">
        <v>161</v>
      </c>
      <c r="C1561" s="104" t="str">
        <f t="shared" si="77"/>
        <v>11100000</v>
      </c>
      <c r="E1561" s="106" t="str">
        <f t="shared" si="75"/>
        <v>███∙∙∙∙∙</v>
      </c>
      <c r="F1561" s="106"/>
      <c r="G1561" s="106"/>
    </row>
    <row r="1562" spans="1:7" ht="9" customHeight="1" x14ac:dyDescent="0.3">
      <c r="A1562" s="99" t="str">
        <f t="shared" si="76"/>
        <v>3EA7</v>
      </c>
      <c r="B1562" s="98">
        <v>7</v>
      </c>
      <c r="C1562" s="104" t="str">
        <f t="shared" si="77"/>
        <v>00000111</v>
      </c>
      <c r="E1562" s="106" t="str">
        <f t="shared" si="75"/>
        <v>∙∙∙∙∙███</v>
      </c>
      <c r="F1562" s="106" t="s">
        <v>4508</v>
      </c>
      <c r="G1562" s="106"/>
    </row>
    <row r="1563" spans="1:7" ht="9" customHeight="1" x14ac:dyDescent="0.3">
      <c r="A1563" s="99" t="str">
        <f t="shared" si="76"/>
        <v>3EA8</v>
      </c>
      <c r="B1563" s="98" t="s">
        <v>173</v>
      </c>
      <c r="C1563" s="104" t="str">
        <f t="shared" si="77"/>
        <v>00011111</v>
      </c>
      <c r="E1563" s="106" t="str">
        <f t="shared" si="75"/>
        <v>∙∙∙█████</v>
      </c>
      <c r="F1563" s="106" t="s">
        <v>4544</v>
      </c>
      <c r="G1563" s="106"/>
    </row>
    <row r="1564" spans="1:7" ht="9" customHeight="1" x14ac:dyDescent="0.3">
      <c r="A1564" s="99" t="str">
        <f t="shared" si="76"/>
        <v>3EA9</v>
      </c>
      <c r="B1564" s="98">
        <v>39</v>
      </c>
      <c r="C1564" s="104" t="str">
        <f t="shared" si="77"/>
        <v>00111001</v>
      </c>
      <c r="E1564" s="106" t="str">
        <f t="shared" si="75"/>
        <v>∙∙███∙∙█</v>
      </c>
      <c r="F1564" s="106" t="s">
        <v>4527</v>
      </c>
      <c r="G1564" s="106"/>
    </row>
    <row r="1565" spans="1:7" ht="9" customHeight="1" x14ac:dyDescent="0.3">
      <c r="A1565" s="99" t="str">
        <f t="shared" si="76"/>
        <v>3EAA</v>
      </c>
      <c r="B1565" s="98">
        <v>71</v>
      </c>
      <c r="C1565" s="104" t="str">
        <f t="shared" si="77"/>
        <v>01110001</v>
      </c>
      <c r="E1565" s="106" t="str">
        <f t="shared" si="75"/>
        <v>∙███∙∙∙█</v>
      </c>
      <c r="F1565" s="106" t="s">
        <v>4581</v>
      </c>
      <c r="G1565" s="106"/>
    </row>
    <row r="1566" spans="1:7" ht="9" customHeight="1" x14ac:dyDescent="0.3">
      <c r="A1566" s="99" t="str">
        <f t="shared" si="76"/>
        <v>3EAB</v>
      </c>
      <c r="B1566" s="98">
        <v>63</v>
      </c>
      <c r="C1566" s="104" t="str">
        <f t="shared" si="77"/>
        <v>01100011</v>
      </c>
      <c r="E1566" s="106" t="str">
        <f t="shared" si="75"/>
        <v>∙██∙∙∙██</v>
      </c>
      <c r="F1566" s="106" t="s">
        <v>4581</v>
      </c>
      <c r="G1566" s="106"/>
    </row>
    <row r="1567" spans="1:7" ht="9" customHeight="1" x14ac:dyDescent="0.3">
      <c r="A1567" s="99" t="str">
        <f t="shared" si="76"/>
        <v>3EAC</v>
      </c>
      <c r="B1567" s="98" t="s">
        <v>259</v>
      </c>
      <c r="C1567" s="104" t="str">
        <f t="shared" si="77"/>
        <v>11100111</v>
      </c>
      <c r="E1567" s="106" t="str">
        <f t="shared" si="75"/>
        <v>███∙∙███</v>
      </c>
      <c r="F1567" s="106" t="s">
        <v>4574</v>
      </c>
      <c r="G1567" s="106"/>
    </row>
    <row r="1568" spans="1:7" ht="9" customHeight="1" x14ac:dyDescent="0.3">
      <c r="A1568" s="99" t="str">
        <f t="shared" si="76"/>
        <v>3EAD</v>
      </c>
      <c r="B1568" s="98" t="s">
        <v>259</v>
      </c>
      <c r="C1568" s="104" t="str">
        <f t="shared" si="77"/>
        <v>11100111</v>
      </c>
      <c r="E1568" s="106" t="str">
        <f t="shared" si="75"/>
        <v>███∙∙███</v>
      </c>
      <c r="F1568" s="106" t="s">
        <v>4574</v>
      </c>
      <c r="G1568" s="106"/>
    </row>
    <row r="1569" spans="1:7" ht="9" customHeight="1" x14ac:dyDescent="0.3">
      <c r="A1569" s="99" t="str">
        <f t="shared" si="76"/>
        <v>3EAE</v>
      </c>
      <c r="B1569" s="98" t="s">
        <v>197</v>
      </c>
      <c r="C1569" s="104" t="str">
        <f t="shared" si="77"/>
        <v>11111111</v>
      </c>
      <c r="E1569" s="106" t="str">
        <f t="shared" si="75"/>
        <v>████████</v>
      </c>
      <c r="F1569" s="106" t="s">
        <v>4574</v>
      </c>
      <c r="G1569" s="106"/>
    </row>
    <row r="1570" spans="1:7" ht="9" customHeight="1" x14ac:dyDescent="0.3">
      <c r="A1570" s="99" t="str">
        <f t="shared" si="76"/>
        <v>3EAF</v>
      </c>
      <c r="B1570" s="98" t="s">
        <v>197</v>
      </c>
      <c r="C1570" s="104" t="str">
        <f t="shared" si="77"/>
        <v>11111111</v>
      </c>
      <c r="E1570" s="106" t="str">
        <f t="shared" si="75"/>
        <v>████████</v>
      </c>
      <c r="F1570" s="106" t="s">
        <v>4574</v>
      </c>
      <c r="G1570" s="106"/>
    </row>
    <row r="1571" spans="1:7" ht="9" customHeight="1" x14ac:dyDescent="0.3">
      <c r="A1571" s="99" t="str">
        <f t="shared" si="76"/>
        <v>3EB0</v>
      </c>
      <c r="B1571" s="98" t="s">
        <v>186</v>
      </c>
      <c r="C1571" s="104" t="str">
        <f t="shared" si="77"/>
        <v>01111111</v>
      </c>
      <c r="E1571" s="106" t="str">
        <f t="shared" si="75"/>
        <v>∙███████</v>
      </c>
      <c r="F1571" s="106" t="s">
        <v>4581</v>
      </c>
      <c r="G1571" s="106"/>
    </row>
    <row r="1572" spans="1:7" ht="9" customHeight="1" x14ac:dyDescent="0.3">
      <c r="A1572" s="99" t="str">
        <f t="shared" si="76"/>
        <v>3EB1</v>
      </c>
      <c r="B1572" s="98" t="s">
        <v>186</v>
      </c>
      <c r="C1572" s="104" t="str">
        <f t="shared" si="77"/>
        <v>01111111</v>
      </c>
      <c r="E1572" s="106" t="str">
        <f t="shared" ref="E1572:E1635" si="78">SUBSTITUTE(SUBSTITUTE(TEXT(C1572, "00000000"),0,$J$2),1,$I$2)</f>
        <v>∙███████</v>
      </c>
      <c r="F1572" s="106" t="s">
        <v>4581</v>
      </c>
      <c r="G1572" s="106"/>
    </row>
    <row r="1573" spans="1:7" ht="9" customHeight="1" x14ac:dyDescent="0.3">
      <c r="A1573" s="99" t="str">
        <f t="shared" si="76"/>
        <v>3EB2</v>
      </c>
      <c r="B1573" s="98" t="s">
        <v>160</v>
      </c>
      <c r="C1573" s="104" t="str">
        <f t="shared" si="77"/>
        <v>00111111</v>
      </c>
      <c r="E1573" s="106" t="str">
        <f t="shared" si="78"/>
        <v>∙∙██████</v>
      </c>
      <c r="F1573" s="106" t="s">
        <v>4527</v>
      </c>
      <c r="G1573" s="106"/>
    </row>
    <row r="1574" spans="1:7" ht="9" customHeight="1" x14ac:dyDescent="0.3">
      <c r="A1574" s="99" t="str">
        <f t="shared" si="76"/>
        <v>3EB3</v>
      </c>
      <c r="B1574" s="98" t="s">
        <v>173</v>
      </c>
      <c r="C1574" s="104" t="str">
        <f t="shared" si="77"/>
        <v>00011111</v>
      </c>
      <c r="E1574" s="106" t="str">
        <f t="shared" si="78"/>
        <v>∙∙∙█████</v>
      </c>
      <c r="F1574" s="106" t="s">
        <v>4544</v>
      </c>
      <c r="G1574" s="106"/>
    </row>
    <row r="1575" spans="1:7" ht="9" customHeight="1" x14ac:dyDescent="0.3">
      <c r="A1575" s="99" t="str">
        <f t="shared" si="76"/>
        <v>3EB4</v>
      </c>
      <c r="B1575" s="98">
        <v>7</v>
      </c>
      <c r="C1575" s="104" t="str">
        <f t="shared" si="77"/>
        <v>00000111</v>
      </c>
      <c r="E1575" s="106" t="str">
        <f t="shared" si="78"/>
        <v>∙∙∙∙∙███</v>
      </c>
      <c r="F1575" s="106" t="s">
        <v>4508</v>
      </c>
      <c r="G1575" s="106"/>
    </row>
    <row r="1576" spans="1:7" s="67" customFormat="1" ht="27" customHeight="1" x14ac:dyDescent="0.3">
      <c r="A1576" s="100" t="str">
        <f t="shared" si="76"/>
        <v>3EB5</v>
      </c>
      <c r="B1576" s="101" t="s">
        <v>159</v>
      </c>
      <c r="C1576" s="104" t="str">
        <f t="shared" si="77"/>
        <v>00001110</v>
      </c>
      <c r="D1576" s="61"/>
      <c r="E1576" s="106"/>
      <c r="F1576" s="106"/>
      <c r="G1576" s="106"/>
    </row>
    <row r="1577" spans="1:7" ht="9" customHeight="1" x14ac:dyDescent="0.3">
      <c r="A1577" s="99" t="str">
        <f t="shared" si="76"/>
        <v>3EB6</v>
      </c>
      <c r="B1577" s="98">
        <v>1</v>
      </c>
      <c r="C1577" s="104" t="str">
        <f t="shared" si="77"/>
        <v>00000001</v>
      </c>
      <c r="E1577" s="106"/>
      <c r="F1577" s="106"/>
      <c r="G1577" s="106"/>
    </row>
    <row r="1578" spans="1:7" ht="9" customHeight="1" x14ac:dyDescent="0.3">
      <c r="A1578" s="99" t="str">
        <f t="shared" si="76"/>
        <v>3EB7</v>
      </c>
      <c r="B1578" s="98">
        <v>0</v>
      </c>
      <c r="C1578" s="104" t="str">
        <f t="shared" si="77"/>
        <v>00000000</v>
      </c>
      <c r="E1578" s="106"/>
      <c r="F1578" s="106"/>
      <c r="G1578" s="106"/>
    </row>
    <row r="1579" spans="1:7" s="67" customFormat="1" ht="27" customHeight="1" x14ac:dyDescent="0.3">
      <c r="A1579" s="102" t="str">
        <f t="shared" si="76"/>
        <v>3EB8</v>
      </c>
      <c r="B1579" s="101">
        <v>0</v>
      </c>
      <c r="C1579" s="104" t="str">
        <f t="shared" si="77"/>
        <v>00000000</v>
      </c>
      <c r="D1579" s="61"/>
      <c r="E1579" s="106" t="str">
        <f t="shared" si="78"/>
        <v>∙∙∙∙∙∙∙∙</v>
      </c>
      <c r="F1579" s="106"/>
      <c r="G1579" s="106"/>
    </row>
    <row r="1580" spans="1:7" ht="9" customHeight="1" x14ac:dyDescent="0.3">
      <c r="A1580" s="99" t="str">
        <f t="shared" si="76"/>
        <v>3EB9</v>
      </c>
      <c r="B1580" s="98">
        <v>80</v>
      </c>
      <c r="C1580" s="104" t="str">
        <f t="shared" si="77"/>
        <v>10000000</v>
      </c>
      <c r="E1580" s="106" t="str">
        <f t="shared" si="78"/>
        <v>█∙∙∙∙∙∙∙</v>
      </c>
      <c r="F1580" s="106"/>
      <c r="G1580" s="106"/>
    </row>
    <row r="1581" spans="1:7" ht="9" customHeight="1" x14ac:dyDescent="0.3">
      <c r="A1581" s="99" t="str">
        <f t="shared" si="76"/>
        <v>3EBA</v>
      </c>
      <c r="B1581" s="98" t="s">
        <v>177</v>
      </c>
      <c r="C1581" s="104" t="str">
        <f t="shared" si="77"/>
        <v>11000000</v>
      </c>
      <c r="E1581" s="106" t="str">
        <f t="shared" si="78"/>
        <v>██∙∙∙∙∙∙</v>
      </c>
      <c r="F1581" s="106"/>
      <c r="G1581" s="106"/>
    </row>
    <row r="1582" spans="1:7" ht="9" customHeight="1" x14ac:dyDescent="0.3">
      <c r="A1582" s="99" t="str">
        <f t="shared" si="76"/>
        <v>3EBB</v>
      </c>
      <c r="B1582" s="98" t="s">
        <v>161</v>
      </c>
      <c r="C1582" s="104" t="str">
        <f t="shared" si="77"/>
        <v>11100000</v>
      </c>
      <c r="E1582" s="106" t="str">
        <f t="shared" si="78"/>
        <v>███∙∙∙∙∙</v>
      </c>
      <c r="F1582" s="106"/>
      <c r="G1582" s="106"/>
    </row>
    <row r="1583" spans="1:7" ht="9" customHeight="1" x14ac:dyDescent="0.3">
      <c r="A1583" s="99" t="str">
        <f t="shared" si="76"/>
        <v>3EBC</v>
      </c>
      <c r="B1583" s="98" t="s">
        <v>161</v>
      </c>
      <c r="C1583" s="104" t="str">
        <f t="shared" si="77"/>
        <v>11100000</v>
      </c>
      <c r="E1583" s="106" t="str">
        <f t="shared" si="78"/>
        <v>███∙∙∙∙∙</v>
      </c>
      <c r="F1583" s="106"/>
      <c r="G1583" s="106"/>
    </row>
    <row r="1584" spans="1:7" ht="9" customHeight="1" x14ac:dyDescent="0.3">
      <c r="A1584" s="99" t="str">
        <f t="shared" si="76"/>
        <v>3EBD</v>
      </c>
      <c r="B1584" s="98" t="s">
        <v>181</v>
      </c>
      <c r="C1584" s="104" t="str">
        <f t="shared" si="77"/>
        <v>11110000</v>
      </c>
      <c r="E1584" s="106" t="str">
        <f t="shared" si="78"/>
        <v>████∙∙∙∙</v>
      </c>
      <c r="F1584" s="106"/>
      <c r="G1584" s="106"/>
    </row>
    <row r="1585" spans="1:7" ht="9" customHeight="1" x14ac:dyDescent="0.3">
      <c r="A1585" s="99" t="str">
        <f t="shared" si="76"/>
        <v>3EBE</v>
      </c>
      <c r="B1585" s="98" t="s">
        <v>181</v>
      </c>
      <c r="C1585" s="104" t="str">
        <f t="shared" si="77"/>
        <v>11110000</v>
      </c>
      <c r="E1585" s="106" t="str">
        <f t="shared" si="78"/>
        <v>████∙∙∙∙</v>
      </c>
      <c r="F1585" s="106"/>
      <c r="G1585" s="106"/>
    </row>
    <row r="1586" spans="1:7" ht="9" customHeight="1" x14ac:dyDescent="0.3">
      <c r="A1586" s="99" t="str">
        <f t="shared" si="76"/>
        <v>3EBF</v>
      </c>
      <c r="B1586" s="98" t="s">
        <v>181</v>
      </c>
      <c r="C1586" s="104" t="str">
        <f t="shared" si="77"/>
        <v>11110000</v>
      </c>
      <c r="E1586" s="106" t="str">
        <f t="shared" si="78"/>
        <v>████∙∙∙∙</v>
      </c>
      <c r="F1586" s="106"/>
      <c r="G1586" s="106"/>
    </row>
    <row r="1587" spans="1:7" ht="9" customHeight="1" x14ac:dyDescent="0.3">
      <c r="A1587" s="99" t="str">
        <f t="shared" si="76"/>
        <v>3EC0</v>
      </c>
      <c r="B1587" s="98" t="s">
        <v>181</v>
      </c>
      <c r="C1587" s="104" t="str">
        <f t="shared" si="77"/>
        <v>11110000</v>
      </c>
      <c r="E1587" s="106" t="str">
        <f t="shared" si="78"/>
        <v>████∙∙∙∙</v>
      </c>
      <c r="F1587" s="106"/>
      <c r="G1587" s="106"/>
    </row>
    <row r="1588" spans="1:7" ht="9" customHeight="1" x14ac:dyDescent="0.3">
      <c r="A1588" s="99" t="str">
        <f t="shared" si="76"/>
        <v>3EC1</v>
      </c>
      <c r="B1588" s="98" t="s">
        <v>181</v>
      </c>
      <c r="C1588" s="104" t="str">
        <f t="shared" si="77"/>
        <v>11110000</v>
      </c>
      <c r="E1588" s="106" t="str">
        <f t="shared" si="78"/>
        <v>████∙∙∙∙</v>
      </c>
      <c r="F1588" s="106"/>
      <c r="G1588" s="106"/>
    </row>
    <row r="1589" spans="1:7" ht="9" customHeight="1" x14ac:dyDescent="0.3">
      <c r="A1589" s="99" t="str">
        <f t="shared" si="76"/>
        <v>3EC2</v>
      </c>
      <c r="B1589" s="98" t="s">
        <v>181</v>
      </c>
      <c r="C1589" s="104" t="str">
        <f t="shared" si="77"/>
        <v>11110000</v>
      </c>
      <c r="E1589" s="106" t="str">
        <f t="shared" si="78"/>
        <v>████∙∙∙∙</v>
      </c>
      <c r="F1589" s="106"/>
      <c r="G1589" s="106"/>
    </row>
    <row r="1590" spans="1:7" ht="9" customHeight="1" x14ac:dyDescent="0.3">
      <c r="A1590" s="99" t="str">
        <f t="shared" si="76"/>
        <v>3EC3</v>
      </c>
      <c r="B1590" s="98" t="s">
        <v>161</v>
      </c>
      <c r="C1590" s="104" t="str">
        <f t="shared" si="77"/>
        <v>11100000</v>
      </c>
      <c r="E1590" s="106" t="str">
        <f t="shared" si="78"/>
        <v>███∙∙∙∙∙</v>
      </c>
      <c r="F1590" s="106"/>
      <c r="G1590" s="106"/>
    </row>
    <row r="1591" spans="1:7" ht="9" customHeight="1" x14ac:dyDescent="0.3">
      <c r="A1591" s="99" t="str">
        <f t="shared" si="76"/>
        <v>3EC4</v>
      </c>
      <c r="B1591" s="98" t="s">
        <v>161</v>
      </c>
      <c r="C1591" s="104" t="str">
        <f t="shared" si="77"/>
        <v>11100000</v>
      </c>
      <c r="E1591" s="106" t="str">
        <f t="shared" si="78"/>
        <v>███∙∙∙∙∙</v>
      </c>
      <c r="F1591" s="106"/>
      <c r="G1591" s="106"/>
    </row>
    <row r="1592" spans="1:7" ht="9" customHeight="1" x14ac:dyDescent="0.3">
      <c r="A1592" s="99" t="str">
        <f t="shared" si="76"/>
        <v>3EC5</v>
      </c>
      <c r="B1592" s="98" t="s">
        <v>177</v>
      </c>
      <c r="C1592" s="104" t="str">
        <f t="shared" si="77"/>
        <v>11000000</v>
      </c>
      <c r="E1592" s="106" t="str">
        <f t="shared" si="78"/>
        <v>██∙∙∙∙∙∙</v>
      </c>
      <c r="F1592" s="106"/>
      <c r="G1592" s="106"/>
    </row>
    <row r="1593" spans="1:7" ht="9" customHeight="1" x14ac:dyDescent="0.3">
      <c r="A1593" s="99" t="str">
        <f t="shared" si="76"/>
        <v>3EC6</v>
      </c>
      <c r="B1593" s="98">
        <v>80</v>
      </c>
      <c r="C1593" s="104" t="str">
        <f t="shared" si="77"/>
        <v>10000000</v>
      </c>
      <c r="E1593" s="106" t="str">
        <f t="shared" si="78"/>
        <v>█∙∙∙∙∙∙∙</v>
      </c>
      <c r="F1593" s="106"/>
      <c r="G1593" s="106"/>
    </row>
    <row r="1594" spans="1:7" ht="9" customHeight="1" x14ac:dyDescent="0.3">
      <c r="A1594" s="99" t="str">
        <f t="shared" si="76"/>
        <v>3EC7</v>
      </c>
      <c r="B1594" s="98">
        <v>0</v>
      </c>
      <c r="C1594" s="104" t="str">
        <f t="shared" si="77"/>
        <v>00000000</v>
      </c>
      <c r="E1594" s="106" t="str">
        <f t="shared" si="78"/>
        <v>∙∙∙∙∙∙∙∙</v>
      </c>
      <c r="F1594" s="106"/>
      <c r="G1594" s="106"/>
    </row>
    <row r="1595" spans="1:7" ht="9" customHeight="1" x14ac:dyDescent="0.3">
      <c r="A1595" s="99" t="str">
        <f t="shared" si="76"/>
        <v>3EC8</v>
      </c>
      <c r="B1595" s="98" t="s">
        <v>190</v>
      </c>
      <c r="C1595" s="104" t="str">
        <f t="shared" si="77"/>
        <v>01111110</v>
      </c>
      <c r="E1595" s="106" t="str">
        <f t="shared" si="78"/>
        <v>∙██████∙</v>
      </c>
      <c r="F1595" s="106" t="s">
        <v>4522</v>
      </c>
      <c r="G1595" s="106"/>
    </row>
    <row r="1596" spans="1:7" ht="9" customHeight="1" x14ac:dyDescent="0.3">
      <c r="A1596" s="99" t="str">
        <f t="shared" si="76"/>
        <v>3EC9</v>
      </c>
      <c r="B1596" s="98" t="s">
        <v>197</v>
      </c>
      <c r="C1596" s="104" t="str">
        <f t="shared" si="77"/>
        <v>11111111</v>
      </c>
      <c r="E1596" s="106" t="str">
        <f t="shared" si="78"/>
        <v>████████</v>
      </c>
      <c r="F1596" s="106" t="s">
        <v>4531</v>
      </c>
      <c r="G1596" s="106"/>
    </row>
    <row r="1597" spans="1:7" ht="9" customHeight="1" x14ac:dyDescent="0.3">
      <c r="A1597" s="99" t="str">
        <f t="shared" si="76"/>
        <v>3ECA</v>
      </c>
      <c r="B1597" s="98" t="s">
        <v>197</v>
      </c>
      <c r="C1597" s="104" t="str">
        <f t="shared" si="77"/>
        <v>11111111</v>
      </c>
      <c r="E1597" s="106" t="str">
        <f t="shared" si="78"/>
        <v>████████</v>
      </c>
      <c r="F1597" s="106" t="s">
        <v>4533</v>
      </c>
      <c r="G1597" s="106"/>
    </row>
    <row r="1598" spans="1:7" ht="9" customHeight="1" x14ac:dyDescent="0.3">
      <c r="A1598" s="99" t="str">
        <f t="shared" si="76"/>
        <v>3ECB</v>
      </c>
      <c r="B1598" s="98" t="s">
        <v>212</v>
      </c>
      <c r="C1598" s="104" t="str">
        <f t="shared" si="77"/>
        <v>10011111</v>
      </c>
      <c r="E1598" s="106" t="str">
        <f t="shared" si="78"/>
        <v>█∙∙█████</v>
      </c>
      <c r="F1598" s="106" t="s">
        <v>4508</v>
      </c>
      <c r="G1598" s="106"/>
    </row>
    <row r="1599" spans="1:7" ht="9" customHeight="1" x14ac:dyDescent="0.3">
      <c r="A1599" s="99" t="str">
        <f t="shared" si="76"/>
        <v>3ECC</v>
      </c>
      <c r="B1599" s="98" t="s">
        <v>173</v>
      </c>
      <c r="C1599" s="104" t="str">
        <f t="shared" si="77"/>
        <v>00011111</v>
      </c>
      <c r="E1599" s="106" t="str">
        <f t="shared" si="78"/>
        <v>∙∙∙█████</v>
      </c>
      <c r="F1599" s="106" t="s">
        <v>4508</v>
      </c>
      <c r="G1599" s="106"/>
    </row>
    <row r="1600" spans="1:7" ht="9" customHeight="1" x14ac:dyDescent="0.3">
      <c r="A1600" s="99" t="str">
        <f t="shared" si="76"/>
        <v>3ECD</v>
      </c>
      <c r="B1600" s="98" t="s">
        <v>160</v>
      </c>
      <c r="C1600" s="104" t="str">
        <f t="shared" si="77"/>
        <v>00111111</v>
      </c>
      <c r="E1600" s="106" t="str">
        <f t="shared" si="78"/>
        <v>∙∙██████</v>
      </c>
      <c r="F1600" s="106" t="s">
        <v>4542</v>
      </c>
      <c r="G1600" s="106"/>
    </row>
    <row r="1601" spans="1:7" ht="9" customHeight="1" x14ac:dyDescent="0.3">
      <c r="A1601" s="99" t="str">
        <f t="shared" si="76"/>
        <v>3ECE</v>
      </c>
      <c r="B1601" s="98" t="s">
        <v>186</v>
      </c>
      <c r="C1601" s="104" t="str">
        <f t="shared" si="77"/>
        <v>01111111</v>
      </c>
      <c r="E1601" s="106" t="str">
        <f t="shared" si="78"/>
        <v>∙███████</v>
      </c>
      <c r="F1601" s="106" t="s">
        <v>4542</v>
      </c>
      <c r="G1601" s="106"/>
    </row>
    <row r="1602" spans="1:7" ht="9" customHeight="1" x14ac:dyDescent="0.3">
      <c r="A1602" s="99" t="str">
        <f t="shared" si="76"/>
        <v>3ECF</v>
      </c>
      <c r="B1602" s="98" t="s">
        <v>186</v>
      </c>
      <c r="C1602" s="104" t="str">
        <f t="shared" si="77"/>
        <v>01111111</v>
      </c>
      <c r="E1602" s="106" t="str">
        <f t="shared" si="78"/>
        <v>∙███████</v>
      </c>
      <c r="F1602" s="106" t="s">
        <v>4542</v>
      </c>
      <c r="G1602" s="106"/>
    </row>
    <row r="1603" spans="1:7" ht="9" customHeight="1" x14ac:dyDescent="0.3">
      <c r="A1603" s="99" t="str">
        <f t="shared" si="76"/>
        <v>3ED0</v>
      </c>
      <c r="B1603" s="98" t="s">
        <v>197</v>
      </c>
      <c r="C1603" s="104" t="str">
        <f t="shared" si="77"/>
        <v>11111111</v>
      </c>
      <c r="E1603" s="106" t="str">
        <f t="shared" si="78"/>
        <v>████████</v>
      </c>
      <c r="F1603" s="106" t="s">
        <v>4542</v>
      </c>
      <c r="G1603" s="106"/>
    </row>
    <row r="1604" spans="1:7" ht="9" customHeight="1" x14ac:dyDescent="0.3">
      <c r="A1604" s="99" t="str">
        <f t="shared" si="76"/>
        <v>3ED1</v>
      </c>
      <c r="B1604" s="98" t="s">
        <v>197</v>
      </c>
      <c r="C1604" s="104" t="str">
        <f t="shared" si="77"/>
        <v>11111111</v>
      </c>
      <c r="E1604" s="106" t="str">
        <f t="shared" si="78"/>
        <v>████████</v>
      </c>
      <c r="F1604" s="106" t="s">
        <v>4542</v>
      </c>
      <c r="G1604" s="106"/>
    </row>
    <row r="1605" spans="1:7" ht="9" customHeight="1" x14ac:dyDescent="0.3">
      <c r="A1605" s="99" t="str">
        <f t="shared" si="76"/>
        <v>3ED2</v>
      </c>
      <c r="B1605" s="98" t="s">
        <v>197</v>
      </c>
      <c r="C1605" s="104" t="str">
        <f t="shared" si="77"/>
        <v>11111111</v>
      </c>
      <c r="E1605" s="106" t="str">
        <f t="shared" si="78"/>
        <v>████████</v>
      </c>
      <c r="F1605" s="106" t="s">
        <v>4542</v>
      </c>
      <c r="G1605" s="106"/>
    </row>
    <row r="1606" spans="1:7" ht="9" customHeight="1" x14ac:dyDescent="0.3">
      <c r="A1606" s="99" t="str">
        <f t="shared" si="76"/>
        <v>3ED3</v>
      </c>
      <c r="B1606" s="98" t="s">
        <v>197</v>
      </c>
      <c r="C1606" s="104" t="str">
        <f t="shared" si="77"/>
        <v>11111111</v>
      </c>
      <c r="E1606" s="106" t="str">
        <f t="shared" si="78"/>
        <v>████████</v>
      </c>
      <c r="F1606" s="106" t="s">
        <v>4508</v>
      </c>
      <c r="G1606" s="106"/>
    </row>
    <row r="1607" spans="1:7" ht="9" customHeight="1" x14ac:dyDescent="0.3">
      <c r="A1607" s="99" t="str">
        <f t="shared" si="76"/>
        <v>3ED4</v>
      </c>
      <c r="B1607" s="98" t="s">
        <v>197</v>
      </c>
      <c r="C1607" s="104" t="str">
        <f t="shared" si="77"/>
        <v>11111111</v>
      </c>
      <c r="E1607" s="106" t="str">
        <f t="shared" si="78"/>
        <v>████████</v>
      </c>
      <c r="F1607" s="106" t="s">
        <v>4508</v>
      </c>
      <c r="G1607" s="106"/>
    </row>
    <row r="1608" spans="1:7" ht="9" customHeight="1" x14ac:dyDescent="0.3">
      <c r="A1608" s="99" t="str">
        <f t="shared" si="76"/>
        <v>3ED5</v>
      </c>
      <c r="B1608" s="98" t="s">
        <v>197</v>
      </c>
      <c r="C1608" s="104" t="str">
        <f t="shared" si="77"/>
        <v>11111111</v>
      </c>
      <c r="E1608" s="106" t="str">
        <f t="shared" si="78"/>
        <v>████████</v>
      </c>
      <c r="F1608" s="106" t="s">
        <v>4533</v>
      </c>
      <c r="G1608" s="106"/>
    </row>
    <row r="1609" spans="1:7" ht="9" customHeight="1" x14ac:dyDescent="0.3">
      <c r="A1609" s="99" t="str">
        <f t="shared" si="76"/>
        <v>3ED6</v>
      </c>
      <c r="B1609" s="98" t="s">
        <v>197</v>
      </c>
      <c r="C1609" s="104" t="str">
        <f t="shared" si="77"/>
        <v>11111111</v>
      </c>
      <c r="E1609" s="106" t="str">
        <f t="shared" si="78"/>
        <v>████████</v>
      </c>
      <c r="F1609" s="106" t="s">
        <v>4531</v>
      </c>
      <c r="G1609" s="106"/>
    </row>
    <row r="1610" spans="1:7" ht="9" customHeight="1" x14ac:dyDescent="0.3">
      <c r="A1610" s="99" t="str">
        <f t="shared" si="76"/>
        <v>3ED7</v>
      </c>
      <c r="B1610" s="98" t="s">
        <v>190</v>
      </c>
      <c r="C1610" s="104" t="str">
        <f t="shared" si="77"/>
        <v>01111110</v>
      </c>
      <c r="E1610" s="106" t="str">
        <f t="shared" si="78"/>
        <v>∙██████∙</v>
      </c>
      <c r="F1610" s="106" t="s">
        <v>4522</v>
      </c>
      <c r="G1610" s="106"/>
    </row>
    <row r="1611" spans="1:7" ht="9" customHeight="1" x14ac:dyDescent="0.3">
      <c r="A1611" s="99" t="str">
        <f t="shared" si="76"/>
        <v>3ED8</v>
      </c>
      <c r="B1611" s="98">
        <v>0</v>
      </c>
      <c r="C1611" s="104" t="str">
        <f t="shared" si="77"/>
        <v>00000000</v>
      </c>
      <c r="E1611" s="106" t="str">
        <f t="shared" si="78"/>
        <v>∙∙∙∙∙∙∙∙</v>
      </c>
      <c r="F1611" s="106" t="s">
        <v>4556</v>
      </c>
      <c r="G1611" s="106" t="s">
        <v>4522</v>
      </c>
    </row>
    <row r="1612" spans="1:7" ht="9" customHeight="1" x14ac:dyDescent="0.3">
      <c r="A1612" s="99" t="str">
        <f t="shared" si="76"/>
        <v>3ED9</v>
      </c>
      <c r="B1612" s="98">
        <v>1</v>
      </c>
      <c r="C1612" s="104" t="str">
        <f t="shared" si="77"/>
        <v>00000001</v>
      </c>
      <c r="E1612" s="106" t="str">
        <f t="shared" si="78"/>
        <v>∙∙∙∙∙∙∙█</v>
      </c>
      <c r="F1612" s="106" t="s">
        <v>4574</v>
      </c>
      <c r="G1612" s="106" t="s">
        <v>4531</v>
      </c>
    </row>
    <row r="1613" spans="1:7" ht="9" customHeight="1" x14ac:dyDescent="0.3">
      <c r="A1613" s="99" t="str">
        <f t="shared" si="76"/>
        <v>3EDA</v>
      </c>
      <c r="B1613" s="98">
        <v>3</v>
      </c>
      <c r="C1613" s="104" t="str">
        <f t="shared" si="77"/>
        <v>00000011</v>
      </c>
      <c r="E1613" s="106" t="str">
        <f t="shared" si="78"/>
        <v>∙∙∙∙∙∙██</v>
      </c>
      <c r="F1613" s="106" t="s">
        <v>4574</v>
      </c>
      <c r="G1613" s="106" t="s">
        <v>4533</v>
      </c>
    </row>
    <row r="1614" spans="1:7" ht="9" customHeight="1" x14ac:dyDescent="0.3">
      <c r="A1614" s="99" t="str">
        <f t="shared" si="76"/>
        <v>3EDB</v>
      </c>
      <c r="B1614" s="98">
        <v>7</v>
      </c>
      <c r="C1614" s="104" t="str">
        <f t="shared" si="77"/>
        <v>00000111</v>
      </c>
      <c r="E1614" s="106" t="str">
        <f t="shared" si="78"/>
        <v>∙∙∙∙∙███</v>
      </c>
      <c r="F1614" s="106" t="s">
        <v>4593</v>
      </c>
      <c r="G1614" s="106" t="s">
        <v>4508</v>
      </c>
    </row>
    <row r="1615" spans="1:7" ht="9" customHeight="1" x14ac:dyDescent="0.3">
      <c r="A1615" s="99" t="str">
        <f t="shared" si="76"/>
        <v>3EDC</v>
      </c>
      <c r="B1615" s="98">
        <v>7</v>
      </c>
      <c r="C1615" s="104" t="str">
        <f t="shared" si="77"/>
        <v>00000111</v>
      </c>
      <c r="E1615" s="106" t="str">
        <f t="shared" si="78"/>
        <v>∙∙∙∙∙███</v>
      </c>
      <c r="F1615" s="106" t="s">
        <v>4605</v>
      </c>
      <c r="G1615" s="106" t="s">
        <v>4508</v>
      </c>
    </row>
    <row r="1616" spans="1:7" ht="9" customHeight="1" x14ac:dyDescent="0.3">
      <c r="A1616" s="99" t="str">
        <f t="shared" si="76"/>
        <v>3EDD</v>
      </c>
      <c r="B1616" s="98" t="s">
        <v>159</v>
      </c>
      <c r="C1616" s="104" t="str">
        <f t="shared" si="77"/>
        <v>00001110</v>
      </c>
      <c r="E1616" s="106" t="str">
        <f t="shared" si="78"/>
        <v>∙∙∙∙███∙</v>
      </c>
      <c r="F1616" s="106" t="s">
        <v>4555</v>
      </c>
      <c r="G1616" s="106" t="s">
        <v>4542</v>
      </c>
    </row>
    <row r="1617" spans="1:7" ht="9" customHeight="1" x14ac:dyDescent="0.3">
      <c r="A1617" s="99" t="str">
        <f t="shared" si="76"/>
        <v>3EDE</v>
      </c>
      <c r="B1617" s="98" t="s">
        <v>159</v>
      </c>
      <c r="C1617" s="104" t="str">
        <f t="shared" si="77"/>
        <v>00001110</v>
      </c>
      <c r="E1617" s="106" t="str">
        <f t="shared" si="78"/>
        <v>∙∙∙∙███∙</v>
      </c>
      <c r="F1617" s="106" t="s">
        <v>4557</v>
      </c>
      <c r="G1617" s="106" t="s">
        <v>4542</v>
      </c>
    </row>
    <row r="1618" spans="1:7" ht="9" customHeight="1" x14ac:dyDescent="0.3">
      <c r="A1618" s="99" t="str">
        <f t="shared" si="76"/>
        <v>3EDF</v>
      </c>
      <c r="B1618" s="98" t="s">
        <v>159</v>
      </c>
      <c r="C1618" s="104" t="str">
        <f t="shared" si="77"/>
        <v>00001110</v>
      </c>
      <c r="E1618" s="106" t="str">
        <f t="shared" si="78"/>
        <v>∙∙∙∙███∙</v>
      </c>
      <c r="F1618" s="106" t="s">
        <v>4557</v>
      </c>
      <c r="G1618" s="106" t="s">
        <v>4542</v>
      </c>
    </row>
    <row r="1619" spans="1:7" ht="9" customHeight="1" x14ac:dyDescent="0.3">
      <c r="A1619" s="99" t="str">
        <f t="shared" ref="A1619:A1682" si="79">DEC2HEX(HEX2DEC(A1618)+1)</f>
        <v>3EE0</v>
      </c>
      <c r="B1619" s="98" t="s">
        <v>185</v>
      </c>
      <c r="C1619" s="104" t="str">
        <f t="shared" ref="C1619:C1682" si="80">HEX2BIN(B1619,8)</f>
        <v>00001111</v>
      </c>
      <c r="E1619" s="106" t="str">
        <f t="shared" si="78"/>
        <v>∙∙∙∙████</v>
      </c>
      <c r="F1619" s="106" t="s">
        <v>4574</v>
      </c>
      <c r="G1619" s="106" t="s">
        <v>4542</v>
      </c>
    </row>
    <row r="1620" spans="1:7" ht="9" customHeight="1" x14ac:dyDescent="0.3">
      <c r="A1620" s="99" t="str">
        <f t="shared" si="79"/>
        <v>3EE1</v>
      </c>
      <c r="B1620" s="98" t="s">
        <v>185</v>
      </c>
      <c r="C1620" s="104" t="str">
        <f t="shared" si="80"/>
        <v>00001111</v>
      </c>
      <c r="E1620" s="106" t="str">
        <f t="shared" si="78"/>
        <v>∙∙∙∙████</v>
      </c>
      <c r="F1620" s="106" t="s">
        <v>4574</v>
      </c>
      <c r="G1620" s="106" t="s">
        <v>4542</v>
      </c>
    </row>
    <row r="1621" spans="1:7" ht="9" customHeight="1" x14ac:dyDescent="0.3">
      <c r="A1621" s="99" t="str">
        <f t="shared" si="79"/>
        <v>3EE2</v>
      </c>
      <c r="B1621" s="98" t="s">
        <v>185</v>
      </c>
      <c r="C1621" s="104" t="str">
        <f t="shared" si="80"/>
        <v>00001111</v>
      </c>
      <c r="E1621" s="106" t="str">
        <f t="shared" si="78"/>
        <v>∙∙∙∙████</v>
      </c>
      <c r="F1621" s="106" t="s">
        <v>4574</v>
      </c>
      <c r="G1621" s="106" t="s">
        <v>4542</v>
      </c>
    </row>
    <row r="1622" spans="1:7" ht="9" customHeight="1" x14ac:dyDescent="0.3">
      <c r="A1622" s="99" t="str">
        <f t="shared" si="79"/>
        <v>3EE3</v>
      </c>
      <c r="B1622" s="98">
        <v>7</v>
      </c>
      <c r="C1622" s="104" t="str">
        <f t="shared" si="80"/>
        <v>00000111</v>
      </c>
      <c r="E1622" s="106" t="str">
        <f t="shared" si="78"/>
        <v>∙∙∙∙∙███</v>
      </c>
      <c r="F1622" s="106" t="s">
        <v>4574</v>
      </c>
      <c r="G1622" s="106" t="s">
        <v>4508</v>
      </c>
    </row>
    <row r="1623" spans="1:7" ht="9" customHeight="1" x14ac:dyDescent="0.3">
      <c r="A1623" s="99" t="str">
        <f t="shared" si="79"/>
        <v>3EE4</v>
      </c>
      <c r="B1623" s="98">
        <v>7</v>
      </c>
      <c r="C1623" s="104" t="str">
        <f t="shared" si="80"/>
        <v>00000111</v>
      </c>
      <c r="E1623" s="106" t="str">
        <f t="shared" si="78"/>
        <v>∙∙∙∙∙███</v>
      </c>
      <c r="F1623" s="106" t="s">
        <v>4574</v>
      </c>
      <c r="G1623" s="106" t="s">
        <v>4508</v>
      </c>
    </row>
    <row r="1624" spans="1:7" ht="9" customHeight="1" x14ac:dyDescent="0.3">
      <c r="A1624" s="99" t="str">
        <f t="shared" si="79"/>
        <v>3EE5</v>
      </c>
      <c r="B1624" s="98">
        <v>3</v>
      </c>
      <c r="C1624" s="104" t="str">
        <f t="shared" si="80"/>
        <v>00000011</v>
      </c>
      <c r="E1624" s="106" t="str">
        <f t="shared" si="78"/>
        <v>∙∙∙∙∙∙██</v>
      </c>
      <c r="F1624" s="106" t="s">
        <v>4574</v>
      </c>
      <c r="G1624" s="106" t="s">
        <v>4533</v>
      </c>
    </row>
    <row r="1625" spans="1:7" ht="9" customHeight="1" x14ac:dyDescent="0.3">
      <c r="A1625" s="99" t="str">
        <f t="shared" si="79"/>
        <v>3EE6</v>
      </c>
      <c r="B1625" s="98">
        <v>1</v>
      </c>
      <c r="C1625" s="104" t="str">
        <f t="shared" si="80"/>
        <v>00000001</v>
      </c>
      <c r="E1625" s="106" t="str">
        <f t="shared" si="78"/>
        <v>∙∙∙∙∙∙∙█</v>
      </c>
      <c r="F1625" s="106" t="s">
        <v>4574</v>
      </c>
      <c r="G1625" s="106" t="s">
        <v>4531</v>
      </c>
    </row>
    <row r="1626" spans="1:7" ht="9" customHeight="1" x14ac:dyDescent="0.3">
      <c r="A1626" s="99" t="str">
        <f t="shared" si="79"/>
        <v>3EE7</v>
      </c>
      <c r="B1626" s="98">
        <v>0</v>
      </c>
      <c r="C1626" s="104" t="str">
        <f t="shared" si="80"/>
        <v>00000000</v>
      </c>
      <c r="E1626" s="106" t="str">
        <f t="shared" si="78"/>
        <v>∙∙∙∙∙∙∙∙</v>
      </c>
      <c r="F1626" s="106" t="s">
        <v>4556</v>
      </c>
      <c r="G1626" s="106" t="s">
        <v>4522</v>
      </c>
    </row>
    <row r="1627" spans="1:7" s="67" customFormat="1" ht="28.8" customHeight="1" x14ac:dyDescent="0.3">
      <c r="A1627" s="100" t="str">
        <f t="shared" si="79"/>
        <v>3EE8</v>
      </c>
      <c r="B1627" s="101">
        <v>10</v>
      </c>
      <c r="C1627" s="104" t="str">
        <f t="shared" si="80"/>
        <v>00010000</v>
      </c>
      <c r="D1627" s="61"/>
      <c r="E1627" s="106"/>
      <c r="F1627" s="106"/>
      <c r="G1627" s="106"/>
    </row>
    <row r="1628" spans="1:7" ht="9" customHeight="1" x14ac:dyDescent="0.3">
      <c r="A1628" s="99" t="str">
        <f t="shared" si="79"/>
        <v>3EE9</v>
      </c>
      <c r="B1628" s="98">
        <v>2</v>
      </c>
      <c r="C1628" s="104" t="str">
        <f t="shared" si="80"/>
        <v>00000010</v>
      </c>
      <c r="E1628" s="106"/>
      <c r="F1628" s="106"/>
      <c r="G1628" s="106"/>
    </row>
    <row r="1629" spans="1:7" ht="9" customHeight="1" x14ac:dyDescent="0.3">
      <c r="A1629" s="99" t="str">
        <f t="shared" si="79"/>
        <v>3EEA</v>
      </c>
      <c r="B1629" s="98">
        <v>0</v>
      </c>
      <c r="C1629" s="104" t="str">
        <f t="shared" si="80"/>
        <v>00000000</v>
      </c>
      <c r="E1629" s="106"/>
      <c r="F1629" s="106"/>
      <c r="G1629" s="106"/>
    </row>
    <row r="1630" spans="1:7" s="67" customFormat="1" ht="28.8" customHeight="1" x14ac:dyDescent="0.3">
      <c r="A1630" s="102" t="str">
        <f t="shared" si="79"/>
        <v>3EEB</v>
      </c>
      <c r="B1630" s="101">
        <v>80</v>
      </c>
      <c r="C1630" s="104" t="str">
        <f t="shared" si="80"/>
        <v>10000000</v>
      </c>
      <c r="D1630" s="61"/>
      <c r="E1630" s="106" t="str">
        <f t="shared" si="78"/>
        <v>█∙∙∙∙∙∙∙</v>
      </c>
      <c r="F1630" s="106"/>
      <c r="G1630" s="106"/>
    </row>
    <row r="1631" spans="1:7" ht="9" customHeight="1" x14ac:dyDescent="0.3">
      <c r="A1631" s="99" t="str">
        <f t="shared" si="79"/>
        <v>3EEC</v>
      </c>
      <c r="B1631" s="98" t="s">
        <v>177</v>
      </c>
      <c r="C1631" s="104" t="str">
        <f t="shared" si="80"/>
        <v>11000000</v>
      </c>
      <c r="E1631" s="106" t="str">
        <f t="shared" si="78"/>
        <v>██∙∙∙∙∙∙</v>
      </c>
      <c r="F1631" s="106"/>
      <c r="G1631" s="106"/>
    </row>
    <row r="1632" spans="1:7" ht="9" customHeight="1" x14ac:dyDescent="0.3">
      <c r="A1632" s="99" t="str">
        <f t="shared" si="79"/>
        <v>3EED</v>
      </c>
      <c r="B1632" s="98" t="s">
        <v>177</v>
      </c>
      <c r="C1632" s="104" t="str">
        <f t="shared" si="80"/>
        <v>11000000</v>
      </c>
      <c r="E1632" s="106" t="str">
        <f t="shared" si="78"/>
        <v>██∙∙∙∙∙∙</v>
      </c>
      <c r="F1632" s="106"/>
      <c r="G1632" s="106"/>
    </row>
    <row r="1633" spans="1:7" ht="9" customHeight="1" x14ac:dyDescent="0.3">
      <c r="A1633" s="99" t="str">
        <f t="shared" si="79"/>
        <v>3EEE</v>
      </c>
      <c r="B1633" s="98" t="s">
        <v>177</v>
      </c>
      <c r="C1633" s="104" t="str">
        <f t="shared" si="80"/>
        <v>11000000</v>
      </c>
      <c r="E1633" s="106" t="str">
        <f t="shared" si="78"/>
        <v>██∙∙∙∙∙∙</v>
      </c>
      <c r="F1633" s="106"/>
      <c r="G1633" s="106"/>
    </row>
    <row r="1634" spans="1:7" ht="9" customHeight="1" x14ac:dyDescent="0.3">
      <c r="A1634" s="99" t="str">
        <f t="shared" si="79"/>
        <v>3EEF</v>
      </c>
      <c r="B1634" s="98">
        <v>40</v>
      </c>
      <c r="C1634" s="104" t="str">
        <f t="shared" si="80"/>
        <v>01000000</v>
      </c>
      <c r="E1634" s="106" t="str">
        <f t="shared" si="78"/>
        <v>∙█∙∙∙∙∙∙</v>
      </c>
      <c r="F1634" s="106"/>
      <c r="G1634" s="106"/>
    </row>
    <row r="1635" spans="1:7" ht="9" customHeight="1" x14ac:dyDescent="0.3">
      <c r="A1635" s="99" t="str">
        <f t="shared" si="79"/>
        <v>3EF0</v>
      </c>
      <c r="B1635" s="98" t="s">
        <v>169</v>
      </c>
      <c r="C1635" s="104" t="str">
        <f t="shared" si="80"/>
        <v>10111100</v>
      </c>
      <c r="E1635" s="106" t="str">
        <f t="shared" si="78"/>
        <v>█∙████∙∙</v>
      </c>
      <c r="F1635" s="106"/>
      <c r="G1635" s="106"/>
    </row>
    <row r="1636" spans="1:7" ht="9" customHeight="1" x14ac:dyDescent="0.3">
      <c r="A1636" s="99" t="str">
        <f t="shared" si="79"/>
        <v>3EF1</v>
      </c>
      <c r="B1636" s="98">
        <v>52</v>
      </c>
      <c r="C1636" s="104" t="str">
        <f t="shared" si="80"/>
        <v>01010010</v>
      </c>
      <c r="E1636" s="106" t="str">
        <f t="shared" ref="E1636:E1699" si="81">SUBSTITUTE(SUBSTITUTE(TEXT(C1636, "00000000"),0,$J$2),1,$I$2)</f>
        <v>∙█∙█∙∙█∙</v>
      </c>
      <c r="F1636" s="106"/>
      <c r="G1636" s="106"/>
    </row>
    <row r="1637" spans="1:7" ht="9" customHeight="1" x14ac:dyDescent="0.3">
      <c r="A1637" s="99" t="str">
        <f t="shared" si="79"/>
        <v>3EF2</v>
      </c>
      <c r="B1637" s="98">
        <v>56</v>
      </c>
      <c r="C1637" s="104" t="str">
        <f t="shared" si="80"/>
        <v>01010110</v>
      </c>
      <c r="E1637" s="106" t="str">
        <f t="shared" si="81"/>
        <v>∙█∙█∙██∙</v>
      </c>
      <c r="F1637" s="106"/>
      <c r="G1637" s="106"/>
    </row>
    <row r="1638" spans="1:7" ht="9" customHeight="1" x14ac:dyDescent="0.3">
      <c r="A1638" s="99" t="str">
        <f t="shared" si="79"/>
        <v>3EF3</v>
      </c>
      <c r="B1638" s="98" t="s">
        <v>214</v>
      </c>
      <c r="C1638" s="104" t="str">
        <f t="shared" si="80"/>
        <v>01011110</v>
      </c>
      <c r="E1638" s="106" t="str">
        <f t="shared" si="81"/>
        <v>∙█∙████∙</v>
      </c>
      <c r="F1638" s="106"/>
      <c r="G1638" s="106"/>
    </row>
    <row r="1639" spans="1:7" ht="9" customHeight="1" x14ac:dyDescent="0.3">
      <c r="A1639" s="99" t="str">
        <f t="shared" si="79"/>
        <v>3EF4</v>
      </c>
      <c r="B1639" s="98" t="s">
        <v>169</v>
      </c>
      <c r="C1639" s="104" t="str">
        <f t="shared" si="80"/>
        <v>10111100</v>
      </c>
      <c r="E1639" s="106" t="str">
        <f t="shared" si="81"/>
        <v>█∙████∙∙</v>
      </c>
      <c r="F1639" s="106"/>
      <c r="G1639" s="106"/>
    </row>
    <row r="1640" spans="1:7" ht="9" customHeight="1" x14ac:dyDescent="0.3">
      <c r="A1640" s="99" t="str">
        <f t="shared" si="79"/>
        <v>3EF5</v>
      </c>
      <c r="B1640" s="98">
        <v>40</v>
      </c>
      <c r="C1640" s="104" t="str">
        <f t="shared" si="80"/>
        <v>01000000</v>
      </c>
      <c r="E1640" s="106" t="str">
        <f t="shared" si="81"/>
        <v>∙█∙∙∙∙∙∙</v>
      </c>
      <c r="F1640" s="106"/>
      <c r="G1640" s="106"/>
    </row>
    <row r="1641" spans="1:7" ht="9" customHeight="1" x14ac:dyDescent="0.3">
      <c r="A1641" s="99" t="str">
        <f t="shared" si="79"/>
        <v>3EF6</v>
      </c>
      <c r="B1641" s="98" t="s">
        <v>177</v>
      </c>
      <c r="C1641" s="104" t="str">
        <f t="shared" si="80"/>
        <v>11000000</v>
      </c>
      <c r="E1641" s="106" t="str">
        <f t="shared" si="81"/>
        <v>██∙∙∙∙∙∙</v>
      </c>
      <c r="F1641" s="106"/>
      <c r="G1641" s="106"/>
    </row>
    <row r="1642" spans="1:7" ht="9" customHeight="1" x14ac:dyDescent="0.3">
      <c r="A1642" s="99" t="str">
        <f t="shared" si="79"/>
        <v>3EF7</v>
      </c>
      <c r="B1642" s="98" t="s">
        <v>177</v>
      </c>
      <c r="C1642" s="104" t="str">
        <f t="shared" si="80"/>
        <v>11000000</v>
      </c>
      <c r="E1642" s="106" t="str">
        <f t="shared" si="81"/>
        <v>██∙∙∙∙∙∙</v>
      </c>
      <c r="F1642" s="106"/>
      <c r="G1642" s="106"/>
    </row>
    <row r="1643" spans="1:7" ht="9" customHeight="1" x14ac:dyDescent="0.3">
      <c r="A1643" s="99" t="str">
        <f t="shared" si="79"/>
        <v>3EF8</v>
      </c>
      <c r="B1643" s="98" t="s">
        <v>177</v>
      </c>
      <c r="C1643" s="104" t="str">
        <f t="shared" si="80"/>
        <v>11000000</v>
      </c>
      <c r="E1643" s="106" t="str">
        <f t="shared" si="81"/>
        <v>██∙∙∙∙∙∙</v>
      </c>
      <c r="F1643" s="106"/>
      <c r="G1643" s="106"/>
    </row>
    <row r="1644" spans="1:7" ht="9" customHeight="1" x14ac:dyDescent="0.3">
      <c r="A1644" s="99" t="str">
        <f t="shared" si="79"/>
        <v>3EF9</v>
      </c>
      <c r="B1644" s="98">
        <v>80</v>
      </c>
      <c r="C1644" s="104" t="str">
        <f t="shared" si="80"/>
        <v>10000000</v>
      </c>
      <c r="E1644" s="106" t="str">
        <f t="shared" si="81"/>
        <v>█∙∙∙∙∙∙∙</v>
      </c>
      <c r="F1644" s="106"/>
      <c r="G1644" s="106"/>
    </row>
    <row r="1645" spans="1:7" ht="9" customHeight="1" x14ac:dyDescent="0.3">
      <c r="A1645" s="99" t="str">
        <f t="shared" si="79"/>
        <v>3EFA</v>
      </c>
      <c r="B1645" s="98">
        <v>0</v>
      </c>
      <c r="C1645" s="104" t="str">
        <f t="shared" si="80"/>
        <v>00000000</v>
      </c>
      <c r="E1645" s="106" t="str">
        <f t="shared" si="81"/>
        <v>∙∙∙∙∙∙∙∙</v>
      </c>
      <c r="F1645" s="106"/>
      <c r="G1645" s="106"/>
    </row>
    <row r="1646" spans="1:7" ht="9" customHeight="1" x14ac:dyDescent="0.3">
      <c r="A1646" s="99" t="str">
        <f t="shared" si="79"/>
        <v>3EFB</v>
      </c>
      <c r="B1646" s="98">
        <v>3</v>
      </c>
      <c r="C1646" s="104" t="str">
        <f t="shared" si="80"/>
        <v>00000011</v>
      </c>
      <c r="E1646" s="106" t="str">
        <f t="shared" si="81"/>
        <v>∙∙∙∙∙∙██</v>
      </c>
      <c r="F1646" s="106" t="s">
        <v>4531</v>
      </c>
      <c r="G1646" s="106"/>
    </row>
    <row r="1647" spans="1:7" ht="9" customHeight="1" x14ac:dyDescent="0.3">
      <c r="A1647" s="99" t="str">
        <f t="shared" si="79"/>
        <v>3EFC</v>
      </c>
      <c r="B1647" s="98">
        <v>4</v>
      </c>
      <c r="C1647" s="104" t="str">
        <f t="shared" si="80"/>
        <v>00000100</v>
      </c>
      <c r="E1647" s="106" t="str">
        <f t="shared" si="81"/>
        <v>∙∙∙∙∙█∙∙</v>
      </c>
      <c r="F1647" s="106" t="s">
        <v>4533</v>
      </c>
      <c r="G1647" s="106"/>
    </row>
    <row r="1648" spans="1:7" ht="9" customHeight="1" x14ac:dyDescent="0.3">
      <c r="A1648" s="99" t="str">
        <f t="shared" si="79"/>
        <v>3EFD</v>
      </c>
      <c r="B1648" s="98">
        <v>5</v>
      </c>
      <c r="C1648" s="104" t="str">
        <f t="shared" si="80"/>
        <v>00000101</v>
      </c>
      <c r="E1648" s="106" t="str">
        <f t="shared" si="81"/>
        <v>∙∙∙∙∙█∙█</v>
      </c>
      <c r="F1648" s="106" t="s">
        <v>4533</v>
      </c>
      <c r="G1648" s="106"/>
    </row>
    <row r="1649" spans="1:7" ht="9" customHeight="1" x14ac:dyDescent="0.3">
      <c r="A1649" s="99" t="str">
        <f t="shared" si="79"/>
        <v>3EFE</v>
      </c>
      <c r="B1649" s="98">
        <v>7</v>
      </c>
      <c r="C1649" s="104" t="str">
        <f t="shared" si="80"/>
        <v>00000111</v>
      </c>
      <c r="E1649" s="106" t="str">
        <f t="shared" si="81"/>
        <v>∙∙∙∙∙███</v>
      </c>
      <c r="F1649" s="106" t="s">
        <v>4533</v>
      </c>
      <c r="G1649" s="106"/>
    </row>
    <row r="1650" spans="1:7" ht="9" customHeight="1" x14ac:dyDescent="0.3">
      <c r="A1650" s="99" t="str">
        <f t="shared" si="79"/>
        <v>3EFF</v>
      </c>
      <c r="B1650" s="98">
        <v>4</v>
      </c>
      <c r="C1650" s="104" t="str">
        <f t="shared" si="80"/>
        <v>00000100</v>
      </c>
      <c r="E1650" s="106" t="str">
        <f t="shared" si="81"/>
        <v>∙∙∙∙∙█∙∙</v>
      </c>
      <c r="F1650" s="106" t="s">
        <v>4545</v>
      </c>
      <c r="G1650" s="106"/>
    </row>
    <row r="1651" spans="1:7" ht="9" customHeight="1" x14ac:dyDescent="0.3">
      <c r="A1651" s="99" t="str">
        <f t="shared" si="79"/>
        <v>3F00</v>
      </c>
      <c r="B1651" s="98" t="s">
        <v>154</v>
      </c>
      <c r="C1651" s="104" t="str">
        <f t="shared" si="80"/>
        <v>01111011</v>
      </c>
      <c r="E1651" s="106" t="str">
        <f t="shared" si="81"/>
        <v>∙████∙██</v>
      </c>
      <c r="F1651" s="106" t="s">
        <v>4519</v>
      </c>
      <c r="G1651" s="106"/>
    </row>
    <row r="1652" spans="1:7" ht="9" customHeight="1" x14ac:dyDescent="0.3">
      <c r="A1652" s="99" t="str">
        <f t="shared" si="79"/>
        <v>3F01</v>
      </c>
      <c r="B1652" s="98">
        <v>94</v>
      </c>
      <c r="C1652" s="104" t="str">
        <f t="shared" si="80"/>
        <v>10010100</v>
      </c>
      <c r="E1652" s="106" t="str">
        <f t="shared" si="81"/>
        <v>█∙∙█∙█∙∙</v>
      </c>
      <c r="F1652" s="106" t="s">
        <v>4648</v>
      </c>
      <c r="G1652" s="106"/>
    </row>
    <row r="1653" spans="1:7" ht="9" customHeight="1" x14ac:dyDescent="0.3">
      <c r="A1653" s="99" t="str">
        <f t="shared" si="79"/>
        <v>3F02</v>
      </c>
      <c r="B1653" s="98" t="s">
        <v>260</v>
      </c>
      <c r="C1653" s="104" t="str">
        <f t="shared" si="80"/>
        <v>10110101</v>
      </c>
      <c r="E1653" s="106" t="str">
        <f t="shared" si="81"/>
        <v>█∙██∙█∙█</v>
      </c>
      <c r="F1653" s="106" t="s">
        <v>4649</v>
      </c>
      <c r="G1653" s="106"/>
    </row>
    <row r="1654" spans="1:7" ht="9" customHeight="1" x14ac:dyDescent="0.3">
      <c r="A1654" s="99" t="str">
        <f t="shared" si="79"/>
        <v>3F03</v>
      </c>
      <c r="B1654" s="98" t="s">
        <v>235</v>
      </c>
      <c r="C1654" s="104" t="str">
        <f t="shared" si="80"/>
        <v>11110100</v>
      </c>
      <c r="E1654" s="106" t="str">
        <f t="shared" si="81"/>
        <v>████∙█∙∙</v>
      </c>
      <c r="F1654" s="106" t="s">
        <v>4595</v>
      </c>
      <c r="G1654" s="106"/>
    </row>
    <row r="1655" spans="1:7" ht="9" customHeight="1" x14ac:dyDescent="0.3">
      <c r="A1655" s="99" t="str">
        <f t="shared" si="79"/>
        <v>3F04</v>
      </c>
      <c r="B1655" s="98" t="s">
        <v>154</v>
      </c>
      <c r="C1655" s="104" t="str">
        <f t="shared" si="80"/>
        <v>01111011</v>
      </c>
      <c r="E1655" s="106" t="str">
        <f t="shared" si="81"/>
        <v>∙████∙██</v>
      </c>
      <c r="F1655" s="106" t="s">
        <v>4519</v>
      </c>
      <c r="G1655" s="106"/>
    </row>
    <row r="1656" spans="1:7" ht="9" customHeight="1" x14ac:dyDescent="0.3">
      <c r="A1656" s="99" t="str">
        <f t="shared" si="79"/>
        <v>3F05</v>
      </c>
      <c r="B1656" s="98">
        <v>4</v>
      </c>
      <c r="C1656" s="104" t="str">
        <f t="shared" si="80"/>
        <v>00000100</v>
      </c>
      <c r="E1656" s="106" t="str">
        <f t="shared" si="81"/>
        <v>∙∙∙∙∙█∙∙</v>
      </c>
      <c r="F1656" s="106" t="s">
        <v>4545</v>
      </c>
      <c r="G1656" s="106"/>
    </row>
    <row r="1657" spans="1:7" ht="9" customHeight="1" x14ac:dyDescent="0.3">
      <c r="A1657" s="99" t="str">
        <f t="shared" si="79"/>
        <v>3F06</v>
      </c>
      <c r="B1657" s="98">
        <v>7</v>
      </c>
      <c r="C1657" s="104" t="str">
        <f t="shared" si="80"/>
        <v>00000111</v>
      </c>
      <c r="E1657" s="106" t="str">
        <f t="shared" si="81"/>
        <v>∙∙∙∙∙███</v>
      </c>
      <c r="F1657" s="106" t="s">
        <v>4533</v>
      </c>
      <c r="G1657" s="106"/>
    </row>
    <row r="1658" spans="1:7" ht="9" customHeight="1" x14ac:dyDescent="0.3">
      <c r="A1658" s="99" t="str">
        <f t="shared" si="79"/>
        <v>3F07</v>
      </c>
      <c r="B1658" s="98">
        <v>4</v>
      </c>
      <c r="C1658" s="104" t="str">
        <f t="shared" si="80"/>
        <v>00000100</v>
      </c>
      <c r="E1658" s="106" t="str">
        <f t="shared" si="81"/>
        <v>∙∙∙∙∙█∙∙</v>
      </c>
      <c r="F1658" s="106" t="s">
        <v>4533</v>
      </c>
      <c r="G1658" s="106"/>
    </row>
    <row r="1659" spans="1:7" ht="9" customHeight="1" x14ac:dyDescent="0.3">
      <c r="A1659" s="99" t="str">
        <f t="shared" si="79"/>
        <v>3F08</v>
      </c>
      <c r="B1659" s="98">
        <v>5</v>
      </c>
      <c r="C1659" s="104" t="str">
        <f t="shared" si="80"/>
        <v>00000101</v>
      </c>
      <c r="E1659" s="106" t="str">
        <f t="shared" si="81"/>
        <v>∙∙∙∙∙█∙█</v>
      </c>
      <c r="F1659" s="106" t="s">
        <v>4533</v>
      </c>
      <c r="G1659" s="106"/>
    </row>
    <row r="1660" spans="1:7" ht="9" customHeight="1" x14ac:dyDescent="0.3">
      <c r="A1660" s="99" t="str">
        <f t="shared" si="79"/>
        <v>3F09</v>
      </c>
      <c r="B1660" s="98">
        <v>3</v>
      </c>
      <c r="C1660" s="104" t="str">
        <f t="shared" si="80"/>
        <v>00000011</v>
      </c>
      <c r="E1660" s="106" t="str">
        <f t="shared" si="81"/>
        <v>∙∙∙∙∙∙██</v>
      </c>
      <c r="F1660" s="106" t="s">
        <v>4531</v>
      </c>
      <c r="G1660" s="106"/>
    </row>
    <row r="1661" spans="1:7" ht="9" customHeight="1" x14ac:dyDescent="0.3">
      <c r="A1661" s="99" t="str">
        <f t="shared" si="79"/>
        <v>3F0A</v>
      </c>
      <c r="B1661" s="98">
        <v>0</v>
      </c>
      <c r="C1661" s="104" t="str">
        <f t="shared" si="80"/>
        <v>00000000</v>
      </c>
      <c r="E1661" s="106" t="str">
        <f t="shared" si="81"/>
        <v>∙∙∙∙∙∙∙∙</v>
      </c>
      <c r="F1661" s="106" t="s">
        <v>4522</v>
      </c>
      <c r="G1661" s="106"/>
    </row>
    <row r="1662" spans="1:7" s="67" customFormat="1" ht="28.8" customHeight="1" x14ac:dyDescent="0.3">
      <c r="A1662" s="100" t="str">
        <f t="shared" si="79"/>
        <v>3F0B</v>
      </c>
      <c r="B1662" s="101">
        <v>10</v>
      </c>
      <c r="C1662" s="104" t="str">
        <f t="shared" si="80"/>
        <v>00010000</v>
      </c>
      <c r="D1662" s="61"/>
      <c r="E1662" s="106"/>
      <c r="F1662" s="106"/>
      <c r="G1662" s="106"/>
    </row>
    <row r="1663" spans="1:7" ht="9" customHeight="1" x14ac:dyDescent="0.3">
      <c r="A1663" s="99" t="str">
        <f t="shared" si="79"/>
        <v>3F0C</v>
      </c>
      <c r="B1663" s="98">
        <v>1</v>
      </c>
      <c r="C1663" s="104" t="str">
        <f t="shared" si="80"/>
        <v>00000001</v>
      </c>
      <c r="E1663" s="106"/>
      <c r="F1663" s="106"/>
      <c r="G1663" s="106"/>
    </row>
    <row r="1664" spans="1:7" ht="9" customHeight="1" x14ac:dyDescent="0.3">
      <c r="A1664" s="99" t="str">
        <f t="shared" si="79"/>
        <v>3F0D</v>
      </c>
      <c r="B1664" s="98">
        <v>0</v>
      </c>
      <c r="C1664" s="104" t="str">
        <f t="shared" si="80"/>
        <v>00000000</v>
      </c>
      <c r="E1664" s="106"/>
      <c r="F1664" s="106"/>
      <c r="G1664" s="106"/>
    </row>
    <row r="1665" spans="1:7" s="67" customFormat="1" ht="28.8" customHeight="1" x14ac:dyDescent="0.3">
      <c r="A1665" s="102" t="str">
        <f t="shared" si="79"/>
        <v>3F0E</v>
      </c>
      <c r="B1665" s="101">
        <v>0</v>
      </c>
      <c r="C1665" s="104" t="str">
        <f t="shared" si="80"/>
        <v>00000000</v>
      </c>
      <c r="D1665" s="61"/>
      <c r="E1665" s="106" t="str">
        <f t="shared" si="81"/>
        <v>∙∙∙∙∙∙∙∙</v>
      </c>
      <c r="F1665" s="106"/>
      <c r="G1665" s="106"/>
    </row>
    <row r="1666" spans="1:7" ht="9" customHeight="1" x14ac:dyDescent="0.3">
      <c r="A1666" s="99" t="str">
        <f t="shared" si="79"/>
        <v>3F0F</v>
      </c>
      <c r="B1666" s="98">
        <v>0</v>
      </c>
      <c r="C1666" s="104" t="str">
        <f t="shared" si="80"/>
        <v>00000000</v>
      </c>
      <c r="E1666" s="106" t="str">
        <f t="shared" si="81"/>
        <v>∙∙∙∙∙∙∙∙</v>
      </c>
      <c r="F1666" s="106"/>
      <c r="G1666" s="106"/>
    </row>
    <row r="1667" spans="1:7" ht="9" customHeight="1" x14ac:dyDescent="0.3">
      <c r="A1667" s="99" t="str">
        <f t="shared" si="79"/>
        <v>3F10</v>
      </c>
      <c r="B1667" s="98">
        <v>0</v>
      </c>
      <c r="C1667" s="104" t="str">
        <f t="shared" si="80"/>
        <v>00000000</v>
      </c>
      <c r="E1667" s="106" t="str">
        <f t="shared" si="81"/>
        <v>∙∙∙∙∙∙∙∙</v>
      </c>
      <c r="F1667" s="106"/>
      <c r="G1667" s="106"/>
    </row>
    <row r="1668" spans="1:7" ht="9" customHeight="1" x14ac:dyDescent="0.3">
      <c r="A1668" s="99" t="str">
        <f t="shared" si="79"/>
        <v>3F11</v>
      </c>
      <c r="B1668" s="98">
        <v>0</v>
      </c>
      <c r="C1668" s="104" t="str">
        <f t="shared" si="80"/>
        <v>00000000</v>
      </c>
      <c r="E1668" s="106" t="str">
        <f t="shared" si="81"/>
        <v>∙∙∙∙∙∙∙∙</v>
      </c>
      <c r="F1668" s="106"/>
      <c r="G1668" s="106"/>
    </row>
    <row r="1669" spans="1:7" ht="9" customHeight="1" x14ac:dyDescent="0.3">
      <c r="A1669" s="99" t="str">
        <f t="shared" si="79"/>
        <v>3F12</v>
      </c>
      <c r="B1669" s="98">
        <v>0</v>
      </c>
      <c r="C1669" s="104" t="str">
        <f t="shared" si="80"/>
        <v>00000000</v>
      </c>
      <c r="E1669" s="106" t="str">
        <f t="shared" si="81"/>
        <v>∙∙∙∙∙∙∙∙</v>
      </c>
      <c r="F1669" s="106"/>
      <c r="G1669" s="106"/>
    </row>
    <row r="1670" spans="1:7" ht="9" customHeight="1" x14ac:dyDescent="0.3">
      <c r="A1670" s="99" t="str">
        <f t="shared" si="79"/>
        <v>3F13</v>
      </c>
      <c r="B1670" s="98" t="s">
        <v>177</v>
      </c>
      <c r="C1670" s="104" t="str">
        <f t="shared" si="80"/>
        <v>11000000</v>
      </c>
      <c r="E1670" s="106" t="str">
        <f t="shared" si="81"/>
        <v>██∙∙∙∙∙∙</v>
      </c>
      <c r="F1670" s="106"/>
      <c r="G1670" s="106"/>
    </row>
    <row r="1671" spans="1:7" ht="9" customHeight="1" x14ac:dyDescent="0.3">
      <c r="A1671" s="99" t="str">
        <f t="shared" si="79"/>
        <v>3F14</v>
      </c>
      <c r="B1671" s="98">
        <v>20</v>
      </c>
      <c r="C1671" s="104" t="str">
        <f t="shared" si="80"/>
        <v>00100000</v>
      </c>
      <c r="E1671" s="106" t="str">
        <f t="shared" si="81"/>
        <v>∙∙█∙∙∙∙∙</v>
      </c>
      <c r="F1671" s="106"/>
      <c r="G1671" s="106"/>
    </row>
    <row r="1672" spans="1:7" ht="9" customHeight="1" x14ac:dyDescent="0.3">
      <c r="A1672" s="99" t="str">
        <f t="shared" si="79"/>
        <v>3F15</v>
      </c>
      <c r="B1672" s="98">
        <v>60</v>
      </c>
      <c r="C1672" s="104" t="str">
        <f t="shared" si="80"/>
        <v>01100000</v>
      </c>
      <c r="E1672" s="106" t="str">
        <f t="shared" si="81"/>
        <v>∙██∙∙∙∙∙</v>
      </c>
      <c r="F1672" s="106"/>
      <c r="G1672" s="106"/>
    </row>
    <row r="1673" spans="1:7" ht="9" customHeight="1" x14ac:dyDescent="0.3">
      <c r="A1673" s="99" t="str">
        <f t="shared" si="79"/>
        <v>3F16</v>
      </c>
      <c r="B1673" s="98" t="s">
        <v>161</v>
      </c>
      <c r="C1673" s="104" t="str">
        <f t="shared" si="80"/>
        <v>11100000</v>
      </c>
      <c r="E1673" s="106" t="str">
        <f t="shared" si="81"/>
        <v>███∙∙∙∙∙</v>
      </c>
      <c r="F1673" s="106"/>
      <c r="G1673" s="106"/>
    </row>
    <row r="1674" spans="1:7" ht="9" customHeight="1" x14ac:dyDescent="0.3">
      <c r="A1674" s="99" t="str">
        <f t="shared" si="79"/>
        <v>3F17</v>
      </c>
      <c r="B1674" s="98" t="s">
        <v>177</v>
      </c>
      <c r="C1674" s="104" t="str">
        <f t="shared" si="80"/>
        <v>11000000</v>
      </c>
      <c r="E1674" s="106" t="str">
        <f t="shared" si="81"/>
        <v>██∙∙∙∙∙∙</v>
      </c>
      <c r="F1674" s="106"/>
      <c r="G1674" s="106"/>
    </row>
    <row r="1675" spans="1:7" ht="9" customHeight="1" x14ac:dyDescent="0.3">
      <c r="A1675" s="99" t="str">
        <f t="shared" si="79"/>
        <v>3F18</v>
      </c>
      <c r="B1675" s="98">
        <v>0</v>
      </c>
      <c r="C1675" s="104" t="str">
        <f t="shared" si="80"/>
        <v>00000000</v>
      </c>
      <c r="E1675" s="106" t="str">
        <f t="shared" si="81"/>
        <v>∙∙∙∙∙∙∙∙</v>
      </c>
      <c r="F1675" s="106"/>
      <c r="G1675" s="106"/>
    </row>
    <row r="1676" spans="1:7" ht="9" customHeight="1" x14ac:dyDescent="0.3">
      <c r="A1676" s="99" t="str">
        <f t="shared" si="79"/>
        <v>3F19</v>
      </c>
      <c r="B1676" s="98">
        <v>0</v>
      </c>
      <c r="C1676" s="104" t="str">
        <f t="shared" si="80"/>
        <v>00000000</v>
      </c>
      <c r="E1676" s="106" t="str">
        <f t="shared" si="81"/>
        <v>∙∙∙∙∙∙∙∙</v>
      </c>
      <c r="F1676" s="106"/>
      <c r="G1676" s="106"/>
    </row>
    <row r="1677" spans="1:7" ht="9" customHeight="1" x14ac:dyDescent="0.3">
      <c r="A1677" s="99" t="str">
        <f t="shared" si="79"/>
        <v>3F1A</v>
      </c>
      <c r="B1677" s="98">
        <v>0</v>
      </c>
      <c r="C1677" s="104" t="str">
        <f t="shared" si="80"/>
        <v>00000000</v>
      </c>
      <c r="E1677" s="106" t="str">
        <f t="shared" si="81"/>
        <v>∙∙∙∙∙∙∙∙</v>
      </c>
      <c r="F1677" s="106"/>
      <c r="G1677" s="106"/>
    </row>
    <row r="1678" spans="1:7" ht="9" customHeight="1" x14ac:dyDescent="0.3">
      <c r="A1678" s="99" t="str">
        <f t="shared" si="79"/>
        <v>3F1B</v>
      </c>
      <c r="B1678" s="98">
        <v>0</v>
      </c>
      <c r="C1678" s="104" t="str">
        <f t="shared" si="80"/>
        <v>00000000</v>
      </c>
      <c r="E1678" s="106" t="str">
        <f t="shared" si="81"/>
        <v>∙∙∙∙∙∙∙∙</v>
      </c>
      <c r="F1678" s="106"/>
      <c r="G1678" s="106"/>
    </row>
    <row r="1679" spans="1:7" ht="9" customHeight="1" x14ac:dyDescent="0.3">
      <c r="A1679" s="99" t="str">
        <f t="shared" si="79"/>
        <v>3F1C</v>
      </c>
      <c r="B1679" s="98">
        <v>0</v>
      </c>
      <c r="C1679" s="104" t="str">
        <f t="shared" si="80"/>
        <v>00000000</v>
      </c>
      <c r="E1679" s="106" t="str">
        <f t="shared" si="81"/>
        <v>∙∙∙∙∙∙∙∙</v>
      </c>
      <c r="F1679" s="106"/>
      <c r="G1679" s="106"/>
    </row>
    <row r="1680" spans="1:7" ht="9" customHeight="1" x14ac:dyDescent="0.3">
      <c r="A1680" s="99" t="str">
        <f t="shared" si="79"/>
        <v>3F1D</v>
      </c>
      <c r="B1680" s="98">
        <v>0</v>
      </c>
      <c r="C1680" s="104" t="str">
        <f t="shared" si="80"/>
        <v>00000000</v>
      </c>
      <c r="E1680" s="106" t="str">
        <f t="shared" si="81"/>
        <v>∙∙∙∙∙∙∙∙</v>
      </c>
      <c r="F1680" s="106"/>
      <c r="G1680" s="106"/>
    </row>
    <row r="1681" spans="1:7" ht="9" customHeight="1" x14ac:dyDescent="0.3">
      <c r="A1681" s="99" t="str">
        <f t="shared" si="79"/>
        <v>3F1E</v>
      </c>
      <c r="B1681" s="98">
        <v>38</v>
      </c>
      <c r="C1681" s="104" t="str">
        <f t="shared" si="80"/>
        <v>00111000</v>
      </c>
      <c r="E1681" s="106" t="str">
        <f t="shared" si="81"/>
        <v>∙∙███∙∙∙</v>
      </c>
      <c r="F1681" s="106" t="s">
        <v>4522</v>
      </c>
      <c r="G1681" s="106"/>
    </row>
    <row r="1682" spans="1:7" ht="9" customHeight="1" x14ac:dyDescent="0.3">
      <c r="A1682" s="99" t="str">
        <f t="shared" si="79"/>
        <v>3F1F</v>
      </c>
      <c r="B1682" s="98" t="s">
        <v>258</v>
      </c>
      <c r="C1682" s="104" t="str">
        <f t="shared" si="80"/>
        <v>01001100</v>
      </c>
      <c r="E1682" s="106" t="str">
        <f t="shared" si="81"/>
        <v>∙█∙∙██∙∙</v>
      </c>
      <c r="F1682" s="106" t="s">
        <v>4522</v>
      </c>
      <c r="G1682" s="106"/>
    </row>
    <row r="1683" spans="1:7" ht="9" customHeight="1" x14ac:dyDescent="0.3">
      <c r="A1683" s="99" t="str">
        <f t="shared" ref="A1683:A1746" si="82">DEC2HEX(HEX2DEC(A1682)+1)</f>
        <v>3F20</v>
      </c>
      <c r="B1683" s="98" t="s">
        <v>261</v>
      </c>
      <c r="C1683" s="104" t="str">
        <f t="shared" ref="C1683:C1746" si="83">HEX2BIN(B1683,8)</f>
        <v>01011100</v>
      </c>
      <c r="E1683" s="106" t="str">
        <f t="shared" si="81"/>
        <v>∙█∙███∙∙</v>
      </c>
      <c r="F1683" s="106" t="s">
        <v>4522</v>
      </c>
      <c r="G1683" s="106"/>
    </row>
    <row r="1684" spans="1:7" ht="9" customHeight="1" x14ac:dyDescent="0.3">
      <c r="A1684" s="99" t="str">
        <f t="shared" si="82"/>
        <v>3F21</v>
      </c>
      <c r="B1684" s="98" t="s">
        <v>172</v>
      </c>
      <c r="C1684" s="104" t="str">
        <f t="shared" si="83"/>
        <v>01111100</v>
      </c>
      <c r="E1684" s="106" t="str">
        <f t="shared" si="81"/>
        <v>∙█████∙∙</v>
      </c>
      <c r="F1684" s="106" t="s">
        <v>4522</v>
      </c>
      <c r="G1684" s="106"/>
    </row>
    <row r="1685" spans="1:7" ht="9" customHeight="1" x14ac:dyDescent="0.3">
      <c r="A1685" s="99" t="str">
        <f t="shared" si="82"/>
        <v>3F22</v>
      </c>
      <c r="B1685" s="98">
        <v>44</v>
      </c>
      <c r="C1685" s="104" t="str">
        <f t="shared" si="83"/>
        <v>01000100</v>
      </c>
      <c r="E1685" s="106" t="str">
        <f t="shared" si="81"/>
        <v>∙█∙∙∙█∙∙</v>
      </c>
      <c r="F1685" s="106" t="s">
        <v>4522</v>
      </c>
      <c r="G1685" s="106"/>
    </row>
    <row r="1686" spans="1:7" ht="9" customHeight="1" x14ac:dyDescent="0.3">
      <c r="A1686" s="99" t="str">
        <f t="shared" si="82"/>
        <v>3F23</v>
      </c>
      <c r="B1686" s="98" t="s">
        <v>228</v>
      </c>
      <c r="C1686" s="104" t="str">
        <f t="shared" si="83"/>
        <v>10111011</v>
      </c>
      <c r="E1686" s="106" t="str">
        <f t="shared" si="81"/>
        <v>█∙███∙██</v>
      </c>
      <c r="F1686" s="106" t="s">
        <v>4533</v>
      </c>
      <c r="G1686" s="106"/>
    </row>
    <row r="1687" spans="1:7" ht="9" customHeight="1" x14ac:dyDescent="0.3">
      <c r="A1687" s="99" t="str">
        <f t="shared" si="82"/>
        <v>3F24</v>
      </c>
      <c r="B1687" s="98">
        <v>45</v>
      </c>
      <c r="C1687" s="104" t="str">
        <f t="shared" si="83"/>
        <v>01000101</v>
      </c>
      <c r="E1687" s="106" t="str">
        <f t="shared" si="81"/>
        <v>∙█∙∙∙█∙█</v>
      </c>
      <c r="F1687" s="106" t="s">
        <v>4524</v>
      </c>
      <c r="G1687" s="106"/>
    </row>
    <row r="1688" spans="1:7" ht="9" customHeight="1" x14ac:dyDescent="0.3">
      <c r="A1688" s="99" t="str">
        <f t="shared" si="82"/>
        <v>3F25</v>
      </c>
      <c r="B1688" s="98">
        <v>55</v>
      </c>
      <c r="C1688" s="104" t="str">
        <f t="shared" si="83"/>
        <v>01010101</v>
      </c>
      <c r="E1688" s="106" t="str">
        <f t="shared" si="81"/>
        <v>∙█∙█∙█∙█</v>
      </c>
      <c r="F1688" s="106" t="s">
        <v>4546</v>
      </c>
      <c r="G1688" s="106"/>
    </row>
    <row r="1689" spans="1:7" ht="9" customHeight="1" x14ac:dyDescent="0.3">
      <c r="A1689" s="99" t="str">
        <f t="shared" si="82"/>
        <v>3F26</v>
      </c>
      <c r="B1689" s="98">
        <v>45</v>
      </c>
      <c r="C1689" s="104" t="str">
        <f t="shared" si="83"/>
        <v>01000101</v>
      </c>
      <c r="E1689" s="106" t="str">
        <f t="shared" si="81"/>
        <v>∙█∙∙∙█∙█</v>
      </c>
      <c r="F1689" s="106" t="s">
        <v>4508</v>
      </c>
      <c r="G1689" s="106"/>
    </row>
    <row r="1690" spans="1:7" ht="9" customHeight="1" x14ac:dyDescent="0.3">
      <c r="A1690" s="99" t="str">
        <f t="shared" si="82"/>
        <v>3F27</v>
      </c>
      <c r="B1690" s="98" t="s">
        <v>228</v>
      </c>
      <c r="C1690" s="104" t="str">
        <f t="shared" si="83"/>
        <v>10111011</v>
      </c>
      <c r="E1690" s="106" t="str">
        <f t="shared" si="81"/>
        <v>█∙███∙██</v>
      </c>
      <c r="F1690" s="106" t="s">
        <v>4533</v>
      </c>
      <c r="G1690" s="106"/>
    </row>
    <row r="1691" spans="1:7" ht="9" customHeight="1" x14ac:dyDescent="0.3">
      <c r="A1691" s="99" t="str">
        <f t="shared" si="82"/>
        <v>3F28</v>
      </c>
      <c r="B1691" s="98">
        <v>44</v>
      </c>
      <c r="C1691" s="104" t="str">
        <f t="shared" si="83"/>
        <v>01000100</v>
      </c>
      <c r="E1691" s="106" t="str">
        <f t="shared" si="81"/>
        <v>∙█∙∙∙█∙∙</v>
      </c>
      <c r="F1691" s="106" t="s">
        <v>4522</v>
      </c>
      <c r="G1691" s="106"/>
    </row>
    <row r="1692" spans="1:7" ht="9" customHeight="1" x14ac:dyDescent="0.3">
      <c r="A1692" s="99" t="str">
        <f t="shared" si="82"/>
        <v>3F29</v>
      </c>
      <c r="B1692" s="98" t="s">
        <v>172</v>
      </c>
      <c r="C1692" s="104" t="str">
        <f t="shared" si="83"/>
        <v>01111100</v>
      </c>
      <c r="E1692" s="106" t="str">
        <f t="shared" si="81"/>
        <v>∙█████∙∙</v>
      </c>
      <c r="F1692" s="106" t="s">
        <v>4522</v>
      </c>
      <c r="G1692" s="106"/>
    </row>
    <row r="1693" spans="1:7" ht="9" customHeight="1" x14ac:dyDescent="0.3">
      <c r="A1693" s="99" t="str">
        <f t="shared" si="82"/>
        <v>3F2A</v>
      </c>
      <c r="B1693" s="98" t="s">
        <v>258</v>
      </c>
      <c r="C1693" s="104" t="str">
        <f t="shared" si="83"/>
        <v>01001100</v>
      </c>
      <c r="E1693" s="106" t="str">
        <f t="shared" si="81"/>
        <v>∙█∙∙██∙∙</v>
      </c>
      <c r="F1693" s="106" t="s">
        <v>4522</v>
      </c>
      <c r="G1693" s="106"/>
    </row>
    <row r="1694" spans="1:7" ht="9" customHeight="1" x14ac:dyDescent="0.3">
      <c r="A1694" s="99" t="str">
        <f t="shared" si="82"/>
        <v>3F2B</v>
      </c>
      <c r="B1694" s="98" t="s">
        <v>261</v>
      </c>
      <c r="C1694" s="104" t="str">
        <f t="shared" si="83"/>
        <v>01011100</v>
      </c>
      <c r="E1694" s="106" t="str">
        <f t="shared" si="81"/>
        <v>∙█∙███∙∙</v>
      </c>
      <c r="F1694" s="106" t="s">
        <v>4522</v>
      </c>
      <c r="G1694" s="106"/>
    </row>
    <row r="1695" spans="1:7" ht="9" customHeight="1" x14ac:dyDescent="0.3">
      <c r="A1695" s="99" t="str">
        <f t="shared" si="82"/>
        <v>3F2C</v>
      </c>
      <c r="B1695" s="98">
        <v>38</v>
      </c>
      <c r="C1695" s="104" t="str">
        <f t="shared" si="83"/>
        <v>00111000</v>
      </c>
      <c r="E1695" s="106" t="str">
        <f t="shared" si="81"/>
        <v>∙∙███∙∙∙</v>
      </c>
      <c r="F1695" s="106" t="s">
        <v>4522</v>
      </c>
      <c r="G1695" s="106"/>
    </row>
    <row r="1696" spans="1:7" ht="9" customHeight="1" x14ac:dyDescent="0.3">
      <c r="A1696" s="99" t="str">
        <f t="shared" si="82"/>
        <v>3F2D</v>
      </c>
      <c r="B1696" s="98">
        <v>0</v>
      </c>
      <c r="C1696" s="104" t="str">
        <f t="shared" si="83"/>
        <v>00000000</v>
      </c>
      <c r="E1696" s="106" t="str">
        <f t="shared" si="81"/>
        <v>∙∙∙∙∙∙∙∙</v>
      </c>
      <c r="F1696" s="106" t="s">
        <v>4522</v>
      </c>
      <c r="G1696" s="106"/>
    </row>
    <row r="1697" spans="1:7" ht="9" customHeight="1" x14ac:dyDescent="0.3">
      <c r="A1697" s="99" t="str">
        <f t="shared" si="82"/>
        <v>3F2E</v>
      </c>
      <c r="B1697" s="98">
        <v>0</v>
      </c>
      <c r="C1697" s="104" t="str">
        <f t="shared" si="83"/>
        <v>00000000</v>
      </c>
      <c r="E1697" s="106" t="str">
        <f t="shared" si="81"/>
        <v>∙∙∙∙∙∙∙∙</v>
      </c>
      <c r="F1697" s="106" t="s">
        <v>4591</v>
      </c>
      <c r="G1697" s="106" t="s">
        <v>4522</v>
      </c>
    </row>
    <row r="1698" spans="1:7" ht="9" customHeight="1" x14ac:dyDescent="0.3">
      <c r="A1698" s="99" t="str">
        <f t="shared" si="82"/>
        <v>3F2F</v>
      </c>
      <c r="B1698" s="98">
        <v>0</v>
      </c>
      <c r="C1698" s="104" t="str">
        <f t="shared" si="83"/>
        <v>00000000</v>
      </c>
      <c r="E1698" s="106" t="str">
        <f t="shared" si="81"/>
        <v>∙∙∙∙∙∙∙∙</v>
      </c>
      <c r="F1698" s="106" t="s">
        <v>4674</v>
      </c>
      <c r="G1698" s="106" t="s">
        <v>4522</v>
      </c>
    </row>
    <row r="1699" spans="1:7" ht="9" customHeight="1" x14ac:dyDescent="0.3">
      <c r="A1699" s="99" t="str">
        <f t="shared" si="82"/>
        <v>3F30</v>
      </c>
      <c r="B1699" s="98">
        <v>0</v>
      </c>
      <c r="C1699" s="104" t="str">
        <f t="shared" si="83"/>
        <v>00000000</v>
      </c>
      <c r="E1699" s="106" t="str">
        <f t="shared" si="81"/>
        <v>∙∙∙∙∙∙∙∙</v>
      </c>
      <c r="F1699" s="106" t="s">
        <v>4675</v>
      </c>
      <c r="G1699" s="106" t="s">
        <v>4522</v>
      </c>
    </row>
    <row r="1700" spans="1:7" ht="9" customHeight="1" x14ac:dyDescent="0.3">
      <c r="A1700" s="99" t="str">
        <f t="shared" si="82"/>
        <v>3F31</v>
      </c>
      <c r="B1700" s="98">
        <v>0</v>
      </c>
      <c r="C1700" s="104" t="str">
        <f t="shared" si="83"/>
        <v>00000000</v>
      </c>
      <c r="E1700" s="106" t="str">
        <f t="shared" ref="E1700:G1763" si="84">SUBSTITUTE(SUBSTITUTE(TEXT(C1700, "00000000"),0,$J$2),1,$I$2)</f>
        <v>∙∙∙∙∙∙∙∙</v>
      </c>
      <c r="F1700" s="106" t="s">
        <v>4583</v>
      </c>
      <c r="G1700" s="106" t="s">
        <v>4522</v>
      </c>
    </row>
    <row r="1701" spans="1:7" ht="9" customHeight="1" x14ac:dyDescent="0.3">
      <c r="A1701" s="99" t="str">
        <f t="shared" si="82"/>
        <v>3F32</v>
      </c>
      <c r="B1701" s="98">
        <v>0</v>
      </c>
      <c r="C1701" s="104" t="str">
        <f t="shared" si="83"/>
        <v>00000000</v>
      </c>
      <c r="E1701" s="106" t="str">
        <f t="shared" si="84"/>
        <v>∙∙∙∙∙∙∙∙</v>
      </c>
      <c r="F1701" s="106" t="s">
        <v>4676</v>
      </c>
      <c r="G1701" s="106" t="s">
        <v>4522</v>
      </c>
    </row>
    <row r="1702" spans="1:7" ht="9" customHeight="1" x14ac:dyDescent="0.3">
      <c r="A1702" s="99" t="str">
        <f t="shared" si="82"/>
        <v>3F33</v>
      </c>
      <c r="B1702" s="98">
        <v>7</v>
      </c>
      <c r="C1702" s="104" t="str">
        <f t="shared" si="83"/>
        <v>00000111</v>
      </c>
      <c r="E1702" s="106" t="str">
        <f t="shared" si="84"/>
        <v>∙∙∙∙∙███</v>
      </c>
      <c r="F1702" s="106" t="s">
        <v>4625</v>
      </c>
      <c r="G1702" s="106" t="s">
        <v>4533</v>
      </c>
    </row>
    <row r="1703" spans="1:7" ht="9" customHeight="1" x14ac:dyDescent="0.3">
      <c r="A1703" s="99" t="str">
        <f t="shared" si="82"/>
        <v>3F34</v>
      </c>
      <c r="B1703" s="98">
        <v>9</v>
      </c>
      <c r="C1703" s="104" t="str">
        <f t="shared" si="83"/>
        <v>00001001</v>
      </c>
      <c r="E1703" s="106" t="str">
        <f t="shared" si="84"/>
        <v>∙∙∙∙█∙∙█</v>
      </c>
      <c r="F1703" s="106" t="s">
        <v>4677</v>
      </c>
      <c r="G1703" s="106" t="s">
        <v>4524</v>
      </c>
    </row>
    <row r="1704" spans="1:7" ht="9" customHeight="1" x14ac:dyDescent="0.3">
      <c r="A1704" s="99" t="str">
        <f t="shared" si="82"/>
        <v>3F35</v>
      </c>
      <c r="B1704" s="98" t="s">
        <v>170</v>
      </c>
      <c r="C1704" s="104" t="str">
        <f t="shared" si="83"/>
        <v>00001011</v>
      </c>
      <c r="E1704" s="106" t="str">
        <f t="shared" si="84"/>
        <v>∙∙∙∙█∙██</v>
      </c>
      <c r="F1704" s="106" t="s">
        <v>4678</v>
      </c>
      <c r="G1704" s="106" t="s">
        <v>4546</v>
      </c>
    </row>
    <row r="1705" spans="1:7" ht="9" customHeight="1" x14ac:dyDescent="0.3">
      <c r="A1705" s="99" t="str">
        <f t="shared" si="82"/>
        <v>3F36</v>
      </c>
      <c r="B1705" s="98" t="s">
        <v>185</v>
      </c>
      <c r="C1705" s="104" t="str">
        <f t="shared" si="83"/>
        <v>00001111</v>
      </c>
      <c r="E1705" s="106" t="str">
        <f t="shared" si="84"/>
        <v>∙∙∙∙████</v>
      </c>
      <c r="F1705" s="106" t="s">
        <v>4677</v>
      </c>
      <c r="G1705" s="106" t="s">
        <v>4508</v>
      </c>
    </row>
    <row r="1706" spans="1:7" ht="9" customHeight="1" x14ac:dyDescent="0.3">
      <c r="A1706" s="99" t="str">
        <f t="shared" si="82"/>
        <v>3F37</v>
      </c>
      <c r="B1706" s="98">
        <v>7</v>
      </c>
      <c r="C1706" s="104" t="str">
        <f t="shared" si="83"/>
        <v>00000111</v>
      </c>
      <c r="E1706" s="106" t="str">
        <f t="shared" si="84"/>
        <v>∙∙∙∙∙███</v>
      </c>
      <c r="F1706" s="106" t="s">
        <v>4625</v>
      </c>
      <c r="G1706" s="106" t="s">
        <v>4533</v>
      </c>
    </row>
    <row r="1707" spans="1:7" ht="9" customHeight="1" x14ac:dyDescent="0.3">
      <c r="A1707" s="99" t="str">
        <f t="shared" si="82"/>
        <v>3F38</v>
      </c>
      <c r="B1707" s="98">
        <v>0</v>
      </c>
      <c r="C1707" s="104" t="str">
        <f t="shared" si="83"/>
        <v>00000000</v>
      </c>
      <c r="E1707" s="106" t="str">
        <f t="shared" si="84"/>
        <v>∙∙∙∙∙∙∙∙</v>
      </c>
      <c r="F1707" s="106" t="s">
        <v>4676</v>
      </c>
      <c r="G1707" s="106" t="s">
        <v>4522</v>
      </c>
    </row>
    <row r="1708" spans="1:7" ht="9" customHeight="1" x14ac:dyDescent="0.3">
      <c r="A1708" s="99" t="str">
        <f t="shared" si="82"/>
        <v>3F39</v>
      </c>
      <c r="B1708" s="98">
        <v>0</v>
      </c>
      <c r="C1708" s="104" t="str">
        <f t="shared" si="83"/>
        <v>00000000</v>
      </c>
      <c r="E1708" s="106" t="str">
        <f t="shared" si="84"/>
        <v>∙∙∙∙∙∙∙∙</v>
      </c>
      <c r="F1708" s="106" t="s">
        <v>4583</v>
      </c>
      <c r="G1708" s="106" t="s">
        <v>4522</v>
      </c>
    </row>
    <row r="1709" spans="1:7" ht="9" customHeight="1" x14ac:dyDescent="0.3">
      <c r="A1709" s="99" t="str">
        <f t="shared" si="82"/>
        <v>3F3A</v>
      </c>
      <c r="B1709" s="98">
        <v>0</v>
      </c>
      <c r="C1709" s="104" t="str">
        <f t="shared" si="83"/>
        <v>00000000</v>
      </c>
      <c r="E1709" s="106" t="str">
        <f t="shared" si="84"/>
        <v>∙∙∙∙∙∙∙∙</v>
      </c>
      <c r="F1709" s="106" t="s">
        <v>4674</v>
      </c>
      <c r="G1709" s="106" t="s">
        <v>4522</v>
      </c>
    </row>
    <row r="1710" spans="1:7" ht="9" customHeight="1" x14ac:dyDescent="0.3">
      <c r="A1710" s="99" t="str">
        <f t="shared" si="82"/>
        <v>3F3B</v>
      </c>
      <c r="B1710" s="98">
        <v>0</v>
      </c>
      <c r="C1710" s="104" t="str">
        <f t="shared" si="83"/>
        <v>00000000</v>
      </c>
      <c r="E1710" s="106" t="str">
        <f t="shared" si="84"/>
        <v>∙∙∙∙∙∙∙∙</v>
      </c>
      <c r="F1710" s="106" t="s">
        <v>4675</v>
      </c>
      <c r="G1710" s="106" t="s">
        <v>4522</v>
      </c>
    </row>
    <row r="1711" spans="1:7" ht="9" customHeight="1" x14ac:dyDescent="0.3">
      <c r="A1711" s="99" t="str">
        <f t="shared" si="82"/>
        <v>3F3C</v>
      </c>
      <c r="B1711" s="98">
        <v>0</v>
      </c>
      <c r="C1711" s="104" t="str">
        <f t="shared" si="83"/>
        <v>00000000</v>
      </c>
      <c r="E1711" s="106" t="str">
        <f t="shared" si="84"/>
        <v>∙∙∙∙∙∙∙∙</v>
      </c>
      <c r="F1711" s="106" t="s">
        <v>4591</v>
      </c>
      <c r="G1711" s="106" t="s">
        <v>4522</v>
      </c>
    </row>
    <row r="1712" spans="1:7" ht="9" customHeight="1" x14ac:dyDescent="0.3">
      <c r="A1712" s="99" t="str">
        <f t="shared" si="82"/>
        <v>3F3D</v>
      </c>
      <c r="B1712" s="98">
        <v>0</v>
      </c>
      <c r="C1712" s="104" t="str">
        <f t="shared" si="83"/>
        <v>00000000</v>
      </c>
      <c r="E1712" s="106" t="str">
        <f t="shared" si="84"/>
        <v>∙∙∙∙∙∙∙∙</v>
      </c>
      <c r="F1712" s="106" t="s">
        <v>4522</v>
      </c>
      <c r="G1712" s="106" t="s">
        <v>4522</v>
      </c>
    </row>
    <row r="1713" spans="1:7" s="67" customFormat="1" ht="25.8" customHeight="1" x14ac:dyDescent="0.3">
      <c r="A1713" s="100" t="str">
        <f t="shared" si="82"/>
        <v>3F3E</v>
      </c>
      <c r="B1713" s="101">
        <v>10</v>
      </c>
      <c r="C1713" s="104" t="str">
        <f t="shared" si="83"/>
        <v>00010000</v>
      </c>
      <c r="D1713" s="61"/>
      <c r="E1713" s="106"/>
      <c r="F1713" s="106"/>
      <c r="G1713" s="106"/>
    </row>
    <row r="1714" spans="1:7" ht="9" customHeight="1" x14ac:dyDescent="0.3">
      <c r="A1714" s="99" t="str">
        <f t="shared" si="82"/>
        <v>3F3F</v>
      </c>
      <c r="B1714" s="98">
        <v>2</v>
      </c>
      <c r="C1714" s="104" t="str">
        <f t="shared" si="83"/>
        <v>00000010</v>
      </c>
      <c r="E1714" s="106"/>
      <c r="F1714" s="106"/>
      <c r="G1714" s="106"/>
    </row>
    <row r="1715" spans="1:7" ht="9" customHeight="1" x14ac:dyDescent="0.3">
      <c r="A1715" s="99" t="str">
        <f t="shared" si="82"/>
        <v>3F40</v>
      </c>
      <c r="B1715" s="98">
        <v>0</v>
      </c>
      <c r="C1715" s="104" t="str">
        <f t="shared" si="83"/>
        <v>00000000</v>
      </c>
      <c r="E1715" s="106"/>
      <c r="F1715" s="106"/>
      <c r="G1715" s="106"/>
    </row>
    <row r="1716" spans="1:7" s="67" customFormat="1" ht="25.8" customHeight="1" x14ac:dyDescent="0.3">
      <c r="A1716" s="102" t="str">
        <f t="shared" si="82"/>
        <v>3F41</v>
      </c>
      <c r="B1716" s="101" t="s">
        <v>177</v>
      </c>
      <c r="C1716" s="104" t="str">
        <f t="shared" si="83"/>
        <v>11000000</v>
      </c>
      <c r="D1716" s="61"/>
      <c r="E1716" s="106" t="str">
        <f t="shared" si="84"/>
        <v>██∙∙∙∙∙∙</v>
      </c>
      <c r="F1716" s="106"/>
      <c r="G1716" s="106"/>
    </row>
    <row r="1717" spans="1:7" ht="9" customHeight="1" x14ac:dyDescent="0.3">
      <c r="A1717" s="99" t="str">
        <f t="shared" si="82"/>
        <v>3F42</v>
      </c>
      <c r="B1717" s="98">
        <v>70</v>
      </c>
      <c r="C1717" s="104" t="str">
        <f t="shared" si="83"/>
        <v>01110000</v>
      </c>
      <c r="E1717" s="106" t="str">
        <f t="shared" si="84"/>
        <v>∙███∙∙∙∙</v>
      </c>
      <c r="F1717" s="106"/>
      <c r="G1717" s="106"/>
    </row>
    <row r="1718" spans="1:7" ht="9" customHeight="1" x14ac:dyDescent="0.3">
      <c r="A1718" s="99" t="str">
        <f t="shared" si="82"/>
        <v>3F43</v>
      </c>
      <c r="B1718" s="98" t="s">
        <v>182</v>
      </c>
      <c r="C1718" s="104" t="str">
        <f t="shared" si="83"/>
        <v>11111000</v>
      </c>
      <c r="E1718" s="106" t="str">
        <f t="shared" si="84"/>
        <v>█████∙∙∙</v>
      </c>
      <c r="F1718" s="106"/>
      <c r="G1718" s="106"/>
    </row>
    <row r="1719" spans="1:7" ht="9" customHeight="1" x14ac:dyDescent="0.3">
      <c r="A1719" s="99" t="str">
        <f t="shared" si="82"/>
        <v>3F44</v>
      </c>
      <c r="B1719" s="98" t="s">
        <v>262</v>
      </c>
      <c r="C1719" s="104" t="str">
        <f t="shared" si="83"/>
        <v>11000100</v>
      </c>
      <c r="E1719" s="106" t="str">
        <f t="shared" si="84"/>
        <v>██∙∙∙█∙∙</v>
      </c>
      <c r="F1719" s="106"/>
      <c r="G1719" s="106"/>
    </row>
    <row r="1720" spans="1:7" ht="9" customHeight="1" x14ac:dyDescent="0.3">
      <c r="A1720" s="99" t="str">
        <f t="shared" si="82"/>
        <v>3F45</v>
      </c>
      <c r="B1720" s="98" t="s">
        <v>143</v>
      </c>
      <c r="C1720" s="104" t="str">
        <f t="shared" si="83"/>
        <v>10111110</v>
      </c>
      <c r="E1720" s="106" t="str">
        <f t="shared" si="84"/>
        <v>█∙█████∙</v>
      </c>
      <c r="F1720" s="106"/>
      <c r="G1720" s="106"/>
    </row>
    <row r="1721" spans="1:7" ht="9" customHeight="1" x14ac:dyDescent="0.3">
      <c r="A1721" s="99" t="str">
        <f t="shared" si="82"/>
        <v>3F46</v>
      </c>
      <c r="B1721" s="98" t="s">
        <v>197</v>
      </c>
      <c r="C1721" s="104" t="str">
        <f t="shared" si="83"/>
        <v>11111111</v>
      </c>
      <c r="E1721" s="106" t="str">
        <f t="shared" si="84"/>
        <v>████████</v>
      </c>
      <c r="F1721" s="106"/>
      <c r="G1721" s="106"/>
    </row>
    <row r="1722" spans="1:7" ht="9" customHeight="1" x14ac:dyDescent="0.3">
      <c r="A1722" s="99" t="str">
        <f t="shared" si="82"/>
        <v>3F47</v>
      </c>
      <c r="B1722" s="98" t="s">
        <v>226</v>
      </c>
      <c r="C1722" s="104" t="str">
        <f t="shared" si="83"/>
        <v>11011111</v>
      </c>
      <c r="E1722" s="106" t="str">
        <f t="shared" si="84"/>
        <v>██∙█████</v>
      </c>
      <c r="F1722" s="106"/>
      <c r="G1722" s="106"/>
    </row>
    <row r="1723" spans="1:7" ht="9" customHeight="1" x14ac:dyDescent="0.3">
      <c r="A1723" s="99" t="str">
        <f t="shared" si="82"/>
        <v>3F48</v>
      </c>
      <c r="B1723" s="98" t="s">
        <v>249</v>
      </c>
      <c r="C1723" s="104" t="str">
        <f t="shared" si="83"/>
        <v>10111111</v>
      </c>
      <c r="E1723" s="106" t="str">
        <f t="shared" si="84"/>
        <v>█∙██████</v>
      </c>
      <c r="F1723" s="106"/>
      <c r="G1723" s="106"/>
    </row>
    <row r="1724" spans="1:7" ht="9" customHeight="1" x14ac:dyDescent="0.3">
      <c r="A1724" s="99" t="str">
        <f t="shared" si="82"/>
        <v>3F49</v>
      </c>
      <c r="B1724" s="98" t="s">
        <v>214</v>
      </c>
      <c r="C1724" s="104" t="str">
        <f t="shared" si="83"/>
        <v>01011110</v>
      </c>
      <c r="E1724" s="106" t="str">
        <f t="shared" si="84"/>
        <v>∙█∙████∙</v>
      </c>
      <c r="F1724" s="106"/>
      <c r="G1724" s="106"/>
    </row>
    <row r="1725" spans="1:7" ht="9" customHeight="1" x14ac:dyDescent="0.3">
      <c r="A1725" s="99" t="str">
        <f t="shared" si="82"/>
        <v>3F4A</v>
      </c>
      <c r="B1725" s="98" t="s">
        <v>263</v>
      </c>
      <c r="C1725" s="104" t="str">
        <f t="shared" si="83"/>
        <v>11100100</v>
      </c>
      <c r="E1725" s="106" t="str">
        <f t="shared" si="84"/>
        <v>███∙∙█∙∙</v>
      </c>
      <c r="F1725" s="106"/>
      <c r="G1725" s="106"/>
    </row>
    <row r="1726" spans="1:7" ht="9" customHeight="1" x14ac:dyDescent="0.3">
      <c r="A1726" s="99" t="str">
        <f t="shared" si="82"/>
        <v>3F4B</v>
      </c>
      <c r="B1726" s="98">
        <v>78</v>
      </c>
      <c r="C1726" s="104" t="str">
        <f t="shared" si="83"/>
        <v>01111000</v>
      </c>
      <c r="E1726" s="106" t="str">
        <f t="shared" si="84"/>
        <v>∙████∙∙∙</v>
      </c>
      <c r="F1726" s="106"/>
      <c r="G1726" s="106"/>
    </row>
    <row r="1727" spans="1:7" ht="9" customHeight="1" x14ac:dyDescent="0.3">
      <c r="A1727" s="99" t="str">
        <f t="shared" si="82"/>
        <v>3F4C</v>
      </c>
      <c r="B1727" s="98" t="s">
        <v>174</v>
      </c>
      <c r="C1727" s="104" t="str">
        <f t="shared" si="83"/>
        <v>11111100</v>
      </c>
      <c r="E1727" s="106" t="str">
        <f t="shared" si="84"/>
        <v>██████∙∙</v>
      </c>
      <c r="F1727" s="106"/>
      <c r="G1727" s="106"/>
    </row>
    <row r="1728" spans="1:7" ht="9" customHeight="1" x14ac:dyDescent="0.3">
      <c r="A1728" s="99" t="str">
        <f t="shared" si="82"/>
        <v>3F4D</v>
      </c>
      <c r="B1728" s="98" t="s">
        <v>182</v>
      </c>
      <c r="C1728" s="104" t="str">
        <f t="shared" si="83"/>
        <v>11111000</v>
      </c>
      <c r="E1728" s="106" t="str">
        <f t="shared" si="84"/>
        <v>█████∙∙∙</v>
      </c>
      <c r="F1728" s="106"/>
      <c r="G1728" s="106"/>
    </row>
    <row r="1729" spans="1:7" ht="9" customHeight="1" x14ac:dyDescent="0.3">
      <c r="A1729" s="99" t="str">
        <f t="shared" si="82"/>
        <v>3F4E</v>
      </c>
      <c r="B1729" s="98" t="s">
        <v>181</v>
      </c>
      <c r="C1729" s="104" t="str">
        <f t="shared" si="83"/>
        <v>11110000</v>
      </c>
      <c r="E1729" s="106" t="str">
        <f t="shared" si="84"/>
        <v>████∙∙∙∙</v>
      </c>
      <c r="F1729" s="106"/>
      <c r="G1729" s="106"/>
    </row>
    <row r="1730" spans="1:7" ht="9" customHeight="1" x14ac:dyDescent="0.3">
      <c r="A1730" s="99" t="str">
        <f t="shared" si="82"/>
        <v>3F4F</v>
      </c>
      <c r="B1730" s="98">
        <v>60</v>
      </c>
      <c r="C1730" s="104" t="str">
        <f t="shared" si="83"/>
        <v>01100000</v>
      </c>
      <c r="E1730" s="106" t="str">
        <f t="shared" si="84"/>
        <v>∙██∙∙∙∙∙</v>
      </c>
      <c r="F1730" s="106"/>
      <c r="G1730" s="106"/>
    </row>
    <row r="1731" spans="1:7" ht="9" customHeight="1" x14ac:dyDescent="0.3">
      <c r="A1731" s="99" t="str">
        <f t="shared" si="82"/>
        <v>3F50</v>
      </c>
      <c r="B1731" s="98">
        <v>0</v>
      </c>
      <c r="C1731" s="104" t="str">
        <f t="shared" si="83"/>
        <v>00000000</v>
      </c>
      <c r="E1731" s="106" t="str">
        <f t="shared" si="84"/>
        <v>∙∙∙∙∙∙∙∙</v>
      </c>
      <c r="F1731" s="106"/>
      <c r="G1731" s="106"/>
    </row>
    <row r="1732" spans="1:7" ht="9" customHeight="1" x14ac:dyDescent="0.3">
      <c r="A1732" s="99" t="str">
        <f t="shared" si="82"/>
        <v>3F51</v>
      </c>
      <c r="B1732" s="98">
        <v>7</v>
      </c>
      <c r="C1732" s="104" t="str">
        <f t="shared" si="83"/>
        <v>00000111</v>
      </c>
      <c r="E1732" s="106" t="str">
        <f t="shared" si="84"/>
        <v>∙∙∙∙∙███</v>
      </c>
      <c r="F1732" s="106"/>
      <c r="G1732" s="106"/>
    </row>
    <row r="1733" spans="1:7" ht="9" customHeight="1" x14ac:dyDescent="0.3">
      <c r="A1733" s="99" t="str">
        <f t="shared" si="82"/>
        <v>3F52</v>
      </c>
      <c r="B1733" s="98" t="s">
        <v>230</v>
      </c>
      <c r="C1733" s="104" t="str">
        <f t="shared" si="83"/>
        <v>10011100</v>
      </c>
      <c r="E1733" s="106" t="str">
        <f t="shared" si="84"/>
        <v>█∙∙███∙∙</v>
      </c>
      <c r="F1733" s="106"/>
      <c r="G1733" s="106"/>
    </row>
    <row r="1734" spans="1:7" ht="9" customHeight="1" x14ac:dyDescent="0.3">
      <c r="A1734" s="99" t="str">
        <f t="shared" si="82"/>
        <v>3F53</v>
      </c>
      <c r="B1734" s="98" t="s">
        <v>215</v>
      </c>
      <c r="C1734" s="104" t="str">
        <f t="shared" si="83"/>
        <v>11010011</v>
      </c>
      <c r="E1734" s="106" t="str">
        <f t="shared" si="84"/>
        <v>██∙█∙∙██</v>
      </c>
      <c r="F1734" s="106"/>
      <c r="G1734" s="106"/>
    </row>
    <row r="1735" spans="1:7" ht="9" customHeight="1" x14ac:dyDescent="0.3">
      <c r="A1735" s="99" t="str">
        <f t="shared" si="82"/>
        <v>3F54</v>
      </c>
      <c r="B1735" s="98" t="s">
        <v>198</v>
      </c>
      <c r="C1735" s="104" t="str">
        <f t="shared" si="83"/>
        <v>11101111</v>
      </c>
      <c r="E1735" s="106" t="str">
        <f t="shared" si="84"/>
        <v>███∙████</v>
      </c>
      <c r="F1735" s="106"/>
      <c r="G1735" s="106"/>
    </row>
    <row r="1736" spans="1:7" ht="9" customHeight="1" x14ac:dyDescent="0.3">
      <c r="A1736" s="99" t="str">
        <f t="shared" si="82"/>
        <v>3F55</v>
      </c>
      <c r="B1736" s="98" t="s">
        <v>198</v>
      </c>
      <c r="C1736" s="104" t="str">
        <f t="shared" si="83"/>
        <v>11101111</v>
      </c>
      <c r="E1736" s="106" t="str">
        <f t="shared" si="84"/>
        <v>███∙████</v>
      </c>
      <c r="F1736" s="106"/>
      <c r="G1736" s="106"/>
    </row>
    <row r="1737" spans="1:7" ht="9" customHeight="1" x14ac:dyDescent="0.3">
      <c r="A1737" s="99" t="str">
        <f t="shared" si="82"/>
        <v>3F56</v>
      </c>
      <c r="B1737" s="98" t="s">
        <v>196</v>
      </c>
      <c r="C1737" s="104" t="str">
        <f t="shared" si="83"/>
        <v>11110111</v>
      </c>
      <c r="E1737" s="106" t="str">
        <f t="shared" si="84"/>
        <v>████∙███</v>
      </c>
      <c r="F1737" s="106"/>
      <c r="G1737" s="106"/>
    </row>
    <row r="1738" spans="1:7" ht="9" customHeight="1" x14ac:dyDescent="0.3">
      <c r="A1738" s="99" t="str">
        <f t="shared" si="82"/>
        <v>3F57</v>
      </c>
      <c r="B1738" s="98" t="s">
        <v>197</v>
      </c>
      <c r="C1738" s="104" t="str">
        <f t="shared" si="83"/>
        <v>11111111</v>
      </c>
      <c r="E1738" s="106" t="str">
        <f t="shared" si="84"/>
        <v>████████</v>
      </c>
      <c r="F1738" s="106"/>
      <c r="G1738" s="106"/>
    </row>
    <row r="1739" spans="1:7" ht="9" customHeight="1" x14ac:dyDescent="0.3">
      <c r="A1739" s="99" t="str">
        <f t="shared" si="82"/>
        <v>3F58</v>
      </c>
      <c r="B1739" s="98" t="s">
        <v>151</v>
      </c>
      <c r="C1739" s="104" t="str">
        <f t="shared" si="83"/>
        <v>11111001</v>
      </c>
      <c r="E1739" s="106" t="str">
        <f t="shared" si="84"/>
        <v>█████∙∙█</v>
      </c>
      <c r="F1739" s="106"/>
      <c r="G1739" s="106"/>
    </row>
    <row r="1740" spans="1:7" ht="9" customHeight="1" x14ac:dyDescent="0.3">
      <c r="A1740" s="99" t="str">
        <f t="shared" si="82"/>
        <v>3F59</v>
      </c>
      <c r="B1740" s="98" t="s">
        <v>190</v>
      </c>
      <c r="C1740" s="104" t="str">
        <f t="shared" si="83"/>
        <v>01111110</v>
      </c>
      <c r="E1740" s="106" t="str">
        <f t="shared" si="84"/>
        <v>∙██████∙</v>
      </c>
      <c r="F1740" s="106"/>
      <c r="G1740" s="106"/>
    </row>
    <row r="1741" spans="1:7" ht="9" customHeight="1" x14ac:dyDescent="0.3">
      <c r="A1741" s="99" t="str">
        <f t="shared" si="82"/>
        <v>3F5A</v>
      </c>
      <c r="B1741" s="98" t="s">
        <v>143</v>
      </c>
      <c r="C1741" s="104" t="str">
        <f t="shared" si="83"/>
        <v>10111110</v>
      </c>
      <c r="E1741" s="106" t="str">
        <f t="shared" si="84"/>
        <v>█∙█████∙</v>
      </c>
      <c r="F1741" s="106"/>
      <c r="G1741" s="106"/>
    </row>
    <row r="1742" spans="1:7" ht="9" customHeight="1" x14ac:dyDescent="0.3">
      <c r="A1742" s="99" t="str">
        <f t="shared" si="82"/>
        <v>3F5B</v>
      </c>
      <c r="B1742" s="98" t="s">
        <v>186</v>
      </c>
      <c r="C1742" s="104" t="str">
        <f t="shared" si="83"/>
        <v>01111111</v>
      </c>
      <c r="E1742" s="106" t="str">
        <f t="shared" si="84"/>
        <v>∙███████</v>
      </c>
      <c r="F1742" s="106"/>
      <c r="G1742" s="106"/>
    </row>
    <row r="1743" spans="1:7" ht="9" customHeight="1" x14ac:dyDescent="0.3">
      <c r="A1743" s="99" t="str">
        <f t="shared" si="82"/>
        <v>3F5C</v>
      </c>
      <c r="B1743" s="98" t="s">
        <v>197</v>
      </c>
      <c r="C1743" s="104" t="str">
        <f t="shared" si="83"/>
        <v>11111111</v>
      </c>
      <c r="E1743" s="106" t="str">
        <f t="shared" si="84"/>
        <v>████████</v>
      </c>
      <c r="F1743" s="106"/>
      <c r="G1743" s="106"/>
    </row>
    <row r="1744" spans="1:7" ht="9" customHeight="1" x14ac:dyDescent="0.3">
      <c r="A1744" s="99" t="str">
        <f t="shared" si="82"/>
        <v>3F5D</v>
      </c>
      <c r="B1744" s="98" t="s">
        <v>205</v>
      </c>
      <c r="C1744" s="104" t="str">
        <f t="shared" si="83"/>
        <v>11111110</v>
      </c>
      <c r="E1744" s="106" t="str">
        <f t="shared" si="84"/>
        <v>███████∙</v>
      </c>
      <c r="F1744" s="106"/>
      <c r="G1744" s="106"/>
    </row>
    <row r="1745" spans="1:7" ht="9" customHeight="1" x14ac:dyDescent="0.3">
      <c r="A1745" s="99" t="str">
        <f t="shared" si="82"/>
        <v>3F5E</v>
      </c>
      <c r="B1745" s="98" t="s">
        <v>205</v>
      </c>
      <c r="C1745" s="104" t="str">
        <f t="shared" si="83"/>
        <v>11111110</v>
      </c>
      <c r="E1745" s="106" t="str">
        <f t="shared" si="84"/>
        <v>███████∙</v>
      </c>
      <c r="F1745" s="106"/>
      <c r="G1745" s="106"/>
    </row>
    <row r="1746" spans="1:7" ht="9" customHeight="1" x14ac:dyDescent="0.3">
      <c r="A1746" s="99" t="str">
        <f t="shared" si="82"/>
        <v>3F5F</v>
      </c>
      <c r="B1746" s="98" t="s">
        <v>182</v>
      </c>
      <c r="C1746" s="104" t="str">
        <f t="shared" si="83"/>
        <v>11111000</v>
      </c>
      <c r="E1746" s="106" t="str">
        <f t="shared" si="84"/>
        <v>█████∙∙∙</v>
      </c>
      <c r="F1746" s="106"/>
      <c r="G1746" s="106"/>
    </row>
    <row r="1747" spans="1:7" ht="9" customHeight="1" x14ac:dyDescent="0.3">
      <c r="A1747" s="99" t="str">
        <f t="shared" ref="A1747:A1810" si="85">DEC2HEX(HEX2DEC(A1746)+1)</f>
        <v>3F60</v>
      </c>
      <c r="B1747" s="98" t="s">
        <v>181</v>
      </c>
      <c r="C1747" s="104" t="str">
        <f t="shared" ref="C1747:C1810" si="86">HEX2BIN(B1747,8)</f>
        <v>11110000</v>
      </c>
      <c r="E1747" s="106" t="str">
        <f t="shared" si="84"/>
        <v>████∙∙∙∙</v>
      </c>
      <c r="F1747" s="106"/>
      <c r="G1747" s="106"/>
    </row>
    <row r="1748" spans="1:7" ht="9" customHeight="1" x14ac:dyDescent="0.3">
      <c r="A1748" s="99" t="str">
        <f t="shared" si="85"/>
        <v>3F61</v>
      </c>
      <c r="B1748" s="98" t="s">
        <v>185</v>
      </c>
      <c r="C1748" s="104" t="str">
        <f t="shared" si="86"/>
        <v>00001111</v>
      </c>
      <c r="E1748" s="106" t="str">
        <f t="shared" si="84"/>
        <v>∙∙∙∙████</v>
      </c>
      <c r="F1748" s="106" t="s">
        <v>4549</v>
      </c>
      <c r="G1748" s="106" t="s">
        <v>4533</v>
      </c>
    </row>
    <row r="1749" spans="1:7" ht="9" customHeight="1" x14ac:dyDescent="0.3">
      <c r="A1749" s="99" t="str">
        <f t="shared" si="85"/>
        <v>3F62</v>
      </c>
      <c r="B1749" s="98" t="s">
        <v>144</v>
      </c>
      <c r="C1749" s="104" t="str">
        <f t="shared" si="86"/>
        <v>00111011</v>
      </c>
      <c r="E1749" s="106" t="str">
        <f t="shared" si="84"/>
        <v>∙∙███∙██</v>
      </c>
      <c r="F1749" s="106" t="s">
        <v>4643</v>
      </c>
      <c r="G1749" s="106" t="s">
        <v>4509</v>
      </c>
    </row>
    <row r="1750" spans="1:7" ht="9" customHeight="1" x14ac:dyDescent="0.3">
      <c r="A1750" s="99" t="str">
        <f t="shared" si="85"/>
        <v>3F63</v>
      </c>
      <c r="B1750" s="98">
        <v>67</v>
      </c>
      <c r="C1750" s="104" t="str">
        <f t="shared" si="86"/>
        <v>01100111</v>
      </c>
      <c r="E1750" s="106" t="str">
        <f t="shared" si="84"/>
        <v>∙██∙∙███</v>
      </c>
      <c r="F1750" s="106" t="s">
        <v>4596</v>
      </c>
      <c r="G1750" s="106" t="s">
        <v>4544</v>
      </c>
    </row>
    <row r="1751" spans="1:7" ht="9" customHeight="1" x14ac:dyDescent="0.3">
      <c r="A1751" s="99" t="str">
        <f t="shared" si="85"/>
        <v>3F64</v>
      </c>
      <c r="B1751" s="98" t="s">
        <v>252</v>
      </c>
      <c r="C1751" s="104" t="str">
        <f t="shared" si="86"/>
        <v>11001111</v>
      </c>
      <c r="E1751" s="106" t="str">
        <f t="shared" si="84"/>
        <v>██∙∙████</v>
      </c>
      <c r="F1751" s="106" t="s">
        <v>4576</v>
      </c>
      <c r="G1751" s="106" t="s">
        <v>4679</v>
      </c>
    </row>
    <row r="1752" spans="1:7" ht="9" customHeight="1" x14ac:dyDescent="0.3">
      <c r="A1752" s="99" t="str">
        <f t="shared" si="85"/>
        <v>3F65</v>
      </c>
      <c r="B1752" s="98" t="s">
        <v>252</v>
      </c>
      <c r="C1752" s="104" t="str">
        <f t="shared" si="86"/>
        <v>11001111</v>
      </c>
      <c r="E1752" s="106" t="str">
        <f t="shared" si="84"/>
        <v>██∙∙████</v>
      </c>
      <c r="F1752" s="106" t="s">
        <v>4576</v>
      </c>
      <c r="G1752" s="106" t="s">
        <v>4530</v>
      </c>
    </row>
    <row r="1753" spans="1:7" ht="9" customHeight="1" x14ac:dyDescent="0.3">
      <c r="A1753" s="99" t="str">
        <f t="shared" si="85"/>
        <v>3F66</v>
      </c>
      <c r="B1753" s="98" t="s">
        <v>221</v>
      </c>
      <c r="C1753" s="104" t="str">
        <f t="shared" si="86"/>
        <v>11011101</v>
      </c>
      <c r="E1753" s="106" t="str">
        <f t="shared" si="84"/>
        <v>██∙███∙█</v>
      </c>
      <c r="F1753" s="106" t="s">
        <v>4573</v>
      </c>
      <c r="G1753" s="106" t="s">
        <v>4574</v>
      </c>
    </row>
    <row r="1754" spans="1:7" ht="9" customHeight="1" x14ac:dyDescent="0.3">
      <c r="A1754" s="99" t="str">
        <f t="shared" si="85"/>
        <v>3F67</v>
      </c>
      <c r="B1754" s="98" t="s">
        <v>203</v>
      </c>
      <c r="C1754" s="104" t="str">
        <f t="shared" si="86"/>
        <v>01111101</v>
      </c>
      <c r="E1754" s="106" t="str">
        <f t="shared" si="84"/>
        <v>∙█████∙█</v>
      </c>
      <c r="F1754" s="106" t="s">
        <v>4574</v>
      </c>
      <c r="G1754" s="106" t="s">
        <v>4622</v>
      </c>
    </row>
    <row r="1755" spans="1:7" ht="9" customHeight="1" x14ac:dyDescent="0.3">
      <c r="A1755" s="99" t="str">
        <f t="shared" si="85"/>
        <v>3F68</v>
      </c>
      <c r="B1755" s="98" t="s">
        <v>190</v>
      </c>
      <c r="C1755" s="104" t="str">
        <f t="shared" si="86"/>
        <v>01111110</v>
      </c>
      <c r="E1755" s="106" t="str">
        <f t="shared" si="84"/>
        <v>∙██████∙</v>
      </c>
      <c r="F1755" s="106" t="s">
        <v>4610</v>
      </c>
      <c r="G1755" s="106" t="s">
        <v>4680</v>
      </c>
    </row>
    <row r="1756" spans="1:7" ht="9" customHeight="1" x14ac:dyDescent="0.3">
      <c r="A1756" s="99" t="str">
        <f t="shared" si="85"/>
        <v>3F69</v>
      </c>
      <c r="B1756" s="98" t="s">
        <v>197</v>
      </c>
      <c r="C1756" s="104" t="str">
        <f t="shared" si="86"/>
        <v>11111111</v>
      </c>
      <c r="E1756" s="106" t="str">
        <f t="shared" si="84"/>
        <v>████████</v>
      </c>
      <c r="F1756" s="106" t="s">
        <v>4556</v>
      </c>
      <c r="G1756" s="106" t="s">
        <v>4595</v>
      </c>
    </row>
    <row r="1757" spans="1:7" ht="9" customHeight="1" x14ac:dyDescent="0.3">
      <c r="A1757" s="99" t="str">
        <f t="shared" si="85"/>
        <v>3F6A</v>
      </c>
      <c r="B1757" s="98" t="s">
        <v>197</v>
      </c>
      <c r="C1757" s="104" t="str">
        <f t="shared" si="86"/>
        <v>11111111</v>
      </c>
      <c r="E1757" s="106" t="str">
        <f t="shared" si="84"/>
        <v>████████</v>
      </c>
      <c r="F1757" s="106" t="s">
        <v>4530</v>
      </c>
      <c r="G1757" s="106" t="s">
        <v>4681</v>
      </c>
    </row>
    <row r="1758" spans="1:7" ht="9" customHeight="1" x14ac:dyDescent="0.3">
      <c r="A1758" s="99" t="str">
        <f t="shared" si="85"/>
        <v>3F6B</v>
      </c>
      <c r="B1758" s="98" t="s">
        <v>197</v>
      </c>
      <c r="C1758" s="104" t="str">
        <f t="shared" si="86"/>
        <v>11111111</v>
      </c>
      <c r="E1758" s="106" t="str">
        <f t="shared" si="84"/>
        <v>████████</v>
      </c>
      <c r="F1758" s="106" t="s">
        <v>4557</v>
      </c>
      <c r="G1758" s="106" t="s">
        <v>4541</v>
      </c>
    </row>
    <row r="1759" spans="1:7" ht="9" customHeight="1" x14ac:dyDescent="0.3">
      <c r="A1759" s="99" t="str">
        <f t="shared" si="85"/>
        <v>3F6C</v>
      </c>
      <c r="B1759" s="98" t="s">
        <v>174</v>
      </c>
      <c r="C1759" s="104" t="str">
        <f t="shared" si="86"/>
        <v>11111100</v>
      </c>
      <c r="E1759" s="106" t="str">
        <f t="shared" si="84"/>
        <v>██████∙∙</v>
      </c>
      <c r="F1759" s="106" t="s">
        <v>4574</v>
      </c>
      <c r="G1759" s="106" t="s">
        <v>4527</v>
      </c>
    </row>
    <row r="1760" spans="1:7" ht="9" customHeight="1" x14ac:dyDescent="0.3">
      <c r="A1760" s="99" t="str">
        <f t="shared" si="85"/>
        <v>3F6D</v>
      </c>
      <c r="B1760" s="98" t="s">
        <v>264</v>
      </c>
      <c r="C1760" s="104" t="str">
        <f t="shared" si="86"/>
        <v>01101011</v>
      </c>
      <c r="E1760" s="106" t="str">
        <f t="shared" si="84"/>
        <v>∙██∙█∙██</v>
      </c>
      <c r="F1760" s="106" t="s">
        <v>4581</v>
      </c>
      <c r="G1760" s="106" t="s">
        <v>4544</v>
      </c>
    </row>
    <row r="1761" spans="1:7" ht="9" customHeight="1" x14ac:dyDescent="0.3">
      <c r="A1761" s="99" t="str">
        <f t="shared" si="85"/>
        <v>3F6E</v>
      </c>
      <c r="B1761" s="98" t="s">
        <v>185</v>
      </c>
      <c r="C1761" s="104" t="str">
        <f t="shared" si="86"/>
        <v>00001111</v>
      </c>
      <c r="E1761" s="106" t="str">
        <f t="shared" si="84"/>
        <v>∙∙∙∙████</v>
      </c>
      <c r="F1761" s="106" t="s">
        <v>4581</v>
      </c>
      <c r="G1761" s="106" t="s">
        <v>4542</v>
      </c>
    </row>
    <row r="1762" spans="1:7" ht="9" customHeight="1" x14ac:dyDescent="0.3">
      <c r="A1762" s="99" t="str">
        <f t="shared" si="85"/>
        <v>3F6F</v>
      </c>
      <c r="B1762" s="98" t="s">
        <v>186</v>
      </c>
      <c r="C1762" s="104" t="str">
        <f t="shared" si="86"/>
        <v>01111111</v>
      </c>
      <c r="E1762" s="106" t="str">
        <f t="shared" si="84"/>
        <v>∙███████</v>
      </c>
      <c r="F1762" s="106" t="s">
        <v>4544</v>
      </c>
      <c r="G1762" s="106" t="s">
        <v>4546</v>
      </c>
    </row>
    <row r="1763" spans="1:7" ht="9" customHeight="1" x14ac:dyDescent="0.3">
      <c r="A1763" s="99" t="str">
        <f t="shared" si="85"/>
        <v>3F70</v>
      </c>
      <c r="B1763" s="98" t="s">
        <v>173</v>
      </c>
      <c r="C1763" s="104" t="str">
        <f t="shared" si="86"/>
        <v>00011111</v>
      </c>
      <c r="E1763" s="106" t="str">
        <f t="shared" si="84"/>
        <v>∙∙∙█████</v>
      </c>
      <c r="F1763" s="106" t="s">
        <v>4542</v>
      </c>
      <c r="G1763" s="106" t="s">
        <v>4522</v>
      </c>
    </row>
    <row r="1764" spans="1:7" s="67" customFormat="1" ht="37.200000000000003" customHeight="1" x14ac:dyDescent="0.3">
      <c r="A1764" s="100" t="str">
        <f t="shared" si="85"/>
        <v>3F71</v>
      </c>
      <c r="B1764" s="101">
        <v>10</v>
      </c>
      <c r="C1764" s="104" t="str">
        <f t="shared" si="86"/>
        <v>00010000</v>
      </c>
      <c r="D1764" s="61"/>
      <c r="E1764" s="106"/>
      <c r="F1764" s="106"/>
      <c r="G1764" s="106"/>
    </row>
    <row r="1765" spans="1:7" ht="9" customHeight="1" x14ac:dyDescent="0.3">
      <c r="A1765" s="99" t="str">
        <f t="shared" si="85"/>
        <v>3F72</v>
      </c>
      <c r="B1765" s="98">
        <v>2</v>
      </c>
      <c r="C1765" s="104" t="str">
        <f t="shared" si="86"/>
        <v>00000010</v>
      </c>
      <c r="E1765" s="106"/>
      <c r="F1765" s="106"/>
      <c r="G1765" s="106"/>
    </row>
    <row r="1766" spans="1:7" ht="9" customHeight="1" x14ac:dyDescent="0.3">
      <c r="A1766" s="99" t="str">
        <f t="shared" si="85"/>
        <v>3F73</v>
      </c>
      <c r="B1766" s="98">
        <v>0</v>
      </c>
      <c r="C1766" s="104" t="str">
        <f t="shared" si="86"/>
        <v>00000000</v>
      </c>
      <c r="E1766" s="106"/>
      <c r="F1766" s="106"/>
      <c r="G1766" s="106"/>
    </row>
    <row r="1767" spans="1:7" s="67" customFormat="1" ht="33" customHeight="1" x14ac:dyDescent="0.3">
      <c r="A1767" s="102" t="str">
        <f t="shared" si="85"/>
        <v>3F74</v>
      </c>
      <c r="B1767" s="101">
        <v>80</v>
      </c>
      <c r="C1767" s="104" t="str">
        <f t="shared" si="86"/>
        <v>10000000</v>
      </c>
      <c r="D1767" s="61"/>
      <c r="E1767" s="106" t="str">
        <f t="shared" ref="E1764:G1827" si="87">SUBSTITUTE(SUBSTITUTE(TEXT(C1767, "00000000"),0,$J$2),1,$I$2)</f>
        <v>█∙∙∙∙∙∙∙</v>
      </c>
      <c r="F1767" s="106" t="s">
        <v>4480</v>
      </c>
      <c r="G1767" s="106"/>
    </row>
    <row r="1768" spans="1:7" ht="9" customHeight="1" x14ac:dyDescent="0.3">
      <c r="A1768" s="99" t="str">
        <f t="shared" si="85"/>
        <v>3F75</v>
      </c>
      <c r="B1768" s="98" t="s">
        <v>177</v>
      </c>
      <c r="C1768" s="104" t="str">
        <f t="shared" si="86"/>
        <v>11000000</v>
      </c>
      <c r="E1768" s="106" t="str">
        <f t="shared" si="87"/>
        <v>██∙∙∙∙∙∙</v>
      </c>
      <c r="F1768" s="106"/>
      <c r="G1768" s="106"/>
    </row>
    <row r="1769" spans="1:7" ht="9" customHeight="1" x14ac:dyDescent="0.3">
      <c r="A1769" s="99" t="str">
        <f t="shared" si="85"/>
        <v>3F76</v>
      </c>
      <c r="B1769" s="98" t="s">
        <v>265</v>
      </c>
      <c r="C1769" s="104" t="str">
        <f t="shared" si="86"/>
        <v>11011000</v>
      </c>
      <c r="E1769" s="106" t="str">
        <f t="shared" si="87"/>
        <v>██∙██∙∙∙</v>
      </c>
      <c r="F1769" s="106"/>
      <c r="G1769" s="106"/>
    </row>
    <row r="1770" spans="1:7" ht="9" customHeight="1" x14ac:dyDescent="0.3">
      <c r="A1770" s="99" t="str">
        <f t="shared" si="85"/>
        <v>3F77</v>
      </c>
      <c r="B1770" s="98" t="s">
        <v>169</v>
      </c>
      <c r="C1770" s="104" t="str">
        <f t="shared" si="86"/>
        <v>10111100</v>
      </c>
      <c r="E1770" s="106" t="str">
        <f t="shared" si="87"/>
        <v>█∙████∙∙</v>
      </c>
      <c r="F1770" s="106"/>
      <c r="G1770" s="106"/>
    </row>
    <row r="1771" spans="1:7" ht="9" customHeight="1" x14ac:dyDescent="0.3">
      <c r="A1771" s="99" t="str">
        <f t="shared" si="85"/>
        <v>3F78</v>
      </c>
      <c r="B1771" s="98" t="s">
        <v>172</v>
      </c>
      <c r="C1771" s="104" t="str">
        <f t="shared" si="86"/>
        <v>01111100</v>
      </c>
      <c r="E1771" s="106" t="str">
        <f t="shared" si="87"/>
        <v>∙█████∙∙</v>
      </c>
      <c r="F1771" s="106"/>
      <c r="G1771" s="106"/>
    </row>
    <row r="1772" spans="1:7" ht="9" customHeight="1" x14ac:dyDescent="0.3">
      <c r="A1772" s="99" t="str">
        <f t="shared" si="85"/>
        <v>3F79</v>
      </c>
      <c r="B1772" s="98" t="s">
        <v>249</v>
      </c>
      <c r="C1772" s="104" t="str">
        <f t="shared" si="86"/>
        <v>10111111</v>
      </c>
      <c r="E1772" s="106" t="str">
        <f t="shared" si="87"/>
        <v>█∙██████</v>
      </c>
      <c r="F1772" s="106"/>
      <c r="G1772" s="106"/>
    </row>
    <row r="1773" spans="1:7" ht="9" customHeight="1" x14ac:dyDescent="0.3">
      <c r="A1773" s="99" t="str">
        <f t="shared" si="85"/>
        <v>3F7A</v>
      </c>
      <c r="B1773" s="98" t="s">
        <v>197</v>
      </c>
      <c r="C1773" s="104" t="str">
        <f t="shared" si="86"/>
        <v>11111111</v>
      </c>
      <c r="E1773" s="106" t="str">
        <f t="shared" si="87"/>
        <v>████████</v>
      </c>
      <c r="F1773" s="106"/>
      <c r="G1773" s="106"/>
    </row>
    <row r="1774" spans="1:7" ht="9" customHeight="1" x14ac:dyDescent="0.3">
      <c r="A1774" s="99" t="str">
        <f t="shared" si="85"/>
        <v>3F7B</v>
      </c>
      <c r="B1774" s="98" t="s">
        <v>226</v>
      </c>
      <c r="C1774" s="104" t="str">
        <f t="shared" si="86"/>
        <v>11011111</v>
      </c>
      <c r="E1774" s="106" t="str">
        <f t="shared" si="87"/>
        <v>██∙█████</v>
      </c>
      <c r="F1774" s="106"/>
      <c r="G1774" s="106"/>
    </row>
    <row r="1775" spans="1:7" ht="9" customHeight="1" x14ac:dyDescent="0.3">
      <c r="A1775" s="99" t="str">
        <f t="shared" si="85"/>
        <v>3F7C</v>
      </c>
      <c r="B1775" s="98" t="s">
        <v>161</v>
      </c>
      <c r="C1775" s="104" t="str">
        <f t="shared" si="86"/>
        <v>11100000</v>
      </c>
      <c r="E1775" s="106" t="str">
        <f t="shared" si="87"/>
        <v>███∙∙∙∙∙</v>
      </c>
      <c r="F1775" s="106"/>
      <c r="G1775" s="106"/>
    </row>
    <row r="1776" spans="1:7" ht="9" customHeight="1" x14ac:dyDescent="0.3">
      <c r="A1776" s="99" t="str">
        <f t="shared" si="85"/>
        <v>3F7D</v>
      </c>
      <c r="B1776" s="98" t="s">
        <v>177</v>
      </c>
      <c r="C1776" s="104" t="str">
        <f t="shared" si="86"/>
        <v>11000000</v>
      </c>
      <c r="E1776" s="106" t="str">
        <f t="shared" si="87"/>
        <v>██∙∙∙∙∙∙</v>
      </c>
      <c r="F1776" s="106"/>
      <c r="G1776" s="106"/>
    </row>
    <row r="1777" spans="1:7" ht="9" customHeight="1" x14ac:dyDescent="0.3">
      <c r="A1777" s="99" t="str">
        <f t="shared" si="85"/>
        <v>3F7E</v>
      </c>
      <c r="B1777" s="98">
        <v>0</v>
      </c>
      <c r="C1777" s="104" t="str">
        <f t="shared" si="86"/>
        <v>00000000</v>
      </c>
      <c r="E1777" s="106" t="str">
        <f t="shared" si="87"/>
        <v>∙∙∙∙∙∙∙∙</v>
      </c>
      <c r="F1777" s="106"/>
      <c r="G1777" s="106"/>
    </row>
    <row r="1778" spans="1:7" ht="9" customHeight="1" x14ac:dyDescent="0.3">
      <c r="A1778" s="99" t="str">
        <f t="shared" si="85"/>
        <v>3F7F</v>
      </c>
      <c r="B1778" s="98">
        <v>0</v>
      </c>
      <c r="C1778" s="104" t="str">
        <f t="shared" si="86"/>
        <v>00000000</v>
      </c>
      <c r="E1778" s="106" t="str">
        <f t="shared" si="87"/>
        <v>∙∙∙∙∙∙∙∙</v>
      </c>
      <c r="F1778" s="106"/>
      <c r="G1778" s="106"/>
    </row>
    <row r="1779" spans="1:7" ht="9" customHeight="1" x14ac:dyDescent="0.3">
      <c r="A1779" s="99" t="str">
        <f t="shared" si="85"/>
        <v>3F80</v>
      </c>
      <c r="B1779" s="98" t="s">
        <v>173</v>
      </c>
      <c r="C1779" s="104" t="str">
        <f t="shared" si="86"/>
        <v>00011111</v>
      </c>
      <c r="E1779" s="106" t="str">
        <f t="shared" si="87"/>
        <v>∙∙∙█████</v>
      </c>
      <c r="F1779" s="106" t="s">
        <v>4531</v>
      </c>
      <c r="G1779" s="106"/>
    </row>
    <row r="1780" spans="1:7" ht="9" customHeight="1" x14ac:dyDescent="0.3">
      <c r="A1780" s="99" t="str">
        <f t="shared" si="85"/>
        <v>3F81</v>
      </c>
      <c r="B1780" s="98" t="s">
        <v>249</v>
      </c>
      <c r="C1780" s="104" t="str">
        <f t="shared" si="86"/>
        <v>10111111</v>
      </c>
      <c r="E1780" s="106" t="str">
        <f t="shared" si="87"/>
        <v>█∙██████</v>
      </c>
      <c r="F1780" s="106" t="s">
        <v>4533</v>
      </c>
      <c r="G1780" s="106"/>
    </row>
    <row r="1781" spans="1:7" ht="9" customHeight="1" x14ac:dyDescent="0.3">
      <c r="A1781" s="99" t="str">
        <f t="shared" si="85"/>
        <v>3F82</v>
      </c>
      <c r="B1781" s="98" t="s">
        <v>197</v>
      </c>
      <c r="C1781" s="104" t="str">
        <f t="shared" si="86"/>
        <v>11111111</v>
      </c>
      <c r="E1781" s="106" t="str">
        <f t="shared" si="87"/>
        <v>████████</v>
      </c>
      <c r="F1781" s="106" t="s">
        <v>4683</v>
      </c>
      <c r="G1781" s="106"/>
    </row>
    <row r="1782" spans="1:7" ht="9" customHeight="1" x14ac:dyDescent="0.3">
      <c r="A1782" s="99" t="str">
        <f t="shared" si="85"/>
        <v>3F83</v>
      </c>
      <c r="B1782" s="98" t="s">
        <v>226</v>
      </c>
      <c r="C1782" s="104" t="str">
        <f t="shared" si="86"/>
        <v>11011111</v>
      </c>
      <c r="E1782" s="106" t="str">
        <f t="shared" si="87"/>
        <v>██∙█████</v>
      </c>
      <c r="F1782" s="106" t="s">
        <v>4519</v>
      </c>
      <c r="G1782" s="106"/>
    </row>
    <row r="1783" spans="1:7" ht="9" customHeight="1" x14ac:dyDescent="0.3">
      <c r="A1783" s="99" t="str">
        <f t="shared" si="85"/>
        <v>3F84</v>
      </c>
      <c r="B1783" s="98" t="s">
        <v>198</v>
      </c>
      <c r="C1783" s="104" t="str">
        <f t="shared" si="86"/>
        <v>11101111</v>
      </c>
      <c r="E1783" s="106" t="str">
        <f t="shared" si="87"/>
        <v>███∙████</v>
      </c>
      <c r="F1783" s="106" t="s">
        <v>4583</v>
      </c>
      <c r="G1783" s="106"/>
    </row>
    <row r="1784" spans="1:7" ht="9" customHeight="1" x14ac:dyDescent="0.3">
      <c r="A1784" s="99" t="str">
        <f t="shared" si="85"/>
        <v>3F85</v>
      </c>
      <c r="B1784" s="98" t="s">
        <v>198</v>
      </c>
      <c r="C1784" s="104" t="str">
        <f t="shared" si="86"/>
        <v>11101111</v>
      </c>
      <c r="E1784" s="106" t="str">
        <f t="shared" si="87"/>
        <v>███∙████</v>
      </c>
      <c r="F1784" s="106" t="s">
        <v>4680</v>
      </c>
      <c r="G1784" s="106"/>
    </row>
    <row r="1785" spans="1:7" ht="9" customHeight="1" x14ac:dyDescent="0.3">
      <c r="A1785" s="99" t="str">
        <f t="shared" si="85"/>
        <v>3F86</v>
      </c>
      <c r="B1785" s="98" t="s">
        <v>238</v>
      </c>
      <c r="C1785" s="104" t="str">
        <f t="shared" si="86"/>
        <v>11010111</v>
      </c>
      <c r="E1785" s="106" t="str">
        <f t="shared" si="87"/>
        <v>██∙█∙███</v>
      </c>
      <c r="F1785" s="106" t="s">
        <v>4574</v>
      </c>
      <c r="G1785" s="106"/>
    </row>
    <row r="1786" spans="1:7" ht="9" customHeight="1" x14ac:dyDescent="0.3">
      <c r="A1786" s="99" t="str">
        <f t="shared" si="85"/>
        <v>3F87</v>
      </c>
      <c r="B1786" s="98" t="s">
        <v>249</v>
      </c>
      <c r="C1786" s="104" t="str">
        <f t="shared" si="86"/>
        <v>10111111</v>
      </c>
      <c r="E1786" s="106" t="str">
        <f t="shared" si="87"/>
        <v>█∙██████</v>
      </c>
      <c r="F1786" s="106" t="s">
        <v>4622</v>
      </c>
      <c r="G1786" s="106"/>
    </row>
    <row r="1787" spans="1:7" ht="9" customHeight="1" x14ac:dyDescent="0.3">
      <c r="A1787" s="99" t="str">
        <f t="shared" si="85"/>
        <v>3F88</v>
      </c>
      <c r="B1787" s="98" t="s">
        <v>186</v>
      </c>
      <c r="C1787" s="104" t="str">
        <f t="shared" si="86"/>
        <v>01111111</v>
      </c>
      <c r="E1787" s="106" t="str">
        <f t="shared" si="87"/>
        <v>∙███████</v>
      </c>
      <c r="F1787" s="106" t="s">
        <v>4508</v>
      </c>
      <c r="G1787" s="106"/>
    </row>
    <row r="1788" spans="1:7" ht="9" customHeight="1" x14ac:dyDescent="0.3">
      <c r="A1788" s="99" t="str">
        <f t="shared" si="85"/>
        <v>3F89</v>
      </c>
      <c r="B1788" s="98" t="s">
        <v>205</v>
      </c>
      <c r="C1788" s="104" t="str">
        <f t="shared" si="86"/>
        <v>11111110</v>
      </c>
      <c r="E1788" s="106" t="str">
        <f t="shared" si="87"/>
        <v>███████∙</v>
      </c>
      <c r="F1788" s="106" t="s">
        <v>4533</v>
      </c>
      <c r="G1788" s="106"/>
    </row>
    <row r="1789" spans="1:7" ht="9" customHeight="1" x14ac:dyDescent="0.3">
      <c r="A1789" s="99" t="str">
        <f t="shared" si="85"/>
        <v>3F8A</v>
      </c>
      <c r="B1789" s="98" t="s">
        <v>163</v>
      </c>
      <c r="C1789" s="104" t="str">
        <f t="shared" si="86"/>
        <v>11100110</v>
      </c>
      <c r="E1789" s="106" t="str">
        <f t="shared" si="87"/>
        <v>███∙∙██∙</v>
      </c>
      <c r="F1789" s="106" t="s">
        <v>4522</v>
      </c>
      <c r="G1789" s="106"/>
    </row>
    <row r="1790" spans="1:7" ht="9" customHeight="1" x14ac:dyDescent="0.3">
      <c r="A1790" s="99" t="str">
        <f t="shared" si="85"/>
        <v>3F8B</v>
      </c>
      <c r="B1790" s="98" t="s">
        <v>172</v>
      </c>
      <c r="C1790" s="104" t="str">
        <f t="shared" si="86"/>
        <v>01111100</v>
      </c>
      <c r="E1790" s="106" t="str">
        <f t="shared" si="87"/>
        <v>∙█████∙∙</v>
      </c>
      <c r="F1790" s="106" t="s">
        <v>4522</v>
      </c>
      <c r="G1790" s="106"/>
    </row>
    <row r="1791" spans="1:7" ht="9" customHeight="1" x14ac:dyDescent="0.3">
      <c r="A1791" s="99" t="str">
        <f t="shared" si="85"/>
        <v>3F8C</v>
      </c>
      <c r="B1791" s="98">
        <v>71</v>
      </c>
      <c r="C1791" s="104" t="str">
        <f t="shared" si="86"/>
        <v>01110001</v>
      </c>
      <c r="E1791" s="106" t="str">
        <f t="shared" si="87"/>
        <v>∙███∙∙∙█</v>
      </c>
      <c r="F1791" s="106" t="s">
        <v>4605</v>
      </c>
      <c r="G1791" s="106" t="s">
        <v>4531</v>
      </c>
    </row>
    <row r="1792" spans="1:7" ht="9" customHeight="1" x14ac:dyDescent="0.3">
      <c r="A1792" s="99" t="str">
        <f t="shared" si="85"/>
        <v>3F8D</v>
      </c>
      <c r="B1792" s="98" t="s">
        <v>244</v>
      </c>
      <c r="C1792" s="104" t="str">
        <f t="shared" si="86"/>
        <v>10011011</v>
      </c>
      <c r="E1792" s="106" t="str">
        <f t="shared" si="87"/>
        <v>█∙∙██∙██</v>
      </c>
      <c r="F1792" s="106" t="s">
        <v>4680</v>
      </c>
      <c r="G1792" s="106" t="s">
        <v>4533</v>
      </c>
    </row>
    <row r="1793" spans="1:7" ht="9" customHeight="1" x14ac:dyDescent="0.3">
      <c r="A1793" s="99" t="str">
        <f t="shared" si="85"/>
        <v>3F8E</v>
      </c>
      <c r="B1793" s="98" t="s">
        <v>186</v>
      </c>
      <c r="C1793" s="104" t="str">
        <f t="shared" si="86"/>
        <v>01111111</v>
      </c>
      <c r="E1793" s="106" t="str">
        <f t="shared" si="87"/>
        <v>∙███████</v>
      </c>
      <c r="F1793" s="106" t="s">
        <v>4574</v>
      </c>
      <c r="G1793" s="106" t="s">
        <v>4683</v>
      </c>
    </row>
    <row r="1794" spans="1:7" ht="9" customHeight="1" x14ac:dyDescent="0.3">
      <c r="A1794" s="99" t="str">
        <f t="shared" si="85"/>
        <v>3F8F</v>
      </c>
      <c r="B1794" s="98" t="s">
        <v>203</v>
      </c>
      <c r="C1794" s="104" t="str">
        <f t="shared" si="86"/>
        <v>01111101</v>
      </c>
      <c r="E1794" s="106" t="str">
        <f t="shared" si="87"/>
        <v>∙█████∙█</v>
      </c>
      <c r="F1794" s="106" t="s">
        <v>4622</v>
      </c>
      <c r="G1794" s="106" t="s">
        <v>4519</v>
      </c>
    </row>
    <row r="1795" spans="1:7" ht="9" customHeight="1" x14ac:dyDescent="0.3">
      <c r="A1795" s="99" t="str">
        <f t="shared" si="85"/>
        <v>3F90</v>
      </c>
      <c r="B1795" s="98" t="s">
        <v>205</v>
      </c>
      <c r="C1795" s="104" t="str">
        <f t="shared" si="86"/>
        <v>11111110</v>
      </c>
      <c r="E1795" s="106" t="str">
        <f t="shared" si="87"/>
        <v>███████∙</v>
      </c>
      <c r="F1795" s="106" t="s">
        <v>4576</v>
      </c>
      <c r="G1795" s="106" t="s">
        <v>4583</v>
      </c>
    </row>
    <row r="1796" spans="1:7" ht="9" customHeight="1" x14ac:dyDescent="0.3">
      <c r="A1796" s="99" t="str">
        <f t="shared" si="85"/>
        <v>3F91</v>
      </c>
      <c r="B1796" s="98" t="s">
        <v>205</v>
      </c>
      <c r="C1796" s="104" t="str">
        <f t="shared" si="86"/>
        <v>11111110</v>
      </c>
      <c r="E1796" s="106" t="str">
        <f t="shared" si="87"/>
        <v>███████∙</v>
      </c>
      <c r="F1796" s="106" t="s">
        <v>4576</v>
      </c>
      <c r="G1796" s="106" t="s">
        <v>4680</v>
      </c>
    </row>
    <row r="1797" spans="1:7" ht="9" customHeight="1" x14ac:dyDescent="0.3">
      <c r="A1797" s="99" t="str">
        <f t="shared" si="85"/>
        <v>3F92</v>
      </c>
      <c r="B1797" s="98" t="s">
        <v>155</v>
      </c>
      <c r="C1797" s="104" t="str">
        <f t="shared" si="86"/>
        <v>11111101</v>
      </c>
      <c r="E1797" s="106" t="str">
        <f t="shared" si="87"/>
        <v>██████∙█</v>
      </c>
      <c r="F1797" s="106" t="s">
        <v>4692</v>
      </c>
      <c r="G1797" s="106" t="s">
        <v>4574</v>
      </c>
    </row>
    <row r="1798" spans="1:7" ht="9" customHeight="1" x14ac:dyDescent="0.3">
      <c r="A1798" s="99" t="str">
        <f t="shared" si="85"/>
        <v>3F93</v>
      </c>
      <c r="B1798" s="98" t="s">
        <v>219</v>
      </c>
      <c r="C1798" s="104" t="str">
        <f t="shared" si="86"/>
        <v>11111011</v>
      </c>
      <c r="E1798" s="106" t="str">
        <f t="shared" si="87"/>
        <v>█████∙██</v>
      </c>
      <c r="F1798" s="106" t="s">
        <v>4680</v>
      </c>
      <c r="G1798" s="106" t="s">
        <v>4622</v>
      </c>
    </row>
    <row r="1799" spans="1:7" ht="9" customHeight="1" x14ac:dyDescent="0.3">
      <c r="A1799" s="99" t="str">
        <f t="shared" si="85"/>
        <v>3F94</v>
      </c>
      <c r="B1799" s="98" t="s">
        <v>196</v>
      </c>
      <c r="C1799" s="104" t="str">
        <f t="shared" si="86"/>
        <v>11110111</v>
      </c>
      <c r="E1799" s="106" t="str">
        <f t="shared" si="87"/>
        <v>████∙███</v>
      </c>
      <c r="F1799" s="106" t="s">
        <v>4557</v>
      </c>
      <c r="G1799" s="106" t="s">
        <v>4508</v>
      </c>
    </row>
    <row r="1800" spans="1:7" ht="9" customHeight="1" x14ac:dyDescent="0.3">
      <c r="A1800" s="99" t="str">
        <f t="shared" si="85"/>
        <v>3F95</v>
      </c>
      <c r="B1800" s="98" t="s">
        <v>198</v>
      </c>
      <c r="C1800" s="104" t="str">
        <f t="shared" si="86"/>
        <v>11101111</v>
      </c>
      <c r="E1800" s="106" t="str">
        <f t="shared" si="87"/>
        <v>███∙████</v>
      </c>
      <c r="F1800" s="106" t="s">
        <v>4581</v>
      </c>
      <c r="G1800" s="106" t="s">
        <v>4533</v>
      </c>
    </row>
    <row r="1801" spans="1:7" ht="9" customHeight="1" x14ac:dyDescent="0.3">
      <c r="A1801" s="99" t="str">
        <f t="shared" si="85"/>
        <v>3F96</v>
      </c>
      <c r="B1801" s="98" t="s">
        <v>159</v>
      </c>
      <c r="C1801" s="104" t="str">
        <f t="shared" si="86"/>
        <v>00001110</v>
      </c>
      <c r="E1801" s="106" t="str">
        <f t="shared" si="87"/>
        <v>∙∙∙∙███∙</v>
      </c>
      <c r="F1801" s="106" t="s">
        <v>4512</v>
      </c>
      <c r="G1801" s="106" t="s">
        <v>4522</v>
      </c>
    </row>
    <row r="1802" spans="1:7" ht="9" customHeight="1" x14ac:dyDescent="0.3">
      <c r="A1802" s="99" t="str">
        <f t="shared" si="85"/>
        <v>3F97</v>
      </c>
      <c r="B1802" s="98">
        <v>7</v>
      </c>
      <c r="C1802" s="104" t="str">
        <f t="shared" si="86"/>
        <v>00000111</v>
      </c>
      <c r="E1802" s="106" t="str">
        <f t="shared" si="87"/>
        <v>∙∙∙∙∙███</v>
      </c>
      <c r="F1802" s="106" t="s">
        <v>4583</v>
      </c>
      <c r="G1802" s="106" t="s">
        <v>4522</v>
      </c>
    </row>
    <row r="1803" spans="1:7" s="67" customFormat="1" ht="31.2" customHeight="1" x14ac:dyDescent="0.3">
      <c r="A1803" s="100" t="str">
        <f t="shared" si="85"/>
        <v>3F98</v>
      </c>
      <c r="B1803" s="101" t="s">
        <v>241</v>
      </c>
      <c r="C1803" s="104" t="str">
        <f t="shared" si="86"/>
        <v>00001100</v>
      </c>
      <c r="D1803" s="61"/>
      <c r="E1803" s="106"/>
      <c r="F1803" s="106"/>
      <c r="G1803" s="106"/>
    </row>
    <row r="1804" spans="1:7" ht="9" customHeight="1" x14ac:dyDescent="0.3">
      <c r="A1804" s="99" t="str">
        <f t="shared" si="85"/>
        <v>3F99</v>
      </c>
      <c r="B1804" s="98">
        <v>2</v>
      </c>
      <c r="C1804" s="104" t="str">
        <f t="shared" si="86"/>
        <v>00000010</v>
      </c>
      <c r="E1804" s="106"/>
      <c r="F1804" s="106"/>
      <c r="G1804" s="106"/>
    </row>
    <row r="1805" spans="1:7" ht="9" customHeight="1" x14ac:dyDescent="0.3">
      <c r="A1805" s="99" t="str">
        <f t="shared" si="85"/>
        <v>3F9A</v>
      </c>
      <c r="B1805" s="98">
        <v>0</v>
      </c>
      <c r="C1805" s="104" t="str">
        <f t="shared" si="86"/>
        <v>00000000</v>
      </c>
      <c r="E1805" s="106"/>
      <c r="F1805" s="106"/>
      <c r="G1805" s="106"/>
    </row>
    <row r="1806" spans="1:7" s="67" customFormat="1" ht="31.2" customHeight="1" x14ac:dyDescent="0.3">
      <c r="A1806" s="102" t="str">
        <f t="shared" si="85"/>
        <v>3F9B</v>
      </c>
      <c r="B1806" s="101" t="s">
        <v>177</v>
      </c>
      <c r="C1806" s="104" t="str">
        <f t="shared" si="86"/>
        <v>11000000</v>
      </c>
      <c r="D1806" s="61"/>
      <c r="E1806" s="106" t="str">
        <f t="shared" si="87"/>
        <v>██∙∙∙∙∙∙</v>
      </c>
      <c r="F1806" s="106" t="s">
        <v>4480</v>
      </c>
      <c r="G1806" s="106"/>
    </row>
    <row r="1807" spans="1:7" ht="9" customHeight="1" x14ac:dyDescent="0.3">
      <c r="A1807" s="99" t="str">
        <f t="shared" si="85"/>
        <v>3F9C</v>
      </c>
      <c r="B1807" s="98">
        <v>60</v>
      </c>
      <c r="C1807" s="104" t="str">
        <f t="shared" si="86"/>
        <v>01100000</v>
      </c>
      <c r="E1807" s="106" t="str">
        <f t="shared" si="87"/>
        <v>∙██∙∙∙∙∙</v>
      </c>
      <c r="F1807" s="106"/>
      <c r="G1807" s="106"/>
    </row>
    <row r="1808" spans="1:7" ht="9" customHeight="1" x14ac:dyDescent="0.3">
      <c r="A1808" s="99" t="str">
        <f t="shared" si="85"/>
        <v>3F9D</v>
      </c>
      <c r="B1808" s="98" t="s">
        <v>223</v>
      </c>
      <c r="C1808" s="104" t="str">
        <f t="shared" si="86"/>
        <v>11110110</v>
      </c>
      <c r="E1808" s="106" t="str">
        <f t="shared" si="87"/>
        <v>████∙██∙</v>
      </c>
      <c r="F1808" s="106"/>
      <c r="G1808" s="106"/>
    </row>
    <row r="1809" spans="1:7" ht="9" customHeight="1" x14ac:dyDescent="0.3">
      <c r="A1809" s="99" t="str">
        <f t="shared" si="85"/>
        <v>3F9E</v>
      </c>
      <c r="B1809" s="98" t="s">
        <v>197</v>
      </c>
      <c r="C1809" s="104" t="str">
        <f t="shared" si="86"/>
        <v>11111111</v>
      </c>
      <c r="E1809" s="106" t="str">
        <f t="shared" si="87"/>
        <v>████████</v>
      </c>
      <c r="F1809" s="106"/>
      <c r="G1809" s="106"/>
    </row>
    <row r="1810" spans="1:7" ht="9" customHeight="1" x14ac:dyDescent="0.3">
      <c r="A1810" s="99" t="str">
        <f t="shared" si="85"/>
        <v>3F9F</v>
      </c>
      <c r="B1810" s="98" t="s">
        <v>197</v>
      </c>
      <c r="C1810" s="104" t="str">
        <f t="shared" si="86"/>
        <v>11111111</v>
      </c>
      <c r="E1810" s="106" t="str">
        <f t="shared" si="87"/>
        <v>████████</v>
      </c>
      <c r="F1810" s="106"/>
      <c r="G1810" s="106"/>
    </row>
    <row r="1811" spans="1:7" ht="9" customHeight="1" x14ac:dyDescent="0.3">
      <c r="A1811" s="99" t="str">
        <f t="shared" ref="A1811:A1874" si="88">DEC2HEX(HEX2DEC(A1810)+1)</f>
        <v>3FA0</v>
      </c>
      <c r="B1811" s="98" t="s">
        <v>266</v>
      </c>
      <c r="C1811" s="104" t="str">
        <f t="shared" ref="C1811:C1874" si="89">HEX2BIN(B1811,8)</f>
        <v>10001110</v>
      </c>
      <c r="E1811" s="106" t="str">
        <f t="shared" si="87"/>
        <v>█∙∙∙███∙</v>
      </c>
      <c r="F1811" s="106"/>
      <c r="G1811" s="106"/>
    </row>
    <row r="1812" spans="1:7" ht="9" customHeight="1" x14ac:dyDescent="0.3">
      <c r="A1812" s="99" t="str">
        <f t="shared" si="88"/>
        <v>3FA1</v>
      </c>
      <c r="B1812" s="98" t="s">
        <v>182</v>
      </c>
      <c r="C1812" s="104" t="str">
        <f t="shared" si="89"/>
        <v>11111000</v>
      </c>
      <c r="E1812" s="106" t="str">
        <f t="shared" si="87"/>
        <v>█████∙∙∙</v>
      </c>
      <c r="F1812" s="106"/>
      <c r="G1812" s="106"/>
    </row>
    <row r="1813" spans="1:7" ht="9" customHeight="1" x14ac:dyDescent="0.3">
      <c r="A1813" s="99" t="str">
        <f t="shared" si="88"/>
        <v>3FA2</v>
      </c>
      <c r="B1813" s="98" t="s">
        <v>182</v>
      </c>
      <c r="C1813" s="104" t="str">
        <f t="shared" si="89"/>
        <v>11111000</v>
      </c>
      <c r="E1813" s="106" t="str">
        <f t="shared" si="87"/>
        <v>█████∙∙∙</v>
      </c>
      <c r="F1813" s="106"/>
      <c r="G1813" s="106"/>
    </row>
    <row r="1814" spans="1:7" ht="9" customHeight="1" x14ac:dyDescent="0.3">
      <c r="A1814" s="99" t="str">
        <f t="shared" si="88"/>
        <v>3FA3</v>
      </c>
      <c r="B1814" s="98" t="s">
        <v>265</v>
      </c>
      <c r="C1814" s="104" t="str">
        <f t="shared" si="89"/>
        <v>11011000</v>
      </c>
      <c r="E1814" s="106" t="str">
        <f t="shared" si="87"/>
        <v>██∙██∙∙∙</v>
      </c>
      <c r="F1814" s="106"/>
      <c r="G1814" s="106"/>
    </row>
    <row r="1815" spans="1:7" ht="9" customHeight="1" x14ac:dyDescent="0.3">
      <c r="A1815" s="99" t="str">
        <f t="shared" si="88"/>
        <v>3FA4</v>
      </c>
      <c r="B1815" s="98">
        <v>80</v>
      </c>
      <c r="C1815" s="104" t="str">
        <f t="shared" si="89"/>
        <v>10000000</v>
      </c>
      <c r="E1815" s="106" t="str">
        <f t="shared" si="87"/>
        <v>█∙∙∙∙∙∙∙</v>
      </c>
      <c r="F1815" s="106"/>
      <c r="G1815" s="106"/>
    </row>
    <row r="1816" spans="1:7" ht="9" customHeight="1" x14ac:dyDescent="0.3">
      <c r="A1816" s="99" t="str">
        <f t="shared" si="88"/>
        <v>3FA5</v>
      </c>
      <c r="B1816" s="98">
        <v>1</v>
      </c>
      <c r="C1816" s="104" t="str">
        <f t="shared" si="89"/>
        <v>00000001</v>
      </c>
      <c r="E1816" s="106" t="str">
        <f t="shared" si="87"/>
        <v>∙∙∙∙∙∙∙█</v>
      </c>
      <c r="F1816" s="106" t="s">
        <v>4533</v>
      </c>
      <c r="G1816" s="106"/>
    </row>
    <row r="1817" spans="1:7" ht="9" customHeight="1" x14ac:dyDescent="0.3">
      <c r="A1817" s="99" t="str">
        <f t="shared" si="88"/>
        <v>3FA6</v>
      </c>
      <c r="B1817" s="98">
        <v>6</v>
      </c>
      <c r="C1817" s="104" t="str">
        <f t="shared" si="89"/>
        <v>00000110</v>
      </c>
      <c r="E1817" s="106" t="str">
        <f t="shared" si="87"/>
        <v>∙∙∙∙∙██∙</v>
      </c>
      <c r="F1817" s="106" t="s">
        <v>4546</v>
      </c>
      <c r="G1817" s="106"/>
    </row>
    <row r="1818" spans="1:7" ht="9" customHeight="1" x14ac:dyDescent="0.3">
      <c r="A1818" s="99" t="str">
        <f t="shared" si="88"/>
        <v>3FA7</v>
      </c>
      <c r="B1818" s="98">
        <v>5</v>
      </c>
      <c r="C1818" s="104" t="str">
        <f t="shared" si="89"/>
        <v>00000101</v>
      </c>
      <c r="E1818" s="106" t="str">
        <f t="shared" si="87"/>
        <v>∙∙∙∙∙█∙█</v>
      </c>
      <c r="F1818" s="106" t="s">
        <v>4617</v>
      </c>
      <c r="G1818" s="106"/>
    </row>
    <row r="1819" spans="1:7" ht="9" customHeight="1" x14ac:dyDescent="0.3">
      <c r="A1819" s="99" t="str">
        <f t="shared" si="88"/>
        <v>3FA8</v>
      </c>
      <c r="B1819" s="98" t="s">
        <v>160</v>
      </c>
      <c r="C1819" s="104" t="str">
        <f t="shared" si="89"/>
        <v>00111111</v>
      </c>
      <c r="E1819" s="106" t="str">
        <f t="shared" si="87"/>
        <v>∙∙██████</v>
      </c>
      <c r="F1819" s="106" t="s">
        <v>4574</v>
      </c>
      <c r="G1819" s="106"/>
    </row>
    <row r="1820" spans="1:7" ht="9" customHeight="1" x14ac:dyDescent="0.3">
      <c r="A1820" s="99" t="str">
        <f t="shared" si="88"/>
        <v>3FA9</v>
      </c>
      <c r="B1820" s="98" t="s">
        <v>154</v>
      </c>
      <c r="C1820" s="104" t="str">
        <f t="shared" si="89"/>
        <v>01111011</v>
      </c>
      <c r="E1820" s="106" t="str">
        <f t="shared" si="87"/>
        <v>∙████∙██</v>
      </c>
      <c r="F1820" s="106" t="s">
        <v>4574</v>
      </c>
      <c r="G1820" s="106"/>
    </row>
    <row r="1821" spans="1:7" ht="9" customHeight="1" x14ac:dyDescent="0.3">
      <c r="A1821" s="99" t="str">
        <f t="shared" si="88"/>
        <v>3FAA</v>
      </c>
      <c r="B1821" s="98">
        <v>75</v>
      </c>
      <c r="C1821" s="104" t="str">
        <f t="shared" si="89"/>
        <v>01110101</v>
      </c>
      <c r="E1821" s="106" t="str">
        <f t="shared" si="87"/>
        <v>∙███∙█∙█</v>
      </c>
      <c r="F1821" s="106" t="s">
        <v>4682</v>
      </c>
      <c r="G1821" s="106"/>
    </row>
    <row r="1822" spans="1:7" ht="9" customHeight="1" x14ac:dyDescent="0.3">
      <c r="A1822" s="99" t="str">
        <f t="shared" si="88"/>
        <v>3FAB</v>
      </c>
      <c r="B1822" s="98" t="s">
        <v>203</v>
      </c>
      <c r="C1822" s="104" t="str">
        <f t="shared" si="89"/>
        <v>01111101</v>
      </c>
      <c r="E1822" s="106" t="str">
        <f t="shared" si="87"/>
        <v>∙█████∙█</v>
      </c>
      <c r="F1822" s="106" t="s">
        <v>4544</v>
      </c>
      <c r="G1822" s="106"/>
    </row>
    <row r="1823" spans="1:7" ht="9" customHeight="1" x14ac:dyDescent="0.3">
      <c r="A1823" s="99" t="str">
        <f t="shared" si="88"/>
        <v>3FAC</v>
      </c>
      <c r="B1823" s="98" t="s">
        <v>154</v>
      </c>
      <c r="C1823" s="104" t="str">
        <f t="shared" si="89"/>
        <v>01111011</v>
      </c>
      <c r="E1823" s="106" t="str">
        <f t="shared" si="87"/>
        <v>∙████∙██</v>
      </c>
      <c r="F1823" s="106" t="s">
        <v>4544</v>
      </c>
      <c r="G1823" s="106"/>
    </row>
    <row r="1824" spans="1:7" ht="9" customHeight="1" x14ac:dyDescent="0.3">
      <c r="A1824" s="99" t="str">
        <f t="shared" si="88"/>
        <v>3FAD</v>
      </c>
      <c r="B1824" s="98" t="s">
        <v>144</v>
      </c>
      <c r="C1824" s="104" t="str">
        <f t="shared" si="89"/>
        <v>00111011</v>
      </c>
      <c r="E1824" s="106" t="str">
        <f t="shared" si="87"/>
        <v>∙∙███∙██</v>
      </c>
      <c r="F1824" s="106" t="s">
        <v>4683</v>
      </c>
      <c r="G1824" s="106"/>
    </row>
    <row r="1825" spans="1:7" ht="9" customHeight="1" x14ac:dyDescent="0.3">
      <c r="A1825" s="99" t="str">
        <f t="shared" si="88"/>
        <v>3FAE</v>
      </c>
      <c r="B1825" s="98">
        <v>1</v>
      </c>
      <c r="C1825" s="104" t="str">
        <f t="shared" si="89"/>
        <v>00000001</v>
      </c>
      <c r="E1825" s="106" t="str">
        <f t="shared" si="87"/>
        <v>∙∙∙∙∙∙∙█</v>
      </c>
      <c r="F1825" s="106" t="s">
        <v>4531</v>
      </c>
      <c r="G1825" s="106"/>
    </row>
    <row r="1826" spans="1:7" s="67" customFormat="1" ht="31.8" customHeight="1" x14ac:dyDescent="0.3">
      <c r="A1826" s="100" t="str">
        <f t="shared" si="88"/>
        <v>3FAF</v>
      </c>
      <c r="B1826" s="101" t="s">
        <v>171</v>
      </c>
      <c r="C1826" s="104" t="str">
        <f t="shared" si="89"/>
        <v>00001010</v>
      </c>
      <c r="D1826" s="61"/>
      <c r="E1826" s="106"/>
      <c r="F1826" s="106"/>
      <c r="G1826" s="106"/>
    </row>
    <row r="1827" spans="1:7" ht="9" customHeight="1" x14ac:dyDescent="0.3">
      <c r="A1827" s="99" t="str">
        <f t="shared" si="88"/>
        <v>3FB0</v>
      </c>
      <c r="B1827" s="98">
        <v>1</v>
      </c>
      <c r="C1827" s="104" t="str">
        <f t="shared" si="89"/>
        <v>00000001</v>
      </c>
      <c r="E1827" s="106"/>
      <c r="F1827" s="106"/>
      <c r="G1827" s="106"/>
    </row>
    <row r="1828" spans="1:7" ht="9" customHeight="1" x14ac:dyDescent="0.3">
      <c r="A1828" s="99" t="str">
        <f t="shared" si="88"/>
        <v>3FB1</v>
      </c>
      <c r="B1828" s="98">
        <v>0</v>
      </c>
      <c r="C1828" s="104" t="str">
        <f t="shared" si="89"/>
        <v>00000000</v>
      </c>
      <c r="E1828" s="106"/>
      <c r="F1828" s="106"/>
      <c r="G1828" s="106"/>
    </row>
    <row r="1829" spans="1:7" s="67" customFormat="1" ht="27" customHeight="1" x14ac:dyDescent="0.3">
      <c r="A1829" s="102" t="str">
        <f t="shared" si="88"/>
        <v>3FB2</v>
      </c>
      <c r="B1829" s="101" t="s">
        <v>174</v>
      </c>
      <c r="C1829" s="104" t="str">
        <f t="shared" si="89"/>
        <v>11111100</v>
      </c>
      <c r="D1829" s="61"/>
      <c r="E1829" s="106" t="str">
        <f t="shared" ref="E1828:F1891" si="90">SUBSTITUTE(SUBSTITUTE(TEXT(C1829, "00000000"),0,$J$2),1,$I$2)</f>
        <v>██████∙∙</v>
      </c>
      <c r="F1829" s="106" t="s">
        <v>4480</v>
      </c>
      <c r="G1829" s="106"/>
    </row>
    <row r="1830" spans="1:7" ht="9" customHeight="1" x14ac:dyDescent="0.3">
      <c r="A1830" s="99" t="str">
        <f t="shared" si="88"/>
        <v>3FB3</v>
      </c>
      <c r="B1830" s="98" t="s">
        <v>222</v>
      </c>
      <c r="C1830" s="104" t="str">
        <f t="shared" si="89"/>
        <v>01111010</v>
      </c>
      <c r="E1830" s="106" t="str">
        <f t="shared" si="90"/>
        <v>∙████∙█∙</v>
      </c>
      <c r="F1830" s="106"/>
      <c r="G1830" s="106"/>
    </row>
    <row r="1831" spans="1:7" ht="9" customHeight="1" x14ac:dyDescent="0.3">
      <c r="A1831" s="99" t="str">
        <f t="shared" si="88"/>
        <v>3FB4</v>
      </c>
      <c r="B1831" s="98" t="s">
        <v>235</v>
      </c>
      <c r="C1831" s="104" t="str">
        <f t="shared" si="89"/>
        <v>11110100</v>
      </c>
      <c r="E1831" s="106" t="str">
        <f t="shared" si="90"/>
        <v>████∙█∙∙</v>
      </c>
      <c r="F1831" s="106"/>
      <c r="G1831" s="106"/>
    </row>
    <row r="1832" spans="1:7" ht="9" customHeight="1" x14ac:dyDescent="0.3">
      <c r="A1832" s="99" t="str">
        <f t="shared" si="88"/>
        <v>3FB5</v>
      </c>
      <c r="B1832" s="98" t="s">
        <v>168</v>
      </c>
      <c r="C1832" s="104" t="str">
        <f t="shared" si="89"/>
        <v>11011110</v>
      </c>
      <c r="E1832" s="106" t="str">
        <f t="shared" si="90"/>
        <v>██∙████∙</v>
      </c>
      <c r="F1832" s="106"/>
      <c r="G1832" s="106"/>
    </row>
    <row r="1833" spans="1:7" ht="9" customHeight="1" x14ac:dyDescent="0.3">
      <c r="A1833" s="99" t="str">
        <f t="shared" si="88"/>
        <v>3FB6</v>
      </c>
      <c r="B1833" s="98" t="s">
        <v>265</v>
      </c>
      <c r="C1833" s="104" t="str">
        <f t="shared" si="89"/>
        <v>11011000</v>
      </c>
      <c r="E1833" s="106" t="str">
        <f t="shared" si="90"/>
        <v>██∙██∙∙∙</v>
      </c>
      <c r="F1833" s="106"/>
      <c r="G1833" s="106"/>
    </row>
    <row r="1834" spans="1:7" ht="9" customHeight="1" x14ac:dyDescent="0.3">
      <c r="A1834" s="99" t="str">
        <f t="shared" si="88"/>
        <v>3FB7</v>
      </c>
      <c r="B1834" s="98" t="s">
        <v>267</v>
      </c>
      <c r="C1834" s="104" t="str">
        <f t="shared" si="89"/>
        <v>10101101</v>
      </c>
      <c r="E1834" s="106" t="str">
        <f t="shared" si="90"/>
        <v>█∙█∙██∙█</v>
      </c>
      <c r="F1834" s="106"/>
      <c r="G1834" s="106"/>
    </row>
    <row r="1835" spans="1:7" ht="9" customHeight="1" x14ac:dyDescent="0.3">
      <c r="A1835" s="99" t="str">
        <f t="shared" si="88"/>
        <v>3FB8</v>
      </c>
      <c r="B1835" s="98" t="s">
        <v>268</v>
      </c>
      <c r="C1835" s="104" t="str">
        <f t="shared" si="89"/>
        <v>11010010</v>
      </c>
      <c r="E1835" s="106" t="str">
        <f t="shared" si="90"/>
        <v>██∙█∙∙█∙</v>
      </c>
      <c r="F1835" s="106"/>
      <c r="G1835" s="106"/>
    </row>
    <row r="1836" spans="1:7" ht="9" customHeight="1" x14ac:dyDescent="0.3">
      <c r="A1836" s="99" t="str">
        <f t="shared" si="88"/>
        <v>3FB9</v>
      </c>
      <c r="B1836" s="98">
        <v>18</v>
      </c>
      <c r="C1836" s="104" t="str">
        <f t="shared" si="89"/>
        <v>00011000</v>
      </c>
      <c r="E1836" s="106" t="str">
        <f t="shared" si="90"/>
        <v>∙∙∙██∙∙∙</v>
      </c>
      <c r="F1836" s="106"/>
      <c r="G1836" s="106"/>
    </row>
    <row r="1837" spans="1:7" ht="9" customHeight="1" x14ac:dyDescent="0.3">
      <c r="A1837" s="99" t="str">
        <f t="shared" si="88"/>
        <v>3FBA</v>
      </c>
      <c r="B1837" s="98" t="s">
        <v>262</v>
      </c>
      <c r="C1837" s="104" t="str">
        <f t="shared" si="89"/>
        <v>11000100</v>
      </c>
      <c r="E1837" s="106" t="str">
        <f t="shared" si="90"/>
        <v>██∙∙∙█∙∙</v>
      </c>
      <c r="F1837" s="106"/>
      <c r="G1837" s="106"/>
    </row>
    <row r="1838" spans="1:7" ht="9" customHeight="1" x14ac:dyDescent="0.3">
      <c r="A1838" s="99" t="str">
        <f t="shared" si="88"/>
        <v>3FBB</v>
      </c>
      <c r="B1838" s="98" t="s">
        <v>269</v>
      </c>
      <c r="C1838" s="104" t="str">
        <f t="shared" si="89"/>
        <v>10100100</v>
      </c>
      <c r="E1838" s="106" t="str">
        <f t="shared" si="90"/>
        <v>█∙█∙∙█∙∙</v>
      </c>
      <c r="F1838" s="106"/>
      <c r="G1838" s="106"/>
    </row>
    <row r="1839" spans="1:7" ht="9" customHeight="1" x14ac:dyDescent="0.3">
      <c r="A1839" s="99" t="str">
        <f t="shared" si="88"/>
        <v>3FBC</v>
      </c>
      <c r="B1839" s="98">
        <v>0</v>
      </c>
      <c r="C1839" s="104" t="str">
        <f t="shared" si="89"/>
        <v>00000000</v>
      </c>
      <c r="E1839" s="106" t="str">
        <f t="shared" si="90"/>
        <v>∙∙∙∙∙∙∙∙</v>
      </c>
      <c r="F1839" s="106"/>
      <c r="G1839" s="106"/>
    </row>
    <row r="1840" spans="1:7" ht="9" customHeight="1" x14ac:dyDescent="0.3">
      <c r="A1840" s="99" t="str">
        <f t="shared" si="88"/>
        <v>3FBD</v>
      </c>
      <c r="B1840" s="98">
        <v>40</v>
      </c>
      <c r="C1840" s="104" t="str">
        <f t="shared" si="89"/>
        <v>01000000</v>
      </c>
      <c r="E1840" s="106" t="str">
        <f t="shared" si="90"/>
        <v>∙█∙∙∙∙∙∙</v>
      </c>
      <c r="F1840" s="106"/>
      <c r="G1840" s="106"/>
    </row>
    <row r="1841" spans="1:7" ht="9" customHeight="1" x14ac:dyDescent="0.3">
      <c r="A1841" s="99" t="str">
        <f t="shared" si="88"/>
        <v>3FBE</v>
      </c>
      <c r="B1841" s="98">
        <v>20</v>
      </c>
      <c r="C1841" s="104" t="str">
        <f t="shared" si="89"/>
        <v>00100000</v>
      </c>
      <c r="E1841" s="106" t="str">
        <f t="shared" si="90"/>
        <v>∙∙█∙∙∙∙∙</v>
      </c>
      <c r="F1841" s="106"/>
      <c r="G1841" s="106"/>
    </row>
    <row r="1842" spans="1:7" ht="9" customHeight="1" x14ac:dyDescent="0.3">
      <c r="A1842" s="99" t="str">
        <f t="shared" si="88"/>
        <v>3FBF</v>
      </c>
      <c r="B1842" s="98">
        <v>0</v>
      </c>
      <c r="C1842" s="104" t="str">
        <f t="shared" si="89"/>
        <v>00000000</v>
      </c>
      <c r="E1842" s="106" t="str">
        <f t="shared" si="90"/>
        <v>∙∙∙∙∙∙∙∙</v>
      </c>
      <c r="F1842" s="106"/>
      <c r="G1842" s="106"/>
    </row>
    <row r="1843" spans="1:7" ht="9" customHeight="1" x14ac:dyDescent="0.3">
      <c r="A1843" s="99" t="str">
        <f t="shared" si="88"/>
        <v>3FC0</v>
      </c>
      <c r="B1843" s="98">
        <v>0</v>
      </c>
      <c r="C1843" s="104" t="str">
        <f t="shared" si="89"/>
        <v>00000000</v>
      </c>
      <c r="E1843" s="106" t="str">
        <f t="shared" si="90"/>
        <v>∙∙∙∙∙∙∙∙</v>
      </c>
      <c r="F1843" s="106"/>
      <c r="G1843" s="106"/>
    </row>
    <row r="1844" spans="1:7" ht="9" customHeight="1" x14ac:dyDescent="0.3">
      <c r="A1844" s="99" t="str">
        <f t="shared" si="88"/>
        <v>3FC1</v>
      </c>
      <c r="B1844" s="98">
        <v>80</v>
      </c>
      <c r="C1844" s="104" t="str">
        <f t="shared" si="89"/>
        <v>10000000</v>
      </c>
      <c r="E1844" s="106" t="str">
        <f t="shared" si="90"/>
        <v>█∙∙∙∙∙∙∙</v>
      </c>
      <c r="F1844" s="106"/>
      <c r="G1844" s="106"/>
    </row>
    <row r="1845" spans="1:7" ht="9" customHeight="1" x14ac:dyDescent="0.3">
      <c r="A1845" s="99" t="str">
        <f t="shared" si="88"/>
        <v>3FC2</v>
      </c>
      <c r="B1845" s="98" t="s">
        <v>173</v>
      </c>
      <c r="C1845" s="104" t="str">
        <f t="shared" si="89"/>
        <v>00011111</v>
      </c>
      <c r="E1845" s="106" t="str">
        <f t="shared" si="90"/>
        <v>∙∙∙█████</v>
      </c>
      <c r="F1845" s="106" t="s">
        <v>4527</v>
      </c>
      <c r="G1845" s="106"/>
    </row>
    <row r="1846" spans="1:7" ht="9" customHeight="1" x14ac:dyDescent="0.3">
      <c r="A1846" s="99" t="str">
        <f t="shared" si="88"/>
        <v>3FC3</v>
      </c>
      <c r="B1846" s="98" t="s">
        <v>249</v>
      </c>
      <c r="C1846" s="104" t="str">
        <f t="shared" si="89"/>
        <v>10111111</v>
      </c>
      <c r="E1846" s="106" t="str">
        <f t="shared" si="90"/>
        <v>█∙██████</v>
      </c>
      <c r="F1846" s="106" t="s">
        <v>4616</v>
      </c>
      <c r="G1846" s="106"/>
    </row>
    <row r="1847" spans="1:7" ht="9" customHeight="1" x14ac:dyDescent="0.3">
      <c r="A1847" s="99" t="str">
        <f t="shared" si="88"/>
        <v>3FC4</v>
      </c>
      <c r="B1847" s="98">
        <v>12</v>
      </c>
      <c r="C1847" s="104" t="str">
        <f t="shared" si="89"/>
        <v>00010010</v>
      </c>
      <c r="E1847" s="106" t="str">
        <f t="shared" si="90"/>
        <v>∙∙∙█∙∙█∙</v>
      </c>
      <c r="F1847" s="106" t="s">
        <v>4640</v>
      </c>
      <c r="G1847" s="106"/>
    </row>
    <row r="1848" spans="1:7" ht="9" customHeight="1" x14ac:dyDescent="0.3">
      <c r="A1848" s="99" t="str">
        <f t="shared" si="88"/>
        <v>3FC5</v>
      </c>
      <c r="B1848" s="98" t="s">
        <v>200</v>
      </c>
      <c r="C1848" s="104" t="str">
        <f t="shared" si="89"/>
        <v>00101101</v>
      </c>
      <c r="E1848" s="106" t="str">
        <f t="shared" si="90"/>
        <v>∙∙█∙██∙█</v>
      </c>
      <c r="F1848" s="106" t="s">
        <v>4518</v>
      </c>
      <c r="G1848" s="106"/>
    </row>
    <row r="1849" spans="1:7" ht="9" customHeight="1" x14ac:dyDescent="0.3">
      <c r="A1849" s="99" t="str">
        <f t="shared" si="88"/>
        <v>3FC6</v>
      </c>
      <c r="B1849" s="98" t="s">
        <v>201</v>
      </c>
      <c r="C1849" s="104" t="str">
        <f t="shared" si="89"/>
        <v>01011011</v>
      </c>
      <c r="E1849" s="106" t="str">
        <f t="shared" si="90"/>
        <v>∙█∙██∙██</v>
      </c>
      <c r="F1849" s="106" t="s">
        <v>4683</v>
      </c>
      <c r="G1849" s="106"/>
    </row>
    <row r="1850" spans="1:7" ht="9" customHeight="1" x14ac:dyDescent="0.3">
      <c r="A1850" s="99" t="str">
        <f t="shared" si="88"/>
        <v>3FC7</v>
      </c>
      <c r="B1850" s="98" t="s">
        <v>166</v>
      </c>
      <c r="C1850" s="104" t="str">
        <f t="shared" si="89"/>
        <v>00101010</v>
      </c>
      <c r="E1850" s="106" t="str">
        <f t="shared" si="90"/>
        <v>∙∙█∙█∙█∙</v>
      </c>
      <c r="F1850" s="106" t="s">
        <v>4689</v>
      </c>
      <c r="G1850" s="106"/>
    </row>
    <row r="1851" spans="1:7" ht="9" customHeight="1" x14ac:dyDescent="0.3">
      <c r="A1851" s="99" t="str">
        <f t="shared" si="88"/>
        <v>3FC8</v>
      </c>
      <c r="B1851" s="98">
        <v>15</v>
      </c>
      <c r="C1851" s="104" t="str">
        <f t="shared" si="89"/>
        <v>00010101</v>
      </c>
      <c r="E1851" s="106" t="str">
        <f t="shared" si="90"/>
        <v>∙∙∙█∙█∙█</v>
      </c>
      <c r="F1851" s="106" t="s">
        <v>4690</v>
      </c>
      <c r="G1851" s="106"/>
    </row>
    <row r="1852" spans="1:7" ht="9" customHeight="1" x14ac:dyDescent="0.3">
      <c r="A1852" s="99" t="str">
        <f t="shared" si="88"/>
        <v>3FC9</v>
      </c>
      <c r="B1852" s="98" t="s">
        <v>248</v>
      </c>
      <c r="C1852" s="104" t="str">
        <f t="shared" si="89"/>
        <v>01001110</v>
      </c>
      <c r="E1852" s="106" t="str">
        <f t="shared" si="90"/>
        <v>∙█∙∙███∙</v>
      </c>
      <c r="F1852" s="106" t="s">
        <v>4537</v>
      </c>
      <c r="G1852" s="106"/>
    </row>
    <row r="1853" spans="1:7" ht="9" customHeight="1" x14ac:dyDescent="0.3">
      <c r="A1853" s="99" t="str">
        <f t="shared" si="88"/>
        <v>3FCA</v>
      </c>
      <c r="B1853" s="98">
        <v>12</v>
      </c>
      <c r="C1853" s="104" t="str">
        <f t="shared" si="89"/>
        <v>00010010</v>
      </c>
      <c r="E1853" s="106" t="str">
        <f t="shared" si="90"/>
        <v>∙∙∙█∙∙█∙</v>
      </c>
      <c r="F1853" s="106" t="s">
        <v>4679</v>
      </c>
      <c r="G1853" s="106"/>
    </row>
    <row r="1854" spans="1:7" ht="9" customHeight="1" x14ac:dyDescent="0.3">
      <c r="A1854" s="99" t="str">
        <f t="shared" si="88"/>
        <v>3FCB</v>
      </c>
      <c r="B1854" s="98">
        <v>9</v>
      </c>
      <c r="C1854" s="104" t="str">
        <f t="shared" si="89"/>
        <v>00001001</v>
      </c>
      <c r="E1854" s="106" t="str">
        <f t="shared" si="90"/>
        <v>∙∙∙∙█∙∙█</v>
      </c>
      <c r="F1854" s="106" t="s">
        <v>4691</v>
      </c>
      <c r="G1854" s="106"/>
    </row>
    <row r="1855" spans="1:7" ht="9" customHeight="1" x14ac:dyDescent="0.3">
      <c r="A1855" s="99" t="str">
        <f t="shared" si="88"/>
        <v>3FCC</v>
      </c>
      <c r="B1855" s="98">
        <v>12</v>
      </c>
      <c r="C1855" s="104" t="str">
        <f t="shared" si="89"/>
        <v>00010010</v>
      </c>
      <c r="E1855" s="106" t="str">
        <f t="shared" si="90"/>
        <v>∙∙∙█∙∙█∙</v>
      </c>
      <c r="F1855" s="106" t="s">
        <v>4522</v>
      </c>
      <c r="G1855" s="106"/>
    </row>
    <row r="1856" spans="1:7" ht="9" customHeight="1" x14ac:dyDescent="0.3">
      <c r="A1856" s="99" t="str">
        <f t="shared" si="88"/>
        <v>3FCD</v>
      </c>
      <c r="B1856" s="98">
        <v>0</v>
      </c>
      <c r="C1856" s="104" t="str">
        <f t="shared" si="89"/>
        <v>00000000</v>
      </c>
      <c r="E1856" s="106" t="str">
        <f t="shared" si="90"/>
        <v>∙∙∙∙∙∙∙∙</v>
      </c>
      <c r="F1856" s="106" t="s">
        <v>4545</v>
      </c>
      <c r="G1856" s="106"/>
    </row>
    <row r="1857" spans="1:7" ht="9" customHeight="1" x14ac:dyDescent="0.3">
      <c r="A1857" s="99" t="str">
        <f t="shared" si="88"/>
        <v>3FCE</v>
      </c>
      <c r="B1857" s="98">
        <v>0</v>
      </c>
      <c r="C1857" s="104" t="str">
        <f t="shared" si="89"/>
        <v>00000000</v>
      </c>
      <c r="E1857" s="106" t="str">
        <f t="shared" si="90"/>
        <v>∙∙∙∙∙∙∙∙</v>
      </c>
      <c r="F1857" s="106" t="s">
        <v>4524</v>
      </c>
      <c r="G1857" s="106"/>
    </row>
    <row r="1858" spans="1:7" ht="9" customHeight="1" x14ac:dyDescent="0.3">
      <c r="A1858" s="99" t="str">
        <f t="shared" si="88"/>
        <v>3FCF</v>
      </c>
      <c r="B1858" s="98">
        <v>0</v>
      </c>
      <c r="C1858" s="104" t="str">
        <f t="shared" si="89"/>
        <v>00000000</v>
      </c>
      <c r="E1858" s="106" t="str">
        <f t="shared" si="90"/>
        <v>∙∙∙∙∙∙∙∙</v>
      </c>
      <c r="F1858" s="106" t="s">
        <v>4522</v>
      </c>
      <c r="G1858" s="106"/>
    </row>
    <row r="1859" spans="1:7" ht="9" customHeight="1" x14ac:dyDescent="0.3">
      <c r="A1859" s="99" t="str">
        <f t="shared" si="88"/>
        <v>3FD0</v>
      </c>
      <c r="B1859" s="98">
        <v>2</v>
      </c>
      <c r="C1859" s="104" t="str">
        <f t="shared" si="89"/>
        <v>00000010</v>
      </c>
      <c r="E1859" s="106" t="str">
        <f t="shared" si="90"/>
        <v>∙∙∙∙∙∙█∙</v>
      </c>
      <c r="F1859" s="106" t="s">
        <v>4522</v>
      </c>
      <c r="G1859" s="106"/>
    </row>
    <row r="1860" spans="1:7" ht="9" customHeight="1" x14ac:dyDescent="0.3">
      <c r="A1860" s="99" t="str">
        <f t="shared" si="88"/>
        <v>3FD1</v>
      </c>
      <c r="B1860" s="98">
        <v>0</v>
      </c>
      <c r="C1860" s="104" t="str">
        <f t="shared" si="89"/>
        <v>00000000</v>
      </c>
      <c r="E1860" s="106" t="str">
        <f t="shared" si="90"/>
        <v>∙∙∙∙∙∙∙∙</v>
      </c>
      <c r="F1860" s="106" t="s">
        <v>4531</v>
      </c>
      <c r="G1860" s="106"/>
    </row>
    <row r="1861" spans="1:7" s="67" customFormat="1" ht="36.6" customHeight="1" x14ac:dyDescent="0.3">
      <c r="A1861" s="100" t="str">
        <f t="shared" si="88"/>
        <v>3FD2</v>
      </c>
      <c r="B1861" s="101">
        <v>10</v>
      </c>
      <c r="C1861" s="104" t="str">
        <f t="shared" si="89"/>
        <v>00010000</v>
      </c>
      <c r="D1861" s="61"/>
      <c r="E1861" s="106"/>
      <c r="F1861" s="106"/>
      <c r="G1861" s="106"/>
    </row>
    <row r="1862" spans="1:7" ht="10.8" customHeight="1" x14ac:dyDescent="0.3">
      <c r="A1862" s="99" t="str">
        <f t="shared" si="88"/>
        <v>3FD3</v>
      </c>
      <c r="B1862" s="98">
        <v>1</v>
      </c>
      <c r="C1862" s="104" t="str">
        <f t="shared" si="89"/>
        <v>00000001</v>
      </c>
      <c r="E1862" s="106"/>
      <c r="F1862" s="106"/>
      <c r="G1862" s="106"/>
    </row>
    <row r="1863" spans="1:7" s="67" customFormat="1" ht="10.8" customHeight="1" x14ac:dyDescent="0.3">
      <c r="A1863" s="100" t="str">
        <f t="shared" si="88"/>
        <v>3FD4</v>
      </c>
      <c r="B1863" s="101">
        <v>0</v>
      </c>
      <c r="C1863" s="104" t="str">
        <f t="shared" si="89"/>
        <v>00000000</v>
      </c>
      <c r="D1863" s="61"/>
      <c r="E1863" s="106"/>
      <c r="F1863" s="106"/>
      <c r="G1863" s="106"/>
    </row>
    <row r="1864" spans="1:7" ht="24" customHeight="1" x14ac:dyDescent="0.3">
      <c r="A1864" s="99" t="str">
        <f t="shared" si="88"/>
        <v>3FD5</v>
      </c>
      <c r="B1864" s="98">
        <v>0</v>
      </c>
      <c r="C1864" s="104" t="str">
        <f t="shared" si="89"/>
        <v>00000000</v>
      </c>
      <c r="E1864" s="106" t="str">
        <f t="shared" si="90"/>
        <v>∙∙∙∙∙∙∙∙</v>
      </c>
      <c r="F1864" s="106"/>
      <c r="G1864" s="106"/>
    </row>
    <row r="1865" spans="1:7" ht="9" customHeight="1" x14ac:dyDescent="0.3">
      <c r="A1865" s="99" t="str">
        <f t="shared" si="88"/>
        <v>3FD6</v>
      </c>
      <c r="B1865" s="98" t="s">
        <v>174</v>
      </c>
      <c r="C1865" s="104" t="str">
        <f t="shared" si="89"/>
        <v>11111100</v>
      </c>
      <c r="E1865" s="106" t="str">
        <f t="shared" si="90"/>
        <v>██████∙∙</v>
      </c>
      <c r="F1865" s="106"/>
      <c r="G1865" s="106"/>
    </row>
    <row r="1866" spans="1:7" ht="9" customHeight="1" x14ac:dyDescent="0.3">
      <c r="A1866" s="99" t="str">
        <f t="shared" si="88"/>
        <v>3FD7</v>
      </c>
      <c r="B1866" s="98" t="s">
        <v>242</v>
      </c>
      <c r="C1866" s="104" t="str">
        <f t="shared" si="89"/>
        <v>11110010</v>
      </c>
      <c r="E1866" s="106" t="str">
        <f t="shared" si="90"/>
        <v>████∙∙█∙</v>
      </c>
      <c r="F1866" s="106"/>
      <c r="G1866" s="106"/>
    </row>
    <row r="1867" spans="1:7" ht="9" customHeight="1" x14ac:dyDescent="0.3">
      <c r="A1867" s="99" t="str">
        <f t="shared" si="88"/>
        <v>3FD8</v>
      </c>
      <c r="B1867" s="98" t="s">
        <v>194</v>
      </c>
      <c r="C1867" s="104" t="str">
        <f t="shared" si="89"/>
        <v>11101100</v>
      </c>
      <c r="E1867" s="106" t="str">
        <f t="shared" si="90"/>
        <v>███∙██∙∙</v>
      </c>
      <c r="F1867" s="106"/>
      <c r="G1867" s="106"/>
    </row>
    <row r="1868" spans="1:7" ht="9" customHeight="1" x14ac:dyDescent="0.3">
      <c r="A1868" s="99" t="str">
        <f t="shared" si="88"/>
        <v>3FD9</v>
      </c>
      <c r="B1868" s="98" t="s">
        <v>155</v>
      </c>
      <c r="C1868" s="104" t="str">
        <f t="shared" si="89"/>
        <v>11111101</v>
      </c>
      <c r="E1868" s="106" t="str">
        <f t="shared" si="90"/>
        <v>██████∙█</v>
      </c>
      <c r="F1868" s="106"/>
      <c r="G1868" s="106"/>
    </row>
    <row r="1869" spans="1:7" ht="9" customHeight="1" x14ac:dyDescent="0.3">
      <c r="A1869" s="99" t="str">
        <f t="shared" si="88"/>
        <v>3FDA</v>
      </c>
      <c r="B1869" s="98" t="s">
        <v>235</v>
      </c>
      <c r="C1869" s="104" t="str">
        <f t="shared" si="89"/>
        <v>11110100</v>
      </c>
      <c r="E1869" s="106" t="str">
        <f t="shared" si="90"/>
        <v>████∙█∙∙</v>
      </c>
      <c r="F1869" s="106"/>
      <c r="G1869" s="106"/>
    </row>
    <row r="1870" spans="1:7" ht="9" customHeight="1" x14ac:dyDescent="0.3">
      <c r="A1870" s="99" t="str">
        <f t="shared" si="88"/>
        <v>3FDB</v>
      </c>
      <c r="B1870" s="98" t="s">
        <v>220</v>
      </c>
      <c r="C1870" s="104" t="str">
        <f t="shared" si="89"/>
        <v>11101101</v>
      </c>
      <c r="E1870" s="106" t="str">
        <f t="shared" si="90"/>
        <v>███∙██∙█</v>
      </c>
      <c r="F1870" s="106"/>
      <c r="G1870" s="106"/>
    </row>
    <row r="1871" spans="1:7" ht="9" customHeight="1" x14ac:dyDescent="0.3">
      <c r="A1871" s="99" t="str">
        <f t="shared" si="88"/>
        <v>3FDC</v>
      </c>
      <c r="B1871" s="98" t="s">
        <v>239</v>
      </c>
      <c r="C1871" s="104" t="str">
        <f t="shared" si="89"/>
        <v>01011010</v>
      </c>
      <c r="E1871" s="106" t="str">
        <f t="shared" si="90"/>
        <v>∙█∙██∙█∙</v>
      </c>
      <c r="F1871" s="106"/>
      <c r="G1871" s="106"/>
    </row>
    <row r="1872" spans="1:7" ht="9" customHeight="1" x14ac:dyDescent="0.3">
      <c r="A1872" s="99" t="str">
        <f t="shared" si="88"/>
        <v>3FDD</v>
      </c>
      <c r="B1872" s="98" t="s">
        <v>270</v>
      </c>
      <c r="C1872" s="104" t="str">
        <f t="shared" si="89"/>
        <v>01101010</v>
      </c>
      <c r="E1872" s="106" t="str">
        <f t="shared" si="90"/>
        <v>∙██∙█∙█∙</v>
      </c>
      <c r="F1872" s="106"/>
      <c r="G1872" s="106"/>
    </row>
    <row r="1873" spans="1:7" ht="9" customHeight="1" x14ac:dyDescent="0.3">
      <c r="A1873" s="99" t="str">
        <f t="shared" si="88"/>
        <v>3FDE</v>
      </c>
      <c r="B1873" s="98" t="s">
        <v>175</v>
      </c>
      <c r="C1873" s="104" t="str">
        <f t="shared" si="89"/>
        <v>11010100</v>
      </c>
      <c r="E1873" s="106" t="str">
        <f t="shared" si="90"/>
        <v>██∙█∙█∙∙</v>
      </c>
      <c r="F1873" s="106"/>
      <c r="G1873" s="106"/>
    </row>
    <row r="1874" spans="1:7" ht="9" customHeight="1" x14ac:dyDescent="0.3">
      <c r="A1874" s="99" t="str">
        <f t="shared" si="88"/>
        <v>3FDF</v>
      </c>
      <c r="B1874" s="98">
        <v>62</v>
      </c>
      <c r="C1874" s="104" t="str">
        <f t="shared" si="89"/>
        <v>01100010</v>
      </c>
      <c r="E1874" s="106" t="str">
        <f t="shared" si="90"/>
        <v>∙██∙∙∙█∙</v>
      </c>
      <c r="F1874" s="106"/>
      <c r="G1874" s="106"/>
    </row>
    <row r="1875" spans="1:7" ht="9" customHeight="1" x14ac:dyDescent="0.3">
      <c r="A1875" s="99" t="str">
        <f t="shared" ref="A1875:A1906" si="91">DEC2HEX(HEX2DEC(A1874)+1)</f>
        <v>3FE0</v>
      </c>
      <c r="B1875" s="98">
        <v>58</v>
      </c>
      <c r="C1875" s="104" t="str">
        <f t="shared" ref="C1875:C1906" si="92">HEX2BIN(B1875,8)</f>
        <v>01011000</v>
      </c>
      <c r="E1875" s="106" t="str">
        <f t="shared" si="90"/>
        <v>∙█∙██∙∙∙</v>
      </c>
      <c r="F1875" s="106"/>
      <c r="G1875" s="106"/>
    </row>
    <row r="1876" spans="1:7" ht="9" customHeight="1" x14ac:dyDescent="0.3">
      <c r="A1876" s="99" t="str">
        <f t="shared" si="91"/>
        <v>3FE1</v>
      </c>
      <c r="B1876" s="98">
        <v>90</v>
      </c>
      <c r="C1876" s="104" t="str">
        <f t="shared" si="92"/>
        <v>10010000</v>
      </c>
      <c r="E1876" s="106" t="str">
        <f t="shared" si="90"/>
        <v>█∙∙█∙∙∙∙</v>
      </c>
      <c r="F1876" s="106"/>
      <c r="G1876" s="106"/>
    </row>
    <row r="1877" spans="1:7" ht="9" customHeight="1" x14ac:dyDescent="0.3">
      <c r="A1877" s="99" t="str">
        <f t="shared" si="91"/>
        <v>3FE2</v>
      </c>
      <c r="B1877" s="98">
        <v>40</v>
      </c>
      <c r="C1877" s="104" t="str">
        <f t="shared" si="92"/>
        <v>01000000</v>
      </c>
      <c r="E1877" s="106" t="str">
        <f t="shared" si="90"/>
        <v>∙█∙∙∙∙∙∙</v>
      </c>
      <c r="F1877" s="106"/>
      <c r="G1877" s="106"/>
    </row>
    <row r="1878" spans="1:7" ht="9" customHeight="1" x14ac:dyDescent="0.3">
      <c r="A1878" s="99" t="str">
        <f t="shared" si="91"/>
        <v>3FE3</v>
      </c>
      <c r="B1878" s="98">
        <v>88</v>
      </c>
      <c r="C1878" s="104" t="str">
        <f t="shared" si="92"/>
        <v>10001000</v>
      </c>
      <c r="E1878" s="106" t="str">
        <f t="shared" si="90"/>
        <v>█∙∙∙█∙∙∙</v>
      </c>
      <c r="F1878" s="106"/>
      <c r="G1878" s="106"/>
    </row>
    <row r="1879" spans="1:7" ht="9" customHeight="1" x14ac:dyDescent="0.3">
      <c r="A1879" s="99" t="str">
        <f t="shared" si="91"/>
        <v>3FE4</v>
      </c>
      <c r="B1879" s="98">
        <v>40</v>
      </c>
      <c r="C1879" s="104" t="str">
        <f t="shared" si="92"/>
        <v>01000000</v>
      </c>
      <c r="E1879" s="106" t="str">
        <f t="shared" si="90"/>
        <v>∙█∙∙∙∙∙∙</v>
      </c>
      <c r="F1879" s="106"/>
      <c r="G1879" s="106"/>
    </row>
    <row r="1880" spans="1:7" ht="9" customHeight="1" x14ac:dyDescent="0.3">
      <c r="A1880" s="99" t="str">
        <f t="shared" si="91"/>
        <v>3FE5</v>
      </c>
      <c r="B1880" s="98">
        <v>0</v>
      </c>
      <c r="C1880" s="104" t="str">
        <f t="shared" si="92"/>
        <v>00000000</v>
      </c>
      <c r="E1880" s="106" t="str">
        <f t="shared" si="90"/>
        <v>∙∙∙∙∙∙∙∙</v>
      </c>
      <c r="F1880" s="106" t="s">
        <v>4522</v>
      </c>
      <c r="G1880" s="106"/>
    </row>
    <row r="1881" spans="1:7" ht="9" customHeight="1" x14ac:dyDescent="0.3">
      <c r="A1881" s="99" t="str">
        <f t="shared" si="91"/>
        <v>3FE6</v>
      </c>
      <c r="B1881" s="98" t="s">
        <v>232</v>
      </c>
      <c r="C1881" s="104" t="str">
        <f t="shared" si="92"/>
        <v>00101111</v>
      </c>
      <c r="E1881" s="106" t="str">
        <f t="shared" si="90"/>
        <v>∙∙█∙████</v>
      </c>
      <c r="F1881" s="106" t="s">
        <v>4527</v>
      </c>
      <c r="G1881" s="106"/>
    </row>
    <row r="1882" spans="1:7" ht="9" customHeight="1" x14ac:dyDescent="0.3">
      <c r="A1882" s="99" t="str">
        <f t="shared" si="91"/>
        <v>3FE7</v>
      </c>
      <c r="B1882" s="98" t="s">
        <v>186</v>
      </c>
      <c r="C1882" s="104" t="str">
        <f t="shared" si="92"/>
        <v>01111111</v>
      </c>
      <c r="E1882" s="106" t="str">
        <f t="shared" si="90"/>
        <v>∙███████</v>
      </c>
      <c r="F1882" s="106" t="s">
        <v>4652</v>
      </c>
      <c r="G1882" s="106"/>
    </row>
    <row r="1883" spans="1:7" ht="9" customHeight="1" x14ac:dyDescent="0.3">
      <c r="A1883" s="99" t="str">
        <f t="shared" si="91"/>
        <v>3FE8</v>
      </c>
      <c r="B1883" s="98" t="s">
        <v>214</v>
      </c>
      <c r="C1883" s="104" t="str">
        <f t="shared" si="92"/>
        <v>01011110</v>
      </c>
      <c r="E1883" s="106" t="str">
        <f t="shared" si="90"/>
        <v>∙█∙████∙</v>
      </c>
      <c r="F1883" s="106" t="s">
        <v>4568</v>
      </c>
      <c r="G1883" s="106"/>
    </row>
    <row r="1884" spans="1:7" ht="9" customHeight="1" x14ac:dyDescent="0.3">
      <c r="A1884" s="99" t="str">
        <f t="shared" si="91"/>
        <v>3FE9</v>
      </c>
      <c r="B1884" s="98" t="s">
        <v>227</v>
      </c>
      <c r="C1884" s="104" t="str">
        <f t="shared" si="92"/>
        <v>10110111</v>
      </c>
      <c r="E1884" s="106" t="str">
        <f t="shared" si="90"/>
        <v>█∙██∙███</v>
      </c>
      <c r="F1884" s="106" t="s">
        <v>4684</v>
      </c>
      <c r="G1884" s="106"/>
    </row>
    <row r="1885" spans="1:7" ht="9" customHeight="1" x14ac:dyDescent="0.3">
      <c r="A1885" s="99" t="str">
        <f t="shared" si="91"/>
        <v>3FEA</v>
      </c>
      <c r="B1885" s="98" t="s">
        <v>165</v>
      </c>
      <c r="C1885" s="104" t="str">
        <f t="shared" si="92"/>
        <v>00101110</v>
      </c>
      <c r="E1885" s="106" t="str">
        <f t="shared" si="90"/>
        <v>∙∙█∙███∙</v>
      </c>
      <c r="F1885" s="106" t="s">
        <v>4640</v>
      </c>
      <c r="G1885" s="106"/>
    </row>
    <row r="1886" spans="1:7" ht="9" customHeight="1" x14ac:dyDescent="0.3">
      <c r="A1886" s="99" t="str">
        <f t="shared" si="91"/>
        <v>3FEB</v>
      </c>
      <c r="B1886" s="98">
        <v>57</v>
      </c>
      <c r="C1886" s="104" t="str">
        <f t="shared" si="92"/>
        <v>01010111</v>
      </c>
      <c r="E1886" s="106" t="str">
        <f t="shared" si="90"/>
        <v>∙█∙█∙███</v>
      </c>
      <c r="F1886" s="106" t="s">
        <v>4614</v>
      </c>
      <c r="G1886" s="106"/>
    </row>
    <row r="1887" spans="1:7" ht="9" customHeight="1" x14ac:dyDescent="0.3">
      <c r="A1887" s="99" t="str">
        <f t="shared" si="91"/>
        <v>3FEC</v>
      </c>
      <c r="B1887" s="98" t="s">
        <v>245</v>
      </c>
      <c r="C1887" s="104" t="str">
        <f t="shared" si="92"/>
        <v>10001010</v>
      </c>
      <c r="E1887" s="106" t="str">
        <f t="shared" si="90"/>
        <v>█∙∙∙█∙█∙</v>
      </c>
      <c r="F1887" s="106" t="s">
        <v>4647</v>
      </c>
      <c r="G1887" s="106"/>
    </row>
    <row r="1888" spans="1:7" ht="9" customHeight="1" x14ac:dyDescent="0.3">
      <c r="A1888" s="99" t="str">
        <f t="shared" si="91"/>
        <v>3FED</v>
      </c>
      <c r="B1888" s="98">
        <v>37</v>
      </c>
      <c r="C1888" s="104" t="str">
        <f t="shared" si="92"/>
        <v>00110111</v>
      </c>
      <c r="E1888" s="106" t="str">
        <f t="shared" si="90"/>
        <v>∙∙██∙███</v>
      </c>
      <c r="F1888" s="106" t="s">
        <v>4685</v>
      </c>
      <c r="G1888" s="106"/>
    </row>
    <row r="1889" spans="1:7" ht="9" customHeight="1" x14ac:dyDescent="0.3">
      <c r="A1889" s="99" t="str">
        <f t="shared" si="91"/>
        <v>3FEE</v>
      </c>
      <c r="B1889" s="98">
        <v>53</v>
      </c>
      <c r="C1889" s="104" t="str">
        <f t="shared" si="92"/>
        <v>01010011</v>
      </c>
      <c r="E1889" s="106" t="str">
        <f t="shared" si="90"/>
        <v>∙█∙█∙∙██</v>
      </c>
      <c r="F1889" s="106" t="s">
        <v>4528</v>
      </c>
      <c r="G1889" s="106"/>
    </row>
    <row r="1890" spans="1:7" ht="9" customHeight="1" x14ac:dyDescent="0.3">
      <c r="A1890" s="99" t="str">
        <f t="shared" si="91"/>
        <v>3FEF</v>
      </c>
      <c r="B1890" s="98">
        <v>24</v>
      </c>
      <c r="C1890" s="104" t="str">
        <f t="shared" si="92"/>
        <v>00100100</v>
      </c>
      <c r="E1890" s="106" t="str">
        <f t="shared" si="90"/>
        <v>∙∙█∙∙█∙∙</v>
      </c>
      <c r="F1890" s="106" t="s">
        <v>4686</v>
      </c>
      <c r="G1890" s="106"/>
    </row>
    <row r="1891" spans="1:7" ht="9" customHeight="1" x14ac:dyDescent="0.3">
      <c r="A1891" s="99" t="str">
        <f t="shared" si="91"/>
        <v>3FF0</v>
      </c>
      <c r="B1891" s="98" t="s">
        <v>170</v>
      </c>
      <c r="C1891" s="104" t="str">
        <f t="shared" si="92"/>
        <v>00001011</v>
      </c>
      <c r="E1891" s="106" t="str">
        <f t="shared" si="90"/>
        <v>∙∙∙∙█∙██</v>
      </c>
      <c r="F1891" s="106" t="s">
        <v>4687</v>
      </c>
      <c r="G1891" s="106"/>
    </row>
    <row r="1892" spans="1:7" ht="9" customHeight="1" x14ac:dyDescent="0.3">
      <c r="A1892" s="99" t="str">
        <f t="shared" si="91"/>
        <v>3FF1</v>
      </c>
      <c r="B1892" s="98">
        <v>10</v>
      </c>
      <c r="C1892" s="104" t="str">
        <f t="shared" si="92"/>
        <v>00010000</v>
      </c>
      <c r="E1892" s="106" t="str">
        <f t="shared" ref="E1892:F1906" si="93">SUBSTITUTE(SUBSTITUTE(TEXT(C1892, "00000000"),0,$J$2),1,$I$2)</f>
        <v>∙∙∙█∙∙∙∙</v>
      </c>
      <c r="F1892" s="106" t="s">
        <v>4613</v>
      </c>
      <c r="G1892" s="106"/>
    </row>
    <row r="1893" spans="1:7" ht="9" customHeight="1" x14ac:dyDescent="0.3">
      <c r="A1893" s="99" t="str">
        <f t="shared" si="91"/>
        <v>3FF2</v>
      </c>
      <c r="B1893" s="98">
        <v>2</v>
      </c>
      <c r="C1893" s="104" t="str">
        <f t="shared" si="92"/>
        <v>00000010</v>
      </c>
      <c r="E1893" s="106" t="str">
        <f t="shared" si="93"/>
        <v>∙∙∙∙∙∙█∙</v>
      </c>
      <c r="F1893" s="106" t="s">
        <v>4545</v>
      </c>
      <c r="G1893" s="106"/>
    </row>
    <row r="1894" spans="1:7" ht="9" customHeight="1" x14ac:dyDescent="0.3">
      <c r="A1894" s="99" t="str">
        <f t="shared" si="91"/>
        <v>3FF3</v>
      </c>
      <c r="B1894" s="98">
        <v>4</v>
      </c>
      <c r="C1894" s="104" t="str">
        <f t="shared" si="92"/>
        <v>00000100</v>
      </c>
      <c r="E1894" s="106" t="str">
        <f t="shared" si="93"/>
        <v>∙∙∙∙∙█∙∙</v>
      </c>
      <c r="F1894" s="106" t="s">
        <v>4688</v>
      </c>
      <c r="G1894" s="106"/>
    </row>
    <row r="1895" spans="1:7" ht="9" customHeight="1" x14ac:dyDescent="0.3">
      <c r="A1895" s="99" t="str">
        <f t="shared" si="91"/>
        <v>3FF4</v>
      </c>
      <c r="B1895" s="98">
        <v>0</v>
      </c>
      <c r="C1895" s="104" t="str">
        <f t="shared" si="92"/>
        <v>00000000</v>
      </c>
      <c r="E1895" s="106" t="str">
        <f t="shared" si="93"/>
        <v>∙∙∙∙∙∙∙∙</v>
      </c>
      <c r="F1895" s="106" t="s">
        <v>4545</v>
      </c>
      <c r="G1895" s="106"/>
    </row>
    <row r="1896" spans="1:7" s="67" customFormat="1" ht="36.6" customHeight="1" x14ac:dyDescent="0.3">
      <c r="A1896" s="100" t="str">
        <f t="shared" si="91"/>
        <v>3FF5</v>
      </c>
      <c r="B1896" s="101">
        <v>10</v>
      </c>
      <c r="C1896" s="104" t="str">
        <f t="shared" si="92"/>
        <v>00010000</v>
      </c>
      <c r="D1896" s="61"/>
      <c r="E1896" s="106"/>
      <c r="F1896" s="106"/>
      <c r="G1896" s="106"/>
    </row>
    <row r="1897" spans="1:7" ht="9" customHeight="1" x14ac:dyDescent="0.3">
      <c r="A1897" s="99" t="str">
        <f t="shared" si="91"/>
        <v>3FF6</v>
      </c>
      <c r="B1897" s="98">
        <v>1</v>
      </c>
      <c r="C1897" s="104" t="str">
        <f t="shared" si="92"/>
        <v>00000001</v>
      </c>
      <c r="E1897" s="106"/>
      <c r="F1897" s="106"/>
      <c r="G1897" s="106"/>
    </row>
    <row r="1898" spans="1:7" ht="9" customHeight="1" x14ac:dyDescent="0.3">
      <c r="A1898" s="99" t="str">
        <f t="shared" si="91"/>
        <v>3FF7</v>
      </c>
      <c r="B1898" s="98">
        <v>0</v>
      </c>
      <c r="C1898" s="104" t="str">
        <f t="shared" si="92"/>
        <v>00000000</v>
      </c>
      <c r="E1898" s="106"/>
      <c r="F1898" s="106"/>
      <c r="G1898" s="106"/>
    </row>
    <row r="1899" spans="1:7" s="67" customFormat="1" ht="21" x14ac:dyDescent="0.3">
      <c r="A1899" s="100" t="str">
        <f t="shared" si="91"/>
        <v>3FF8</v>
      </c>
      <c r="B1899" s="101">
        <v>37</v>
      </c>
      <c r="C1899" s="104" t="str">
        <f t="shared" si="92"/>
        <v>00110111</v>
      </c>
      <c r="D1899" s="61"/>
      <c r="E1899" s="106" t="str">
        <f t="shared" si="93"/>
        <v>∙∙██∙███</v>
      </c>
      <c r="F1899" s="106"/>
      <c r="G1899" s="106"/>
    </row>
    <row r="1900" spans="1:7" ht="9" customHeight="1" x14ac:dyDescent="0.3">
      <c r="A1900" s="99" t="str">
        <f t="shared" si="91"/>
        <v>3FF9</v>
      </c>
      <c r="B1900" s="98">
        <v>37</v>
      </c>
      <c r="C1900" s="104" t="str">
        <f t="shared" si="92"/>
        <v>00110111</v>
      </c>
      <c r="E1900" s="106" t="str">
        <f t="shared" si="93"/>
        <v>∙∙██∙███</v>
      </c>
      <c r="F1900" s="106"/>
      <c r="G1900" s="106"/>
    </row>
    <row r="1901" spans="1:7" ht="9" customHeight="1" x14ac:dyDescent="0.3">
      <c r="A1901" s="99" t="str">
        <f t="shared" si="91"/>
        <v>3FFA</v>
      </c>
      <c r="B1901" s="98">
        <v>75</v>
      </c>
      <c r="C1901" s="104" t="str">
        <f t="shared" si="92"/>
        <v>01110101</v>
      </c>
      <c r="E1901" s="106" t="str">
        <f t="shared" si="93"/>
        <v>∙███∙█∙█</v>
      </c>
      <c r="F1901" s="106"/>
      <c r="G1901" s="106"/>
    </row>
    <row r="1902" spans="1:7" ht="9" customHeight="1" x14ac:dyDescent="0.3">
      <c r="A1902" s="99" t="str">
        <f t="shared" si="91"/>
        <v>3FFB</v>
      </c>
      <c r="B1902" s="98">
        <v>33</v>
      </c>
      <c r="C1902" s="104" t="str">
        <f t="shared" si="92"/>
        <v>00110011</v>
      </c>
      <c r="E1902" s="106" t="str">
        <f t="shared" si="93"/>
        <v>∙∙██∙∙██</v>
      </c>
      <c r="F1902" s="106"/>
      <c r="G1902" s="106"/>
    </row>
    <row r="1903" spans="1:7" ht="9" customHeight="1" x14ac:dyDescent="0.3">
      <c r="A1903" s="99" t="str">
        <f t="shared" si="91"/>
        <v>3FFC</v>
      </c>
      <c r="B1903" s="98">
        <v>3</v>
      </c>
      <c r="C1903" s="104" t="str">
        <f t="shared" si="92"/>
        <v>00000011</v>
      </c>
      <c r="E1903" s="106" t="str">
        <f t="shared" si="93"/>
        <v>∙∙∙∙∙∙██</v>
      </c>
      <c r="F1903" s="106"/>
      <c r="G1903" s="106"/>
    </row>
    <row r="1904" spans="1:7" ht="9" customHeight="1" x14ac:dyDescent="0.3">
      <c r="A1904" s="99" t="str">
        <f t="shared" si="91"/>
        <v>3FFD</v>
      </c>
      <c r="B1904" s="98">
        <v>31</v>
      </c>
      <c r="C1904" s="104" t="str">
        <f t="shared" si="92"/>
        <v>00110001</v>
      </c>
      <c r="E1904" s="106" t="str">
        <f t="shared" si="93"/>
        <v>∙∙██∙∙∙█</v>
      </c>
      <c r="F1904" s="106"/>
      <c r="G1904" s="106"/>
    </row>
    <row r="1905" spans="1:7" ht="9" customHeight="1" x14ac:dyDescent="0.3">
      <c r="A1905" s="99" t="str">
        <f t="shared" si="91"/>
        <v>3FFE</v>
      </c>
      <c r="B1905" s="98" t="s">
        <v>201</v>
      </c>
      <c r="C1905" s="104" t="str">
        <f t="shared" si="92"/>
        <v>01011011</v>
      </c>
      <c r="E1905" s="106" t="str">
        <f t="shared" si="93"/>
        <v>∙█∙██∙██</v>
      </c>
      <c r="F1905" s="106"/>
      <c r="G1905" s="106"/>
    </row>
    <row r="1906" spans="1:7" ht="9" customHeight="1" x14ac:dyDescent="0.3">
      <c r="A1906" s="99" t="str">
        <f t="shared" si="91"/>
        <v>3FFF</v>
      </c>
      <c r="B1906" s="98">
        <v>0</v>
      </c>
      <c r="C1906" s="104" t="str">
        <f t="shared" si="92"/>
        <v>00000000</v>
      </c>
      <c r="E1906" s="106" t="str">
        <f t="shared" si="93"/>
        <v>∙∙∙∙∙∙∙∙</v>
      </c>
      <c r="F1906" s="106"/>
      <c r="G1906" s="106"/>
    </row>
  </sheetData>
  <sortState ref="G2:G29">
    <sortCondition ref="G2"/>
  </sortState>
  <pageMargins left="0.7" right="0.7" top="0.75" bottom="0.75" header="0.3" footer="0.3"/>
  <pageSetup paperSize="9" orientation="portrait" horizontalDpi="0" verticalDpi="0" r:id="rId1"/>
  <ignoredErrors>
    <ignoredError sqref="B17:B26 G3:G11 B1057:B105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>
      <selection activeCell="N2" sqref="N2"/>
    </sheetView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13" width="8.88671875" style="22"/>
    <col min="14" max="14" width="14" style="22" customWidth="1"/>
    <col min="15" max="23" width="8.88671875" style="22"/>
  </cols>
  <sheetData>
    <row r="1" spans="1:23" s="28" customFormat="1" x14ac:dyDescent="0.3">
      <c r="A1" s="25" t="s">
        <v>74</v>
      </c>
      <c r="B1" s="25"/>
      <c r="C1" s="26"/>
      <c r="D1" s="27"/>
      <c r="E1" s="27"/>
      <c r="F1" s="27" t="s">
        <v>73</v>
      </c>
      <c r="G1" s="27"/>
      <c r="H1" s="27"/>
      <c r="I1" s="27"/>
      <c r="J1" s="27"/>
      <c r="K1" s="27" t="s">
        <v>105</v>
      </c>
      <c r="L1" s="27"/>
      <c r="M1" s="27"/>
      <c r="N1" s="27" t="s">
        <v>4693</v>
      </c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70</v>
      </c>
      <c r="B2" s="25" t="s">
        <v>71</v>
      </c>
      <c r="C2" s="26" t="s">
        <v>69</v>
      </c>
      <c r="D2" s="27" t="s">
        <v>72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33</v>
      </c>
      <c r="B3" s="21" t="s">
        <v>38</v>
      </c>
      <c r="C3" s="24">
        <f>HEX2DEC(B3)-HEX2DEC(A3)</f>
        <v>144</v>
      </c>
      <c r="F3" s="29" t="s">
        <v>75</v>
      </c>
      <c r="G3" s="23" t="s">
        <v>38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142</v>
      </c>
      <c r="K4" s="22">
        <v>2079</v>
      </c>
      <c r="L4" s="22" t="s">
        <v>34</v>
      </c>
    </row>
    <row r="5" spans="1:23" x14ac:dyDescent="0.3">
      <c r="A5" s="21" t="s">
        <v>35</v>
      </c>
      <c r="B5" s="21" t="s">
        <v>39</v>
      </c>
      <c r="C5" s="24">
        <f>HEX2DEC(B5)-HEX2DEC(A5)</f>
        <v>5</v>
      </c>
      <c r="D5" s="21">
        <f>HEX2DEC(A5)-HEX2DEC(B3)</f>
        <v>5</v>
      </c>
      <c r="F5" s="24" t="s">
        <v>35</v>
      </c>
      <c r="G5" s="24" t="s">
        <v>39</v>
      </c>
      <c r="H5" s="24">
        <f>HEX2DEC(G5)-HEX2DEC(F5)</f>
        <v>5</v>
      </c>
      <c r="I5" s="21"/>
      <c r="J5" s="22" t="s">
        <v>142</v>
      </c>
      <c r="K5" s="21" t="s">
        <v>35</v>
      </c>
      <c r="L5" s="21" t="s">
        <v>39</v>
      </c>
    </row>
    <row r="6" spans="1:23" x14ac:dyDescent="0.3">
      <c r="A6" s="21" t="s">
        <v>36</v>
      </c>
      <c r="B6" s="21" t="s">
        <v>40</v>
      </c>
      <c r="C6" s="24">
        <f>HEX2DEC(B6)-HEX2DEC(A6)</f>
        <v>5</v>
      </c>
      <c r="D6" s="21">
        <f>HEX2DEC(A6)-HEX2DEC(B5)</f>
        <v>5</v>
      </c>
      <c r="F6" s="24" t="s">
        <v>36</v>
      </c>
      <c r="G6" s="24" t="s">
        <v>40</v>
      </c>
      <c r="H6" s="24">
        <f>HEX2DEC(G6)-HEX2DEC(F6)</f>
        <v>5</v>
      </c>
      <c r="I6" s="21"/>
      <c r="J6" s="22" t="s">
        <v>142</v>
      </c>
      <c r="K6" s="24" t="s">
        <v>36</v>
      </c>
      <c r="L6" s="24" t="s">
        <v>40</v>
      </c>
    </row>
    <row r="7" spans="1:23" x14ac:dyDescent="0.3">
      <c r="A7" s="21" t="s">
        <v>37</v>
      </c>
      <c r="B7" s="21" t="s">
        <v>41</v>
      </c>
      <c r="C7" s="24">
        <f>HEX2DEC(B7)-HEX2DEC(A7)</f>
        <v>5</v>
      </c>
      <c r="D7" s="21">
        <f>HEX2DEC(A7)-HEX2DEC(B6)</f>
        <v>5</v>
      </c>
      <c r="F7" s="24" t="s">
        <v>37</v>
      </c>
      <c r="G7" s="24" t="s">
        <v>41</v>
      </c>
      <c r="H7" s="24">
        <f>HEX2DEC(G7)-HEX2DEC(F7)</f>
        <v>5</v>
      </c>
      <c r="I7" s="21"/>
      <c r="J7" s="22" t="s">
        <v>142</v>
      </c>
      <c r="K7" s="24" t="s">
        <v>37</v>
      </c>
      <c r="L7" s="24" t="s">
        <v>41</v>
      </c>
    </row>
    <row r="8" spans="1:23" x14ac:dyDescent="0.3">
      <c r="A8" s="21" t="s">
        <v>42</v>
      </c>
      <c r="B8" s="21" t="s">
        <v>43</v>
      </c>
      <c r="C8" s="24">
        <f>HEX2DEC(B8)-HEX2DEC(A8)</f>
        <v>18</v>
      </c>
      <c r="D8" s="21">
        <f>HEX2DEC(A8)-HEX2DEC(B7)</f>
        <v>5</v>
      </c>
      <c r="F8" s="24" t="s">
        <v>42</v>
      </c>
      <c r="G8" s="24" t="s">
        <v>43</v>
      </c>
      <c r="H8" s="24">
        <f>HEX2DEC(G8)-HEX2DEC(F8)</f>
        <v>18</v>
      </c>
      <c r="I8" s="21"/>
      <c r="J8" s="22" t="s">
        <v>142</v>
      </c>
      <c r="K8" s="22" t="s">
        <v>42</v>
      </c>
      <c r="L8" s="24" t="s">
        <v>77</v>
      </c>
    </row>
    <row r="9" spans="1:23" x14ac:dyDescent="0.3">
      <c r="C9" s="24"/>
      <c r="D9" s="21"/>
      <c r="F9" s="24"/>
      <c r="G9" s="24"/>
      <c r="H9" s="24"/>
      <c r="I9" s="21"/>
      <c r="J9" s="22" t="s">
        <v>142</v>
      </c>
      <c r="K9" s="22" t="s">
        <v>78</v>
      </c>
      <c r="L9" s="24" t="s">
        <v>79</v>
      </c>
    </row>
    <row r="10" spans="1:23" x14ac:dyDescent="0.3">
      <c r="C10" s="24"/>
      <c r="D10" s="21"/>
      <c r="F10" s="24"/>
      <c r="G10" s="24"/>
      <c r="H10" s="24"/>
      <c r="I10" s="21"/>
      <c r="J10" s="22" t="s">
        <v>142</v>
      </c>
      <c r="K10" s="22">
        <v>2173</v>
      </c>
      <c r="L10" s="24" t="s">
        <v>80</v>
      </c>
    </row>
    <row r="11" spans="1:23" x14ac:dyDescent="0.3">
      <c r="C11" s="24"/>
      <c r="D11" s="21"/>
      <c r="F11" s="24"/>
      <c r="G11" s="24"/>
      <c r="H11" s="24"/>
      <c r="I11" s="21"/>
      <c r="J11" s="22" t="s">
        <v>142</v>
      </c>
      <c r="K11" s="22">
        <v>2211</v>
      </c>
      <c r="L11" s="24" t="s">
        <v>81</v>
      </c>
    </row>
    <row r="12" spans="1:23" x14ac:dyDescent="0.3">
      <c r="C12" s="24"/>
      <c r="D12" s="21"/>
      <c r="F12" s="24"/>
      <c r="G12" s="24"/>
      <c r="H12" s="24"/>
      <c r="I12" s="21"/>
      <c r="J12" s="22" t="s">
        <v>142</v>
      </c>
      <c r="K12" s="22" t="s">
        <v>82</v>
      </c>
      <c r="L12" s="24" t="s">
        <v>83</v>
      </c>
    </row>
    <row r="13" spans="1:23" x14ac:dyDescent="0.3">
      <c r="C13" s="24"/>
      <c r="D13" s="21"/>
      <c r="F13" s="24"/>
      <c r="G13" s="24"/>
      <c r="H13" s="24"/>
      <c r="I13" s="21"/>
      <c r="J13" s="22" t="s">
        <v>142</v>
      </c>
      <c r="K13" s="22" t="s">
        <v>84</v>
      </c>
      <c r="L13" s="24" t="s">
        <v>85</v>
      </c>
    </row>
    <row r="14" spans="1:23" x14ac:dyDescent="0.3">
      <c r="C14" s="24"/>
      <c r="D14" s="21"/>
      <c r="F14" s="24"/>
      <c r="G14" s="24"/>
      <c r="H14" s="24"/>
      <c r="I14" s="21"/>
      <c r="J14" s="22" t="s">
        <v>142</v>
      </c>
      <c r="K14" s="22">
        <v>2318</v>
      </c>
      <c r="L14" s="24" t="s">
        <v>86</v>
      </c>
    </row>
    <row r="15" spans="1:23" x14ac:dyDescent="0.3">
      <c r="C15" s="24"/>
      <c r="D15" s="21"/>
      <c r="F15" s="24"/>
      <c r="G15" s="24"/>
      <c r="H15" s="24"/>
      <c r="I15" s="21"/>
      <c r="J15" s="22" t="s">
        <v>142</v>
      </c>
      <c r="K15" s="22" t="s">
        <v>87</v>
      </c>
      <c r="L15" s="24" t="s">
        <v>88</v>
      </c>
    </row>
    <row r="16" spans="1:23" x14ac:dyDescent="0.3">
      <c r="C16" s="24"/>
      <c r="D16" s="21"/>
      <c r="F16" s="24"/>
      <c r="G16" s="24"/>
      <c r="H16" s="24"/>
      <c r="I16" s="21"/>
      <c r="J16" s="22" t="s">
        <v>142</v>
      </c>
      <c r="K16" s="22" t="s">
        <v>89</v>
      </c>
      <c r="L16" s="24" t="s">
        <v>90</v>
      </c>
    </row>
    <row r="17" spans="1:12" x14ac:dyDescent="0.3">
      <c r="C17" s="24"/>
      <c r="D17" s="21"/>
      <c r="F17" s="24"/>
      <c r="G17" s="24"/>
      <c r="H17" s="24"/>
      <c r="I17" s="21"/>
      <c r="J17" s="22" t="s">
        <v>142</v>
      </c>
      <c r="K17" s="22" t="s">
        <v>91</v>
      </c>
      <c r="L17" s="24" t="s">
        <v>92</v>
      </c>
    </row>
    <row r="18" spans="1:12" x14ac:dyDescent="0.3">
      <c r="C18" s="24"/>
      <c r="D18" s="21"/>
      <c r="F18" s="24"/>
      <c r="G18" s="24"/>
      <c r="H18" s="24"/>
      <c r="I18" s="21"/>
      <c r="J18" s="22" t="s">
        <v>142</v>
      </c>
      <c r="K18" s="22" t="s">
        <v>93</v>
      </c>
      <c r="L18" s="24" t="s">
        <v>94</v>
      </c>
    </row>
    <row r="19" spans="1:12" x14ac:dyDescent="0.3">
      <c r="C19" s="24"/>
      <c r="D19" s="21"/>
      <c r="F19" s="24"/>
      <c r="G19" s="24"/>
      <c r="H19" s="24"/>
      <c r="I19" s="21"/>
      <c r="J19" s="22" t="s">
        <v>142</v>
      </c>
      <c r="K19" s="22" t="s">
        <v>95</v>
      </c>
      <c r="L19" s="24" t="s">
        <v>96</v>
      </c>
    </row>
    <row r="20" spans="1:12" x14ac:dyDescent="0.3">
      <c r="C20" s="24"/>
      <c r="D20" s="21"/>
      <c r="F20" s="24"/>
      <c r="G20" s="24"/>
      <c r="H20" s="24"/>
      <c r="I20" s="21"/>
      <c r="J20" s="22" t="s">
        <v>142</v>
      </c>
      <c r="K20" s="22" t="s">
        <v>97</v>
      </c>
      <c r="L20" s="24" t="s">
        <v>44</v>
      </c>
    </row>
    <row r="21" spans="1:12" x14ac:dyDescent="0.3">
      <c r="A21" s="21" t="s">
        <v>45</v>
      </c>
      <c r="B21" s="21" t="s">
        <v>46</v>
      </c>
      <c r="C21" s="24">
        <f t="shared" ref="C21:C26" si="0">HEX2DEC(B21)-HEX2DEC(A21)</f>
        <v>40</v>
      </c>
      <c r="D21" s="21"/>
      <c r="F21" s="24" t="s">
        <v>45</v>
      </c>
      <c r="G21" s="24" t="s">
        <v>46</v>
      </c>
      <c r="H21" s="24">
        <f>HEX2DEC(G21)-HEX2DEC(F21)</f>
        <v>40</v>
      </c>
      <c r="I21" s="21"/>
      <c r="J21" s="22" t="s">
        <v>142</v>
      </c>
      <c r="K21" s="22" t="s">
        <v>45</v>
      </c>
      <c r="L21" s="24" t="s">
        <v>46</v>
      </c>
    </row>
    <row r="22" spans="1:12" x14ac:dyDescent="0.3">
      <c r="A22" s="21" t="s">
        <v>47</v>
      </c>
      <c r="B22" s="21" t="s">
        <v>48</v>
      </c>
      <c r="C22" s="24">
        <f t="shared" si="0"/>
        <v>5</v>
      </c>
      <c r="D22" s="21"/>
      <c r="F22" s="24" t="s">
        <v>47</v>
      </c>
      <c r="G22" s="24" t="s">
        <v>48</v>
      </c>
      <c r="H22" s="24">
        <f>HEX2DEC(G22)-HEX2DEC(F22)</f>
        <v>5</v>
      </c>
      <c r="I22" s="21"/>
      <c r="J22" s="22" t="s">
        <v>142</v>
      </c>
      <c r="K22" s="22" t="s">
        <v>47</v>
      </c>
      <c r="L22" s="24" t="s">
        <v>48</v>
      </c>
    </row>
    <row r="23" spans="1:12" x14ac:dyDescent="0.3">
      <c r="A23" s="21" t="s">
        <v>49</v>
      </c>
      <c r="B23" s="21" t="s">
        <v>50</v>
      </c>
      <c r="C23" s="24">
        <f t="shared" si="0"/>
        <v>49</v>
      </c>
      <c r="D23" s="21"/>
      <c r="F23" s="24" t="s">
        <v>49</v>
      </c>
      <c r="G23" s="24" t="s">
        <v>50</v>
      </c>
      <c r="H23" s="24">
        <f>HEX2DEC(G23)-HEX2DEC(F23)</f>
        <v>49</v>
      </c>
      <c r="I23" s="21"/>
      <c r="J23" s="22" t="s">
        <v>142</v>
      </c>
      <c r="K23" s="24" t="s">
        <v>49</v>
      </c>
      <c r="L23" s="24" t="s">
        <v>50</v>
      </c>
    </row>
    <row r="24" spans="1:12" x14ac:dyDescent="0.3">
      <c r="A24" s="21" t="s">
        <v>51</v>
      </c>
      <c r="B24" s="21" t="s">
        <v>52</v>
      </c>
      <c r="C24" s="24">
        <f t="shared" si="0"/>
        <v>47</v>
      </c>
      <c r="D24" s="21"/>
      <c r="F24" s="24" t="s">
        <v>51</v>
      </c>
      <c r="G24" s="24" t="s">
        <v>52</v>
      </c>
      <c r="H24" s="24">
        <f>HEX2DEC(G24)-HEX2DEC(F24)</f>
        <v>47</v>
      </c>
      <c r="I24" s="21"/>
      <c r="J24" s="22" t="s">
        <v>142</v>
      </c>
      <c r="K24" s="22" t="s">
        <v>51</v>
      </c>
      <c r="L24" s="22">
        <v>2676</v>
      </c>
    </row>
    <row r="25" spans="1:12" x14ac:dyDescent="0.3">
      <c r="A25" s="21" t="s">
        <v>53</v>
      </c>
      <c r="B25" s="21" t="s">
        <v>53</v>
      </c>
      <c r="C25" s="24">
        <f t="shared" si="0"/>
        <v>0</v>
      </c>
      <c r="D25" s="21"/>
      <c r="F25" s="24" t="s">
        <v>53</v>
      </c>
      <c r="G25" s="24" t="s">
        <v>53</v>
      </c>
      <c r="H25" s="24">
        <f>HEX2DEC(G25)-HEX2DEC(F25)</f>
        <v>0</v>
      </c>
      <c r="I25" s="21"/>
      <c r="J25" s="22" t="s">
        <v>142</v>
      </c>
    </row>
    <row r="26" spans="1:12" x14ac:dyDescent="0.3">
      <c r="A26" s="21" t="s">
        <v>54</v>
      </c>
      <c r="B26" s="21" t="s">
        <v>55</v>
      </c>
      <c r="C26" s="24">
        <f t="shared" si="0"/>
        <v>10</v>
      </c>
      <c r="D26" s="21"/>
      <c r="F26" s="23"/>
      <c r="G26" s="23"/>
      <c r="H26" s="24"/>
      <c r="I26" s="21"/>
      <c r="J26" s="22" t="s">
        <v>142</v>
      </c>
    </row>
    <row r="27" spans="1:12" x14ac:dyDescent="0.3">
      <c r="C27" s="24"/>
      <c r="D27" s="21"/>
      <c r="F27" s="23"/>
      <c r="G27" s="23"/>
      <c r="H27" s="24"/>
      <c r="I27" s="21"/>
      <c r="J27" s="22" t="s">
        <v>142</v>
      </c>
      <c r="K27" s="22">
        <v>2682</v>
      </c>
      <c r="L27" s="22" t="s">
        <v>98</v>
      </c>
    </row>
    <row r="28" spans="1:12" x14ac:dyDescent="0.3">
      <c r="C28" s="24"/>
      <c r="D28" s="21"/>
      <c r="F28" s="23"/>
      <c r="G28" s="23"/>
      <c r="H28" s="24"/>
      <c r="I28" s="21"/>
      <c r="J28" s="22" t="s">
        <v>142</v>
      </c>
      <c r="K28" s="22" t="s">
        <v>99</v>
      </c>
      <c r="L28" s="22" t="s">
        <v>100</v>
      </c>
    </row>
    <row r="29" spans="1:12" x14ac:dyDescent="0.3">
      <c r="C29" s="24"/>
      <c r="D29" s="21"/>
      <c r="F29" s="23"/>
      <c r="G29" s="23"/>
      <c r="H29" s="24"/>
      <c r="I29" s="21"/>
      <c r="J29" s="22" t="s">
        <v>142</v>
      </c>
      <c r="K29" s="22" t="s">
        <v>101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142</v>
      </c>
    </row>
    <row r="31" spans="1:12" x14ac:dyDescent="0.3">
      <c r="C31" s="24"/>
      <c r="D31" s="21"/>
      <c r="F31" s="23"/>
      <c r="G31" s="23"/>
      <c r="H31" s="24"/>
      <c r="I31" s="21"/>
      <c r="J31" s="22" t="s">
        <v>142</v>
      </c>
      <c r="K31" s="22">
        <v>2755</v>
      </c>
      <c r="L31" s="22" t="s">
        <v>102</v>
      </c>
    </row>
    <row r="32" spans="1:12" x14ac:dyDescent="0.3">
      <c r="C32" s="24"/>
      <c r="D32" s="21"/>
      <c r="F32" s="23"/>
      <c r="G32" s="23"/>
      <c r="H32" s="24"/>
      <c r="I32" s="21"/>
      <c r="J32" s="22" t="s">
        <v>142</v>
      </c>
      <c r="K32" s="22" t="s">
        <v>103</v>
      </c>
      <c r="L32" s="22" t="s">
        <v>103</v>
      </c>
    </row>
    <row r="33" spans="3:12" x14ac:dyDescent="0.3">
      <c r="C33" s="24"/>
      <c r="D33" s="21"/>
      <c r="F33" s="23"/>
      <c r="G33" s="23"/>
      <c r="H33" s="24"/>
      <c r="I33" s="21"/>
      <c r="J33" s="22" t="s">
        <v>142</v>
      </c>
      <c r="K33" s="22">
        <v>2790</v>
      </c>
      <c r="L33" s="22" t="s">
        <v>104</v>
      </c>
    </row>
    <row r="34" spans="3:12" x14ac:dyDescent="0.3">
      <c r="C34" s="24"/>
      <c r="D34" s="21"/>
      <c r="F34" s="23"/>
      <c r="G34" s="23"/>
      <c r="H34" s="24"/>
      <c r="I34" s="21"/>
      <c r="J34" s="22" t="s">
        <v>142</v>
      </c>
      <c r="K34" s="22" t="s">
        <v>106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142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142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142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142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142</v>
      </c>
      <c r="K39" s="22">
        <v>2997</v>
      </c>
      <c r="L39" s="22" t="s">
        <v>107</v>
      </c>
    </row>
    <row r="40" spans="3:12" x14ac:dyDescent="0.3">
      <c r="C40" s="24"/>
      <c r="D40" s="21"/>
      <c r="F40" s="23"/>
      <c r="G40" s="23"/>
      <c r="H40" s="24"/>
      <c r="I40" s="21"/>
      <c r="J40" s="22" t="s">
        <v>142</v>
      </c>
      <c r="K40" s="22" t="s">
        <v>108</v>
      </c>
      <c r="L40" s="22" t="s">
        <v>109</v>
      </c>
    </row>
    <row r="41" spans="3:12" x14ac:dyDescent="0.3">
      <c r="C41" s="24"/>
      <c r="D41" s="21"/>
      <c r="F41" s="23"/>
      <c r="G41" s="23"/>
      <c r="H41" s="24"/>
      <c r="I41" s="21"/>
      <c r="J41" s="22" t="s">
        <v>142</v>
      </c>
      <c r="K41" s="22" t="s">
        <v>110</v>
      </c>
      <c r="L41" s="22" t="s">
        <v>111</v>
      </c>
    </row>
    <row r="42" spans="3:12" x14ac:dyDescent="0.3">
      <c r="C42" s="24"/>
      <c r="D42" s="21"/>
      <c r="F42" s="23"/>
      <c r="G42" s="23"/>
      <c r="H42" s="24"/>
      <c r="I42" s="21"/>
      <c r="J42" s="22" t="s">
        <v>142</v>
      </c>
      <c r="K42" s="31" t="s">
        <v>112</v>
      </c>
      <c r="L42" s="32" t="s">
        <v>113</v>
      </c>
    </row>
    <row r="43" spans="3:12" x14ac:dyDescent="0.3">
      <c r="C43" s="24"/>
      <c r="D43" s="21"/>
      <c r="F43" s="23"/>
      <c r="G43" s="23"/>
      <c r="H43" s="24"/>
      <c r="I43" s="21"/>
      <c r="J43" s="22" t="s">
        <v>142</v>
      </c>
      <c r="K43" s="22" t="s">
        <v>114</v>
      </c>
      <c r="L43" s="32" t="s">
        <v>115</v>
      </c>
    </row>
    <row r="44" spans="3:12" x14ac:dyDescent="0.3">
      <c r="C44" s="24"/>
      <c r="D44" s="21"/>
      <c r="F44" s="23"/>
      <c r="G44" s="23"/>
      <c r="H44" s="24"/>
      <c r="I44" s="21"/>
      <c r="J44" s="22" t="s">
        <v>142</v>
      </c>
      <c r="K44" s="22" t="s">
        <v>116</v>
      </c>
      <c r="L44" s="32" t="s">
        <v>117</v>
      </c>
    </row>
    <row r="45" spans="3:12" x14ac:dyDescent="0.3">
      <c r="C45" s="24"/>
      <c r="D45" s="21"/>
      <c r="F45" s="23"/>
      <c r="G45" s="23"/>
      <c r="H45" s="24"/>
      <c r="I45" s="21"/>
      <c r="J45" s="22" t="s">
        <v>142</v>
      </c>
      <c r="K45" s="22" t="s">
        <v>118</v>
      </c>
      <c r="L45" s="32" t="s">
        <v>119</v>
      </c>
    </row>
    <row r="46" spans="3:12" x14ac:dyDescent="0.3">
      <c r="C46" s="24"/>
      <c r="D46" s="21"/>
      <c r="F46" s="23"/>
      <c r="G46" s="23"/>
      <c r="H46" s="24"/>
      <c r="I46" s="21"/>
      <c r="J46" s="22" t="s">
        <v>142</v>
      </c>
      <c r="K46" s="22" t="s">
        <v>120</v>
      </c>
      <c r="L46" s="32" t="s">
        <v>121</v>
      </c>
    </row>
    <row r="47" spans="3:12" x14ac:dyDescent="0.3">
      <c r="C47" s="24"/>
      <c r="D47" s="21"/>
      <c r="F47" s="23"/>
      <c r="G47" s="23"/>
      <c r="H47" s="24"/>
      <c r="I47" s="21"/>
      <c r="J47" s="22" t="s">
        <v>142</v>
      </c>
      <c r="K47" s="22" t="s">
        <v>122</v>
      </c>
      <c r="L47" s="32" t="s">
        <v>123</v>
      </c>
    </row>
    <row r="48" spans="3:12" x14ac:dyDescent="0.3">
      <c r="C48" s="24"/>
      <c r="D48" s="21"/>
      <c r="F48" s="23"/>
      <c r="G48" s="23"/>
      <c r="H48" s="24"/>
      <c r="I48" s="21"/>
      <c r="J48" s="22" t="s">
        <v>142</v>
      </c>
      <c r="K48" s="22" t="s">
        <v>124</v>
      </c>
      <c r="L48" s="32" t="s">
        <v>125</v>
      </c>
    </row>
    <row r="49" spans="3:12" x14ac:dyDescent="0.3">
      <c r="C49" s="24"/>
      <c r="D49" s="21"/>
      <c r="F49" s="23"/>
      <c r="G49" s="23"/>
      <c r="H49" s="24"/>
      <c r="I49" s="21"/>
      <c r="J49" s="22" t="s">
        <v>142</v>
      </c>
      <c r="K49" s="22" t="s">
        <v>126</v>
      </c>
      <c r="L49" s="32" t="s">
        <v>127</v>
      </c>
    </row>
    <row r="50" spans="3:12" x14ac:dyDescent="0.3">
      <c r="C50" s="24"/>
      <c r="D50" s="21"/>
      <c r="F50" s="23"/>
      <c r="G50" s="23"/>
      <c r="H50" s="24"/>
      <c r="I50" s="21"/>
      <c r="J50" s="22" t="s">
        <v>142</v>
      </c>
      <c r="K50" s="22" t="s">
        <v>128</v>
      </c>
      <c r="L50" s="21" t="s">
        <v>131</v>
      </c>
    </row>
    <row r="51" spans="3:12" x14ac:dyDescent="0.3">
      <c r="C51" s="24"/>
      <c r="D51" s="21"/>
      <c r="F51" s="23"/>
      <c r="G51" s="23"/>
      <c r="H51" s="24"/>
      <c r="I51" s="21"/>
      <c r="J51" s="22" t="s">
        <v>142</v>
      </c>
      <c r="K51" s="22" t="s">
        <v>129</v>
      </c>
      <c r="L51" s="32" t="s">
        <v>130</v>
      </c>
    </row>
    <row r="52" spans="3:12" x14ac:dyDescent="0.3">
      <c r="C52" s="24"/>
      <c r="D52" s="21"/>
      <c r="F52" s="23"/>
      <c r="G52" s="23"/>
      <c r="H52" s="24"/>
      <c r="I52" s="21"/>
      <c r="J52" s="22" t="s">
        <v>142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142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142</v>
      </c>
      <c r="K54" s="22" t="s">
        <v>132</v>
      </c>
      <c r="L54" s="22" t="s">
        <v>133</v>
      </c>
    </row>
    <row r="55" spans="3:12" x14ac:dyDescent="0.3">
      <c r="C55" s="24"/>
      <c r="D55" s="21"/>
      <c r="F55" s="23"/>
      <c r="G55" s="23"/>
      <c r="H55" s="24"/>
      <c r="I55" s="21"/>
      <c r="J55" s="22" t="s">
        <v>142</v>
      </c>
      <c r="K55" s="22" t="s">
        <v>134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142</v>
      </c>
      <c r="K56" s="22" t="s">
        <v>135</v>
      </c>
      <c r="L56" s="22" t="s">
        <v>136</v>
      </c>
    </row>
    <row r="57" spans="3:12" x14ac:dyDescent="0.3">
      <c r="C57" s="24"/>
      <c r="D57" s="21"/>
      <c r="F57" s="23"/>
      <c r="G57" s="23"/>
      <c r="H57" s="24"/>
      <c r="I57" s="21"/>
      <c r="J57" s="22" t="s">
        <v>142</v>
      </c>
      <c r="K57" s="22">
        <v>3465</v>
      </c>
      <c r="L57" s="22" t="s">
        <v>137</v>
      </c>
    </row>
    <row r="58" spans="3:12" x14ac:dyDescent="0.3">
      <c r="C58" s="24"/>
      <c r="D58" s="21"/>
      <c r="F58" s="23"/>
      <c r="G58" s="23"/>
      <c r="H58" s="24"/>
      <c r="I58" s="21"/>
      <c r="J58" s="22" t="s">
        <v>142</v>
      </c>
      <c r="K58" s="22">
        <v>3475</v>
      </c>
      <c r="L58" s="22" t="s">
        <v>138</v>
      </c>
    </row>
    <row r="59" spans="3:12" x14ac:dyDescent="0.3">
      <c r="C59" s="24"/>
      <c r="D59" s="21"/>
      <c r="F59" s="23"/>
      <c r="G59" s="23"/>
      <c r="H59" s="24"/>
      <c r="I59" s="21"/>
      <c r="J59" s="22" t="s">
        <v>142</v>
      </c>
      <c r="K59" s="22" t="s">
        <v>60</v>
      </c>
      <c r="L59" s="22" t="s">
        <v>139</v>
      </c>
    </row>
    <row r="60" spans="3:12" x14ac:dyDescent="0.3">
      <c r="C60" s="24"/>
      <c r="D60" s="21"/>
      <c r="F60" s="23"/>
      <c r="G60" s="23"/>
      <c r="H60" s="24"/>
      <c r="I60" s="21"/>
      <c r="J60" s="22" t="s">
        <v>142</v>
      </c>
      <c r="K60" s="22" t="s">
        <v>62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142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142</v>
      </c>
      <c r="K62" s="22" t="s">
        <v>66</v>
      </c>
      <c r="L62" s="32" t="s">
        <v>140</v>
      </c>
    </row>
    <row r="63" spans="3:12" x14ac:dyDescent="0.3">
      <c r="C63" s="24"/>
      <c r="D63" s="21"/>
      <c r="F63" s="23"/>
      <c r="G63" s="23"/>
      <c r="H63" s="24"/>
      <c r="I63" s="21"/>
      <c r="J63" s="22" t="s">
        <v>142</v>
      </c>
      <c r="K63" s="22" t="s">
        <v>67</v>
      </c>
      <c r="L63" s="32" t="s">
        <v>141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56</v>
      </c>
      <c r="B69" s="21" t="s">
        <v>57</v>
      </c>
      <c r="C69" s="24">
        <f t="shared" ref="C69:C75" si="1">HEX2DEC(B69)-HEX2DEC(A69)</f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58</v>
      </c>
      <c r="B70" s="21" t="s">
        <v>59</v>
      </c>
      <c r="C70" s="24">
        <f t="shared" si="1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60</v>
      </c>
      <c r="B71" s="21" t="s">
        <v>61</v>
      </c>
      <c r="C71" s="24">
        <f t="shared" si="1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62</v>
      </c>
      <c r="B72" s="21" t="s">
        <v>63</v>
      </c>
      <c r="C72" s="24">
        <f t="shared" si="1"/>
        <v>74</v>
      </c>
      <c r="D72" s="21"/>
      <c r="F72" s="29" t="s">
        <v>76</v>
      </c>
      <c r="G72" s="23">
        <v>3511</v>
      </c>
      <c r="H72" s="30">
        <f>HEX2DEC(G72)-HEX2DEC(F72)</f>
        <v>69</v>
      </c>
      <c r="I72" s="21"/>
      <c r="J72" s="21"/>
    </row>
    <row r="73" spans="1:12" x14ac:dyDescent="0.3">
      <c r="A73" s="21" t="s">
        <v>64</v>
      </c>
      <c r="B73" s="21" t="s">
        <v>65</v>
      </c>
      <c r="C73" s="24">
        <f t="shared" si="1"/>
        <v>36</v>
      </c>
      <c r="D73" s="21"/>
      <c r="F73" s="24" t="s">
        <v>64</v>
      </c>
      <c r="G73" s="24" t="s">
        <v>65</v>
      </c>
      <c r="H73" s="24">
        <f>HEX2DEC(G73)-HEX2DEC(F73)</f>
        <v>36</v>
      </c>
      <c r="I73" s="21"/>
      <c r="J73" s="21"/>
    </row>
    <row r="74" spans="1:12" x14ac:dyDescent="0.3">
      <c r="A74" s="21" t="s">
        <v>66</v>
      </c>
      <c r="B74" s="21" t="s">
        <v>66</v>
      </c>
      <c r="C74" s="24">
        <f t="shared" si="1"/>
        <v>0</v>
      </c>
      <c r="D74" s="21"/>
      <c r="F74" s="23"/>
      <c r="G74" s="23"/>
      <c r="H74" s="24">
        <f>HEX2DEC(G74)-HEX2DEC(F74)</f>
        <v>0</v>
      </c>
      <c r="I74" s="21"/>
      <c r="J74" s="21"/>
    </row>
    <row r="75" spans="1:12" x14ac:dyDescent="0.3">
      <c r="A75" s="21" t="s">
        <v>67</v>
      </c>
      <c r="B75" s="21" t="s">
        <v>68</v>
      </c>
      <c r="C75" s="24">
        <f t="shared" si="1"/>
        <v>91</v>
      </c>
      <c r="D75" s="21"/>
      <c r="F75" s="29">
        <v>3595</v>
      </c>
      <c r="G75" s="24" t="s">
        <v>68</v>
      </c>
      <c r="H75" s="30">
        <f>HEX2DEC(G75)-HEX2DEC(F75)</f>
        <v>65</v>
      </c>
      <c r="I75" s="21"/>
      <c r="J7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81" t="s">
        <v>26</v>
      </c>
      <c r="B1" s="8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74" t="s">
        <v>25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ht="31.2" x14ac:dyDescent="0.6">
      <c r="A3" s="18">
        <f t="shared" ref="A3:A17" si="0">HEX2DEC(B3)</f>
        <v>57344</v>
      </c>
      <c r="B3" s="2" t="s">
        <v>7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ht="31.2" x14ac:dyDescent="0.6">
      <c r="A4" s="18">
        <f t="shared" si="0"/>
        <v>53248</v>
      </c>
      <c r="B4" s="2" t="s">
        <v>28</v>
      </c>
      <c r="C4" s="74" t="s">
        <v>24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1:18" ht="31.2" x14ac:dyDescent="0.6">
      <c r="A5" s="18">
        <f t="shared" si="0"/>
        <v>49152</v>
      </c>
      <c r="B5" s="2" t="s">
        <v>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8" ht="31.2" x14ac:dyDescent="0.6">
      <c r="A6" s="18">
        <f t="shared" si="0"/>
        <v>45056</v>
      </c>
      <c r="B6" s="2" t="s">
        <v>8</v>
      </c>
      <c r="C6" s="93" t="s">
        <v>27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</row>
    <row r="7" spans="1:18" ht="31.2" x14ac:dyDescent="0.6">
      <c r="A7" s="18">
        <f t="shared" si="0"/>
        <v>40960</v>
      </c>
      <c r="B7" s="2" t="s">
        <v>10</v>
      </c>
      <c r="C7" s="93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83" t="s">
        <v>16</v>
      </c>
      <c r="F8" s="84"/>
      <c r="G8" s="11">
        <f>HEX2DEC(B8) + (HEX2DEC(G18)*256)</f>
        <v>37888</v>
      </c>
      <c r="H8" s="14" t="s">
        <v>4482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91" t="s">
        <v>20</v>
      </c>
      <c r="M8" s="91"/>
      <c r="N8" s="91"/>
      <c r="O8" s="12">
        <f>HEX2DEC(B8) + (HEX2DEC(O18)*256)</f>
        <v>39936</v>
      </c>
      <c r="P8" s="91" t="s">
        <v>19</v>
      </c>
      <c r="Q8" s="91"/>
      <c r="R8" s="92"/>
    </row>
    <row r="9" spans="1:18" ht="31.2" x14ac:dyDescent="0.6">
      <c r="A9" s="18">
        <f t="shared" si="0"/>
        <v>32768</v>
      </c>
      <c r="B9" s="2">
        <v>8000</v>
      </c>
      <c r="C9" s="74" t="s">
        <v>14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</row>
    <row r="10" spans="1:18" ht="31.2" x14ac:dyDescent="0.6">
      <c r="A10" s="18">
        <f t="shared" si="0"/>
        <v>28672</v>
      </c>
      <c r="B10" s="2">
        <v>7000</v>
      </c>
      <c r="C10" s="77" t="s">
        <v>23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</row>
    <row r="11" spans="1:18" ht="31.2" x14ac:dyDescent="0.6">
      <c r="A11" s="18">
        <f t="shared" si="0"/>
        <v>24576</v>
      </c>
      <c r="B11" s="2">
        <v>6000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</row>
    <row r="12" spans="1:18" ht="31.2" x14ac:dyDescent="0.6">
      <c r="A12" s="18">
        <f t="shared" si="0"/>
        <v>20480</v>
      </c>
      <c r="B12" s="2">
        <v>5000</v>
      </c>
      <c r="C12" s="77" t="s">
        <v>22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</row>
    <row r="13" spans="1:18" ht="31.2" x14ac:dyDescent="0.6">
      <c r="A13" s="18">
        <f t="shared" si="0"/>
        <v>16384</v>
      </c>
      <c r="B13" s="2">
        <v>4000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</row>
    <row r="14" spans="1:18" ht="31.2" x14ac:dyDescent="0.6">
      <c r="A14" s="18">
        <f t="shared" si="0"/>
        <v>12288</v>
      </c>
      <c r="B14" s="2">
        <v>3000</v>
      </c>
      <c r="C14" s="77" t="s">
        <v>21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1:18" ht="31.2" x14ac:dyDescent="0.6">
      <c r="A15" s="18">
        <f t="shared" si="0"/>
        <v>8192</v>
      </c>
      <c r="B15" s="2">
        <v>2000</v>
      </c>
      <c r="C15" s="77"/>
      <c r="D15" s="77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ht="31.2" x14ac:dyDescent="0.6">
      <c r="A16" s="18">
        <f t="shared" si="0"/>
        <v>4096</v>
      </c>
      <c r="B16" s="2">
        <v>1000</v>
      </c>
      <c r="C16" s="79" t="s">
        <v>4481</v>
      </c>
      <c r="D16" s="80"/>
      <c r="E16" s="6">
        <f>HEX2DEC(B16) + (HEX2DEC(E18)*256)</f>
        <v>4608</v>
      </c>
      <c r="F16" s="69" t="s">
        <v>4</v>
      </c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87" t="s">
        <v>3</v>
      </c>
      <c r="F17" s="88"/>
      <c r="G17" s="9">
        <f>HEX2DEC(B17) + (HEX2DEC(G18)*256)</f>
        <v>1024</v>
      </c>
      <c r="H17" s="90" t="s">
        <v>5</v>
      </c>
      <c r="I17" s="90"/>
      <c r="J17" s="90"/>
      <c r="K17" s="90"/>
      <c r="L17" s="90"/>
      <c r="M17" s="90"/>
      <c r="N17" s="90"/>
      <c r="O17" s="90"/>
      <c r="P17" s="90"/>
      <c r="Q17" s="90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AD10" sqref="AD10"/>
    </sheetView>
  </sheetViews>
  <sheetFormatPr defaultRowHeight="14.4" x14ac:dyDescent="0.3"/>
  <cols>
    <col min="1" max="1" width="6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>
        <f>HEX2DEC(200)</f>
        <v>512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>
        <f>$A$1 + (B$1) + ($A2*22)</f>
        <v>512</v>
      </c>
      <c r="C2" s="37">
        <f t="shared" ref="C2:X13" si="0">$A$1 + (C$1) + ($A2*22)</f>
        <v>513</v>
      </c>
      <c r="D2" s="37">
        <f t="shared" si="0"/>
        <v>514</v>
      </c>
      <c r="E2" s="37">
        <f t="shared" si="0"/>
        <v>515</v>
      </c>
      <c r="F2" s="37">
        <f t="shared" si="0"/>
        <v>516</v>
      </c>
      <c r="G2" s="37">
        <f t="shared" si="0"/>
        <v>517</v>
      </c>
      <c r="H2" s="37">
        <f t="shared" si="0"/>
        <v>518</v>
      </c>
      <c r="I2" s="37">
        <f t="shared" si="0"/>
        <v>519</v>
      </c>
      <c r="J2" s="37">
        <f t="shared" si="0"/>
        <v>520</v>
      </c>
      <c r="K2" s="37">
        <f t="shared" si="0"/>
        <v>521</v>
      </c>
      <c r="L2" s="37">
        <f t="shared" si="0"/>
        <v>522</v>
      </c>
      <c r="M2" s="37">
        <f t="shared" si="0"/>
        <v>523</v>
      </c>
      <c r="N2" s="37">
        <f t="shared" si="0"/>
        <v>524</v>
      </c>
      <c r="O2" s="37">
        <f t="shared" si="0"/>
        <v>525</v>
      </c>
      <c r="P2" s="37">
        <f t="shared" si="0"/>
        <v>526</v>
      </c>
      <c r="Q2" s="37">
        <f t="shared" si="0"/>
        <v>527</v>
      </c>
      <c r="R2" s="37">
        <f t="shared" si="0"/>
        <v>528</v>
      </c>
      <c r="S2" s="37">
        <f t="shared" si="0"/>
        <v>529</v>
      </c>
      <c r="T2" s="37">
        <f t="shared" si="0"/>
        <v>530</v>
      </c>
      <c r="U2" s="37">
        <f t="shared" si="0"/>
        <v>531</v>
      </c>
      <c r="V2" s="37">
        <f t="shared" si="0"/>
        <v>532</v>
      </c>
      <c r="W2" s="37">
        <f t="shared" si="0"/>
        <v>533</v>
      </c>
      <c r="X2" s="37">
        <f t="shared" si="0"/>
        <v>534</v>
      </c>
    </row>
    <row r="3" spans="1:24" ht="21" customHeight="1" x14ac:dyDescent="0.3">
      <c r="A3" s="34">
        <v>1</v>
      </c>
      <c r="B3" s="37">
        <f t="shared" ref="B3:Q24" si="1">$A$1 + (B$1) + ($A3*22)</f>
        <v>534</v>
      </c>
      <c r="C3" s="37">
        <f t="shared" si="0"/>
        <v>535</v>
      </c>
      <c r="D3" s="37">
        <f t="shared" si="0"/>
        <v>536</v>
      </c>
      <c r="E3" s="37">
        <f t="shared" si="0"/>
        <v>537</v>
      </c>
      <c r="F3" s="37">
        <f t="shared" si="0"/>
        <v>538</v>
      </c>
      <c r="G3" s="37">
        <f t="shared" si="0"/>
        <v>539</v>
      </c>
      <c r="H3" s="37">
        <f t="shared" si="0"/>
        <v>540</v>
      </c>
      <c r="I3" s="37">
        <f t="shared" si="0"/>
        <v>541</v>
      </c>
      <c r="J3" s="37">
        <f t="shared" si="0"/>
        <v>542</v>
      </c>
      <c r="K3" s="37">
        <f t="shared" si="0"/>
        <v>543</v>
      </c>
      <c r="L3" s="37">
        <f t="shared" si="0"/>
        <v>544</v>
      </c>
      <c r="M3" s="37">
        <f t="shared" si="0"/>
        <v>545</v>
      </c>
      <c r="N3" s="37">
        <f t="shared" si="0"/>
        <v>546</v>
      </c>
      <c r="O3" s="37">
        <f t="shared" si="0"/>
        <v>547</v>
      </c>
      <c r="P3" s="37">
        <f t="shared" si="0"/>
        <v>548</v>
      </c>
      <c r="Q3" s="37">
        <f t="shared" si="0"/>
        <v>549</v>
      </c>
      <c r="R3" s="37">
        <f t="shared" si="0"/>
        <v>550</v>
      </c>
      <c r="S3" s="37">
        <f t="shared" si="0"/>
        <v>551</v>
      </c>
      <c r="T3" s="37">
        <f t="shared" si="0"/>
        <v>552</v>
      </c>
      <c r="U3" s="37">
        <f t="shared" si="0"/>
        <v>553</v>
      </c>
      <c r="V3" s="37">
        <f t="shared" si="0"/>
        <v>554</v>
      </c>
      <c r="W3" s="37">
        <f t="shared" si="0"/>
        <v>555</v>
      </c>
      <c r="X3" s="37">
        <f t="shared" si="0"/>
        <v>556</v>
      </c>
    </row>
    <row r="4" spans="1:24" ht="21" customHeight="1" x14ac:dyDescent="0.3">
      <c r="A4" s="34">
        <v>2</v>
      </c>
      <c r="B4" s="37">
        <f t="shared" si="1"/>
        <v>556</v>
      </c>
      <c r="C4" s="37">
        <f t="shared" si="0"/>
        <v>557</v>
      </c>
      <c r="D4" s="37">
        <f t="shared" si="0"/>
        <v>558</v>
      </c>
      <c r="E4" s="37">
        <f t="shared" si="0"/>
        <v>559</v>
      </c>
      <c r="F4" s="37">
        <f t="shared" si="0"/>
        <v>560</v>
      </c>
      <c r="G4" s="37">
        <f t="shared" si="0"/>
        <v>561</v>
      </c>
      <c r="H4" s="37">
        <f t="shared" si="0"/>
        <v>562</v>
      </c>
      <c r="I4" s="37">
        <f t="shared" si="0"/>
        <v>563</v>
      </c>
      <c r="J4" s="37">
        <f t="shared" si="0"/>
        <v>564</v>
      </c>
      <c r="K4" s="37">
        <f t="shared" si="0"/>
        <v>565</v>
      </c>
      <c r="L4" s="37">
        <f t="shared" si="0"/>
        <v>566</v>
      </c>
      <c r="M4" s="37">
        <f t="shared" si="0"/>
        <v>567</v>
      </c>
      <c r="N4" s="37">
        <f t="shared" si="0"/>
        <v>568</v>
      </c>
      <c r="O4" s="37">
        <f t="shared" si="0"/>
        <v>569</v>
      </c>
      <c r="P4" s="37">
        <f t="shared" si="0"/>
        <v>570</v>
      </c>
      <c r="Q4" s="37">
        <f t="shared" si="0"/>
        <v>571</v>
      </c>
      <c r="R4" s="37">
        <f t="shared" si="0"/>
        <v>572</v>
      </c>
      <c r="S4" s="37">
        <f t="shared" si="0"/>
        <v>573</v>
      </c>
      <c r="T4" s="37">
        <f t="shared" si="0"/>
        <v>574</v>
      </c>
      <c r="U4" s="37">
        <f t="shared" si="0"/>
        <v>575</v>
      </c>
      <c r="V4" s="37">
        <f t="shared" si="0"/>
        <v>576</v>
      </c>
      <c r="W4" s="37">
        <f t="shared" si="0"/>
        <v>577</v>
      </c>
      <c r="X4" s="37">
        <f t="shared" si="0"/>
        <v>578</v>
      </c>
    </row>
    <row r="5" spans="1:24" ht="21" customHeight="1" x14ac:dyDescent="0.3">
      <c r="A5" s="34">
        <v>3</v>
      </c>
      <c r="B5" s="37">
        <f t="shared" si="1"/>
        <v>578</v>
      </c>
      <c r="C5" s="37">
        <f t="shared" si="0"/>
        <v>579</v>
      </c>
      <c r="D5" s="37">
        <f t="shared" si="0"/>
        <v>580</v>
      </c>
      <c r="E5" s="37">
        <f t="shared" si="0"/>
        <v>581</v>
      </c>
      <c r="F5" s="37">
        <f t="shared" si="0"/>
        <v>582</v>
      </c>
      <c r="G5" s="37">
        <f t="shared" si="0"/>
        <v>583</v>
      </c>
      <c r="H5" s="37">
        <f t="shared" si="0"/>
        <v>584</v>
      </c>
      <c r="I5" s="37">
        <f t="shared" si="0"/>
        <v>585</v>
      </c>
      <c r="J5" s="37">
        <f t="shared" si="0"/>
        <v>586</v>
      </c>
      <c r="K5" s="37">
        <f t="shared" si="0"/>
        <v>587</v>
      </c>
      <c r="L5" s="37">
        <f t="shared" si="0"/>
        <v>588</v>
      </c>
      <c r="M5" s="37">
        <f t="shared" si="0"/>
        <v>589</v>
      </c>
      <c r="N5" s="37">
        <f t="shared" si="0"/>
        <v>590</v>
      </c>
      <c r="O5" s="37">
        <f t="shared" si="0"/>
        <v>591</v>
      </c>
      <c r="P5" s="37">
        <f t="shared" si="0"/>
        <v>592</v>
      </c>
      <c r="Q5" s="37">
        <f t="shared" si="0"/>
        <v>593</v>
      </c>
      <c r="R5" s="37">
        <f t="shared" si="0"/>
        <v>594</v>
      </c>
      <c r="S5" s="37">
        <f t="shared" si="0"/>
        <v>595</v>
      </c>
      <c r="T5" s="37">
        <f t="shared" si="0"/>
        <v>596</v>
      </c>
      <c r="U5" s="37">
        <f t="shared" si="0"/>
        <v>597</v>
      </c>
      <c r="V5" s="37">
        <f t="shared" si="0"/>
        <v>598</v>
      </c>
      <c r="W5" s="37">
        <f t="shared" si="0"/>
        <v>599</v>
      </c>
      <c r="X5" s="37">
        <f t="shared" si="0"/>
        <v>600</v>
      </c>
    </row>
    <row r="6" spans="1:24" ht="21" customHeight="1" x14ac:dyDescent="0.3">
      <c r="A6" s="34">
        <v>4</v>
      </c>
      <c r="B6" s="37">
        <f t="shared" si="1"/>
        <v>600</v>
      </c>
      <c r="C6" s="37">
        <f t="shared" si="0"/>
        <v>601</v>
      </c>
      <c r="D6" s="37">
        <f t="shared" si="0"/>
        <v>602</v>
      </c>
      <c r="E6" s="37">
        <f t="shared" si="0"/>
        <v>603</v>
      </c>
      <c r="F6" s="37">
        <f t="shared" si="0"/>
        <v>604</v>
      </c>
      <c r="G6" s="37">
        <f t="shared" si="0"/>
        <v>605</v>
      </c>
      <c r="H6" s="37">
        <f t="shared" si="0"/>
        <v>606</v>
      </c>
      <c r="I6" s="37">
        <f t="shared" si="0"/>
        <v>607</v>
      </c>
      <c r="J6" s="37">
        <f t="shared" si="0"/>
        <v>608</v>
      </c>
      <c r="K6" s="37">
        <f t="shared" si="0"/>
        <v>609</v>
      </c>
      <c r="L6" s="37">
        <f t="shared" si="0"/>
        <v>610</v>
      </c>
      <c r="M6" s="37">
        <f t="shared" si="0"/>
        <v>611</v>
      </c>
      <c r="N6" s="37">
        <f t="shared" si="0"/>
        <v>612</v>
      </c>
      <c r="O6" s="37">
        <f t="shared" si="0"/>
        <v>613</v>
      </c>
      <c r="P6" s="37">
        <f t="shared" si="0"/>
        <v>614</v>
      </c>
      <c r="Q6" s="37">
        <f t="shared" si="0"/>
        <v>615</v>
      </c>
      <c r="R6" s="37">
        <f t="shared" si="0"/>
        <v>616</v>
      </c>
      <c r="S6" s="37">
        <f t="shared" si="0"/>
        <v>617</v>
      </c>
      <c r="T6" s="37">
        <f t="shared" si="0"/>
        <v>618</v>
      </c>
      <c r="U6" s="37">
        <f t="shared" si="0"/>
        <v>619</v>
      </c>
      <c r="V6" s="37">
        <f t="shared" si="0"/>
        <v>620</v>
      </c>
      <c r="W6" s="37">
        <f t="shared" si="0"/>
        <v>621</v>
      </c>
      <c r="X6" s="37">
        <f t="shared" si="0"/>
        <v>622</v>
      </c>
    </row>
    <row r="7" spans="1:24" ht="21" customHeight="1" x14ac:dyDescent="0.3">
      <c r="A7" s="34">
        <v>5</v>
      </c>
      <c r="B7" s="37">
        <f t="shared" si="1"/>
        <v>622</v>
      </c>
      <c r="C7" s="37">
        <f t="shared" si="0"/>
        <v>623</v>
      </c>
      <c r="D7" s="37">
        <f t="shared" si="0"/>
        <v>624</v>
      </c>
      <c r="E7" s="37">
        <f t="shared" si="0"/>
        <v>625</v>
      </c>
      <c r="F7" s="37">
        <f t="shared" si="0"/>
        <v>626</v>
      </c>
      <c r="G7" s="37">
        <f t="shared" si="0"/>
        <v>627</v>
      </c>
      <c r="H7" s="37">
        <f t="shared" si="0"/>
        <v>628</v>
      </c>
      <c r="I7" s="37">
        <f t="shared" si="0"/>
        <v>629</v>
      </c>
      <c r="J7" s="37">
        <f t="shared" si="0"/>
        <v>630</v>
      </c>
      <c r="K7" s="37">
        <f t="shared" si="0"/>
        <v>631</v>
      </c>
      <c r="L7" s="37">
        <f t="shared" si="0"/>
        <v>632</v>
      </c>
      <c r="M7" s="37">
        <f t="shared" si="0"/>
        <v>633</v>
      </c>
      <c r="N7" s="37">
        <f t="shared" si="0"/>
        <v>634</v>
      </c>
      <c r="O7" s="37">
        <f t="shared" si="0"/>
        <v>635</v>
      </c>
      <c r="P7" s="37">
        <f t="shared" si="0"/>
        <v>636</v>
      </c>
      <c r="Q7" s="37">
        <f t="shared" si="0"/>
        <v>637</v>
      </c>
      <c r="R7" s="37">
        <f t="shared" si="0"/>
        <v>638</v>
      </c>
      <c r="S7" s="37">
        <f t="shared" si="0"/>
        <v>639</v>
      </c>
      <c r="T7" s="37">
        <f t="shared" si="0"/>
        <v>640</v>
      </c>
      <c r="U7" s="37">
        <f t="shared" si="0"/>
        <v>641</v>
      </c>
      <c r="V7" s="37">
        <f t="shared" si="0"/>
        <v>642</v>
      </c>
      <c r="W7" s="37">
        <f t="shared" si="0"/>
        <v>643</v>
      </c>
      <c r="X7" s="37">
        <f t="shared" si="0"/>
        <v>644</v>
      </c>
    </row>
    <row r="8" spans="1:24" ht="21" customHeight="1" x14ac:dyDescent="0.3">
      <c r="A8" s="34">
        <v>6</v>
      </c>
      <c r="B8" s="37">
        <f t="shared" si="1"/>
        <v>644</v>
      </c>
      <c r="C8" s="37">
        <f t="shared" si="0"/>
        <v>645</v>
      </c>
      <c r="D8" s="37">
        <f t="shared" si="0"/>
        <v>646</v>
      </c>
      <c r="E8" s="37">
        <f t="shared" si="0"/>
        <v>647</v>
      </c>
      <c r="F8" s="37">
        <f t="shared" si="0"/>
        <v>648</v>
      </c>
      <c r="G8" s="37">
        <f t="shared" si="0"/>
        <v>649</v>
      </c>
      <c r="H8" s="37">
        <f t="shared" si="0"/>
        <v>650</v>
      </c>
      <c r="I8" s="37">
        <f t="shared" si="0"/>
        <v>651</v>
      </c>
      <c r="J8" s="37">
        <f t="shared" si="0"/>
        <v>652</v>
      </c>
      <c r="K8" s="37">
        <f t="shared" si="0"/>
        <v>653</v>
      </c>
      <c r="L8" s="37">
        <f t="shared" si="0"/>
        <v>654</v>
      </c>
      <c r="M8" s="37">
        <f t="shared" si="0"/>
        <v>655</v>
      </c>
      <c r="N8" s="37">
        <f t="shared" si="0"/>
        <v>656</v>
      </c>
      <c r="O8" s="37">
        <f t="shared" si="0"/>
        <v>657</v>
      </c>
      <c r="P8" s="37">
        <f t="shared" si="0"/>
        <v>658</v>
      </c>
      <c r="Q8" s="37">
        <f t="shared" si="0"/>
        <v>659</v>
      </c>
      <c r="R8" s="37">
        <f t="shared" si="0"/>
        <v>660</v>
      </c>
      <c r="S8" s="37">
        <f t="shared" si="0"/>
        <v>661</v>
      </c>
      <c r="T8" s="37">
        <f t="shared" si="0"/>
        <v>662</v>
      </c>
      <c r="U8" s="37">
        <f t="shared" si="0"/>
        <v>663</v>
      </c>
      <c r="V8" s="37">
        <f t="shared" si="0"/>
        <v>664</v>
      </c>
      <c r="W8" s="37">
        <f t="shared" si="0"/>
        <v>665</v>
      </c>
      <c r="X8" s="37">
        <f t="shared" si="0"/>
        <v>666</v>
      </c>
    </row>
    <row r="9" spans="1:24" ht="21" customHeight="1" x14ac:dyDescent="0.3">
      <c r="A9" s="34">
        <v>7</v>
      </c>
      <c r="B9" s="37">
        <f t="shared" si="1"/>
        <v>666</v>
      </c>
      <c r="C9" s="37">
        <f t="shared" si="0"/>
        <v>667</v>
      </c>
      <c r="D9" s="37">
        <f t="shared" si="0"/>
        <v>668</v>
      </c>
      <c r="E9" s="37">
        <f t="shared" si="0"/>
        <v>669</v>
      </c>
      <c r="F9" s="37">
        <f t="shared" si="0"/>
        <v>670</v>
      </c>
      <c r="G9" s="37">
        <f t="shared" si="0"/>
        <v>671</v>
      </c>
      <c r="H9" s="37">
        <f t="shared" si="0"/>
        <v>672</v>
      </c>
      <c r="I9" s="37">
        <f t="shared" si="0"/>
        <v>673</v>
      </c>
      <c r="J9" s="37">
        <f t="shared" si="0"/>
        <v>674</v>
      </c>
      <c r="K9" s="37">
        <f t="shared" si="0"/>
        <v>675</v>
      </c>
      <c r="L9" s="37">
        <f t="shared" si="0"/>
        <v>676</v>
      </c>
      <c r="M9" s="37">
        <f t="shared" si="0"/>
        <v>677</v>
      </c>
      <c r="N9" s="37">
        <f t="shared" si="0"/>
        <v>678</v>
      </c>
      <c r="O9" s="37">
        <f t="shared" si="0"/>
        <v>679</v>
      </c>
      <c r="P9" s="37">
        <f t="shared" si="0"/>
        <v>680</v>
      </c>
      <c r="Q9" s="37">
        <f t="shared" si="0"/>
        <v>681</v>
      </c>
      <c r="R9" s="37">
        <f t="shared" si="0"/>
        <v>682</v>
      </c>
      <c r="S9" s="37">
        <f t="shared" si="0"/>
        <v>683</v>
      </c>
      <c r="T9" s="37">
        <f t="shared" si="0"/>
        <v>684</v>
      </c>
      <c r="U9" s="37">
        <f t="shared" si="0"/>
        <v>685</v>
      </c>
      <c r="V9" s="37">
        <f t="shared" si="0"/>
        <v>686</v>
      </c>
      <c r="W9" s="37">
        <f t="shared" si="0"/>
        <v>687</v>
      </c>
      <c r="X9" s="37">
        <f t="shared" si="0"/>
        <v>688</v>
      </c>
    </row>
    <row r="10" spans="1:24" ht="21" customHeight="1" x14ac:dyDescent="0.3">
      <c r="A10" s="34">
        <v>8</v>
      </c>
      <c r="B10" s="37">
        <f t="shared" si="1"/>
        <v>688</v>
      </c>
      <c r="C10" s="37">
        <f t="shared" si="0"/>
        <v>689</v>
      </c>
      <c r="D10" s="37">
        <f t="shared" si="0"/>
        <v>690</v>
      </c>
      <c r="E10" s="37">
        <f t="shared" si="0"/>
        <v>691</v>
      </c>
      <c r="F10" s="37">
        <f t="shared" si="0"/>
        <v>692</v>
      </c>
      <c r="G10" s="37">
        <f t="shared" si="0"/>
        <v>693</v>
      </c>
      <c r="H10" s="37">
        <f t="shared" si="0"/>
        <v>694</v>
      </c>
      <c r="I10" s="37">
        <f t="shared" si="0"/>
        <v>695</v>
      </c>
      <c r="J10" s="37">
        <f t="shared" si="0"/>
        <v>696</v>
      </c>
      <c r="K10" s="37">
        <f t="shared" si="0"/>
        <v>697</v>
      </c>
      <c r="L10" s="37">
        <f t="shared" si="0"/>
        <v>698</v>
      </c>
      <c r="M10" s="37">
        <f t="shared" si="0"/>
        <v>699</v>
      </c>
      <c r="N10" s="37">
        <f t="shared" si="0"/>
        <v>700</v>
      </c>
      <c r="O10" s="37">
        <f t="shared" si="0"/>
        <v>701</v>
      </c>
      <c r="P10" s="37">
        <f t="shared" si="0"/>
        <v>702</v>
      </c>
      <c r="Q10" s="37">
        <f t="shared" si="0"/>
        <v>703</v>
      </c>
      <c r="R10" s="37">
        <f t="shared" si="0"/>
        <v>704</v>
      </c>
      <c r="S10" s="37">
        <f t="shared" si="0"/>
        <v>705</v>
      </c>
      <c r="T10" s="37">
        <f t="shared" si="0"/>
        <v>706</v>
      </c>
      <c r="U10" s="37">
        <f t="shared" si="0"/>
        <v>707</v>
      </c>
      <c r="V10" s="37">
        <f t="shared" si="0"/>
        <v>708</v>
      </c>
      <c r="W10" s="37">
        <f t="shared" si="0"/>
        <v>709</v>
      </c>
      <c r="X10" s="37">
        <f t="shared" si="0"/>
        <v>710</v>
      </c>
    </row>
    <row r="11" spans="1:24" ht="21" customHeight="1" x14ac:dyDescent="0.3">
      <c r="A11" s="34">
        <v>9</v>
      </c>
      <c r="B11" s="37">
        <f t="shared" si="1"/>
        <v>710</v>
      </c>
      <c r="C11" s="37">
        <f t="shared" si="0"/>
        <v>711</v>
      </c>
      <c r="D11" s="37">
        <f t="shared" si="0"/>
        <v>712</v>
      </c>
      <c r="E11" s="37">
        <f t="shared" si="0"/>
        <v>713</v>
      </c>
      <c r="F11" s="37">
        <f t="shared" si="0"/>
        <v>714</v>
      </c>
      <c r="G11" s="37">
        <f t="shared" si="0"/>
        <v>715</v>
      </c>
      <c r="H11" s="37">
        <f t="shared" si="0"/>
        <v>716</v>
      </c>
      <c r="I11" s="37">
        <f t="shared" si="0"/>
        <v>717</v>
      </c>
      <c r="J11" s="37">
        <f t="shared" si="0"/>
        <v>718</v>
      </c>
      <c r="K11" s="37">
        <f t="shared" si="0"/>
        <v>719</v>
      </c>
      <c r="L11" s="37">
        <f t="shared" si="0"/>
        <v>720</v>
      </c>
      <c r="M11" s="37">
        <f t="shared" si="0"/>
        <v>721</v>
      </c>
      <c r="N11" s="37">
        <f t="shared" si="0"/>
        <v>722</v>
      </c>
      <c r="O11" s="37">
        <f t="shared" si="0"/>
        <v>723</v>
      </c>
      <c r="P11" s="37">
        <f t="shared" si="0"/>
        <v>724</v>
      </c>
      <c r="Q11" s="37">
        <f t="shared" si="0"/>
        <v>725</v>
      </c>
      <c r="R11" s="37">
        <f t="shared" si="0"/>
        <v>726</v>
      </c>
      <c r="S11" s="37">
        <f t="shared" si="0"/>
        <v>727</v>
      </c>
      <c r="T11" s="37">
        <f t="shared" si="0"/>
        <v>728</v>
      </c>
      <c r="U11" s="37">
        <f t="shared" si="0"/>
        <v>729</v>
      </c>
      <c r="V11" s="37">
        <f t="shared" si="0"/>
        <v>730</v>
      </c>
      <c r="W11" s="37">
        <f t="shared" si="0"/>
        <v>731</v>
      </c>
      <c r="X11" s="37">
        <f t="shared" si="0"/>
        <v>732</v>
      </c>
    </row>
    <row r="12" spans="1:24" ht="21" customHeight="1" x14ac:dyDescent="0.3">
      <c r="A12" s="34">
        <v>10</v>
      </c>
      <c r="B12" s="37">
        <f t="shared" si="1"/>
        <v>732</v>
      </c>
      <c r="C12" s="37">
        <f t="shared" si="0"/>
        <v>733</v>
      </c>
      <c r="D12" s="37">
        <f t="shared" si="0"/>
        <v>734</v>
      </c>
      <c r="E12" s="37">
        <f t="shared" si="0"/>
        <v>735</v>
      </c>
      <c r="F12" s="37">
        <f t="shared" si="0"/>
        <v>736</v>
      </c>
      <c r="G12" s="37">
        <f t="shared" si="0"/>
        <v>737</v>
      </c>
      <c r="H12" s="37">
        <f t="shared" si="0"/>
        <v>738</v>
      </c>
      <c r="I12" s="37">
        <f t="shared" si="0"/>
        <v>739</v>
      </c>
      <c r="J12" s="37">
        <f t="shared" si="0"/>
        <v>740</v>
      </c>
      <c r="K12" s="37">
        <f t="shared" si="0"/>
        <v>741</v>
      </c>
      <c r="L12" s="37">
        <f t="shared" si="0"/>
        <v>742</v>
      </c>
      <c r="M12" s="37">
        <f t="shared" si="0"/>
        <v>743</v>
      </c>
      <c r="N12" s="37">
        <f t="shared" si="0"/>
        <v>744</v>
      </c>
      <c r="O12" s="37">
        <f t="shared" si="0"/>
        <v>745</v>
      </c>
      <c r="P12" s="37">
        <f t="shared" si="0"/>
        <v>746</v>
      </c>
      <c r="Q12" s="37">
        <f t="shared" si="0"/>
        <v>747</v>
      </c>
      <c r="R12" s="37">
        <f t="shared" si="0"/>
        <v>748</v>
      </c>
      <c r="S12" s="37">
        <f t="shared" si="0"/>
        <v>749</v>
      </c>
      <c r="T12" s="37">
        <f t="shared" si="0"/>
        <v>750</v>
      </c>
      <c r="U12" s="37">
        <f t="shared" si="0"/>
        <v>751</v>
      </c>
      <c r="V12" s="37">
        <f t="shared" si="0"/>
        <v>752</v>
      </c>
      <c r="W12" s="37">
        <f t="shared" si="0"/>
        <v>753</v>
      </c>
      <c r="X12" s="37">
        <f t="shared" si="0"/>
        <v>754</v>
      </c>
    </row>
    <row r="13" spans="1:24" ht="21" customHeight="1" x14ac:dyDescent="0.3">
      <c r="A13" s="34">
        <v>11</v>
      </c>
      <c r="B13" s="37">
        <f t="shared" si="1"/>
        <v>754</v>
      </c>
      <c r="C13" s="37">
        <f t="shared" si="0"/>
        <v>755</v>
      </c>
      <c r="D13" s="37">
        <f t="shared" si="0"/>
        <v>756</v>
      </c>
      <c r="E13" s="37">
        <f t="shared" si="0"/>
        <v>757</v>
      </c>
      <c r="F13" s="37">
        <f t="shared" si="0"/>
        <v>758</v>
      </c>
      <c r="G13" s="37">
        <f t="shared" si="0"/>
        <v>759</v>
      </c>
      <c r="H13" s="37">
        <f t="shared" si="0"/>
        <v>760</v>
      </c>
      <c r="I13" s="37">
        <f t="shared" si="0"/>
        <v>761</v>
      </c>
      <c r="J13" s="37">
        <f t="shared" si="0"/>
        <v>762</v>
      </c>
      <c r="K13" s="37">
        <f t="shared" si="0"/>
        <v>763</v>
      </c>
      <c r="L13" s="37">
        <f t="shared" si="0"/>
        <v>764</v>
      </c>
      <c r="M13" s="37">
        <f t="shared" si="0"/>
        <v>765</v>
      </c>
      <c r="N13" s="37">
        <f t="shared" si="0"/>
        <v>766</v>
      </c>
      <c r="O13" s="37">
        <f t="shared" si="0"/>
        <v>767</v>
      </c>
      <c r="P13" s="37">
        <f t="shared" ref="P13:X24" si="2">$A$1 + (P$1) + ($A13*22)</f>
        <v>768</v>
      </c>
      <c r="Q13" s="37">
        <f t="shared" si="2"/>
        <v>769</v>
      </c>
      <c r="R13" s="37">
        <f t="shared" si="2"/>
        <v>770</v>
      </c>
      <c r="S13" s="37">
        <f t="shared" si="2"/>
        <v>771</v>
      </c>
      <c r="T13" s="37">
        <f t="shared" si="2"/>
        <v>772</v>
      </c>
      <c r="U13" s="37">
        <f t="shared" si="2"/>
        <v>773</v>
      </c>
      <c r="V13" s="37">
        <f t="shared" si="2"/>
        <v>774</v>
      </c>
      <c r="W13" s="37">
        <f t="shared" si="2"/>
        <v>775</v>
      </c>
      <c r="X13" s="37">
        <f t="shared" si="2"/>
        <v>776</v>
      </c>
    </row>
    <row r="14" spans="1:24" ht="21" customHeight="1" x14ac:dyDescent="0.3">
      <c r="A14" s="34">
        <v>12</v>
      </c>
      <c r="B14" s="37">
        <f t="shared" si="1"/>
        <v>776</v>
      </c>
      <c r="C14" s="37">
        <f t="shared" si="1"/>
        <v>777</v>
      </c>
      <c r="D14" s="37">
        <f t="shared" si="1"/>
        <v>778</v>
      </c>
      <c r="E14" s="37">
        <f t="shared" si="1"/>
        <v>779</v>
      </c>
      <c r="F14" s="37">
        <f t="shared" si="1"/>
        <v>780</v>
      </c>
      <c r="G14" s="37">
        <f t="shared" si="1"/>
        <v>781</v>
      </c>
      <c r="H14" s="37">
        <f t="shared" si="1"/>
        <v>782</v>
      </c>
      <c r="I14" s="37">
        <f t="shared" si="1"/>
        <v>783</v>
      </c>
      <c r="J14" s="37">
        <f t="shared" si="1"/>
        <v>784</v>
      </c>
      <c r="K14" s="37">
        <f t="shared" si="1"/>
        <v>785</v>
      </c>
      <c r="L14" s="37">
        <f t="shared" si="1"/>
        <v>786</v>
      </c>
      <c r="M14" s="37">
        <f t="shared" si="1"/>
        <v>787</v>
      </c>
      <c r="N14" s="37">
        <f t="shared" si="1"/>
        <v>788</v>
      </c>
      <c r="O14" s="37">
        <f t="shared" si="1"/>
        <v>789</v>
      </c>
      <c r="P14" s="37">
        <f t="shared" si="1"/>
        <v>790</v>
      </c>
      <c r="Q14" s="37">
        <f t="shared" si="1"/>
        <v>791</v>
      </c>
      <c r="R14" s="37">
        <f t="shared" si="2"/>
        <v>792</v>
      </c>
      <c r="S14" s="37">
        <f t="shared" si="2"/>
        <v>793</v>
      </c>
      <c r="T14" s="37">
        <f t="shared" si="2"/>
        <v>794</v>
      </c>
      <c r="U14" s="37">
        <f t="shared" si="2"/>
        <v>795</v>
      </c>
      <c r="V14" s="37">
        <f t="shared" si="2"/>
        <v>796</v>
      </c>
      <c r="W14" s="37">
        <f t="shared" si="2"/>
        <v>797</v>
      </c>
      <c r="X14" s="37">
        <f t="shared" si="2"/>
        <v>798</v>
      </c>
    </row>
    <row r="15" spans="1:24" ht="21" customHeight="1" x14ac:dyDescent="0.3">
      <c r="A15" s="34">
        <v>13</v>
      </c>
      <c r="B15" s="37">
        <f t="shared" si="1"/>
        <v>798</v>
      </c>
      <c r="C15" s="37">
        <f t="shared" si="1"/>
        <v>799</v>
      </c>
      <c r="D15" s="37">
        <f t="shared" si="1"/>
        <v>800</v>
      </c>
      <c r="E15" s="37">
        <f t="shared" si="1"/>
        <v>801</v>
      </c>
      <c r="F15" s="37">
        <f t="shared" si="1"/>
        <v>802</v>
      </c>
      <c r="G15" s="37">
        <f t="shared" si="1"/>
        <v>803</v>
      </c>
      <c r="H15" s="37">
        <f t="shared" si="1"/>
        <v>804</v>
      </c>
      <c r="I15" s="37">
        <f t="shared" si="1"/>
        <v>805</v>
      </c>
      <c r="J15" s="37">
        <f t="shared" si="1"/>
        <v>806</v>
      </c>
      <c r="K15" s="37">
        <f t="shared" si="1"/>
        <v>807</v>
      </c>
      <c r="L15" s="37">
        <f t="shared" si="1"/>
        <v>808</v>
      </c>
      <c r="M15" s="37">
        <f t="shared" si="1"/>
        <v>809</v>
      </c>
      <c r="N15" s="37">
        <f t="shared" si="1"/>
        <v>810</v>
      </c>
      <c r="O15" s="37">
        <f t="shared" si="1"/>
        <v>811</v>
      </c>
      <c r="P15" s="37">
        <f t="shared" si="1"/>
        <v>812</v>
      </c>
      <c r="Q15" s="37">
        <f t="shared" si="1"/>
        <v>813</v>
      </c>
      <c r="R15" s="37">
        <f t="shared" si="2"/>
        <v>814</v>
      </c>
      <c r="S15" s="37">
        <f t="shared" si="2"/>
        <v>815</v>
      </c>
      <c r="T15" s="37">
        <f t="shared" si="2"/>
        <v>816</v>
      </c>
      <c r="U15" s="37">
        <f t="shared" si="2"/>
        <v>817</v>
      </c>
      <c r="V15" s="37">
        <f t="shared" si="2"/>
        <v>818</v>
      </c>
      <c r="W15" s="37">
        <f t="shared" si="2"/>
        <v>819</v>
      </c>
      <c r="X15" s="37">
        <f t="shared" si="2"/>
        <v>820</v>
      </c>
    </row>
    <row r="16" spans="1:24" ht="21" customHeight="1" x14ac:dyDescent="0.3">
      <c r="A16" s="34">
        <v>14</v>
      </c>
      <c r="B16" s="37">
        <f t="shared" si="1"/>
        <v>820</v>
      </c>
      <c r="C16" s="37">
        <f t="shared" si="1"/>
        <v>821</v>
      </c>
      <c r="D16" s="37">
        <f t="shared" si="1"/>
        <v>822</v>
      </c>
      <c r="E16" s="37">
        <f t="shared" si="1"/>
        <v>823</v>
      </c>
      <c r="F16" s="37">
        <f t="shared" si="1"/>
        <v>824</v>
      </c>
      <c r="G16" s="37">
        <f t="shared" si="1"/>
        <v>825</v>
      </c>
      <c r="H16" s="37">
        <f t="shared" si="1"/>
        <v>826</v>
      </c>
      <c r="I16" s="37">
        <f t="shared" si="1"/>
        <v>827</v>
      </c>
      <c r="J16" s="37">
        <f t="shared" si="1"/>
        <v>828</v>
      </c>
      <c r="K16" s="37">
        <f t="shared" si="1"/>
        <v>829</v>
      </c>
      <c r="L16" s="37">
        <f t="shared" si="1"/>
        <v>830</v>
      </c>
      <c r="M16" s="37">
        <f t="shared" si="1"/>
        <v>831</v>
      </c>
      <c r="N16" s="37">
        <f t="shared" si="1"/>
        <v>832</v>
      </c>
      <c r="O16" s="37">
        <f t="shared" si="1"/>
        <v>833</v>
      </c>
      <c r="P16" s="37">
        <f t="shared" si="1"/>
        <v>834</v>
      </c>
      <c r="Q16" s="37">
        <f t="shared" si="1"/>
        <v>835</v>
      </c>
      <c r="R16" s="37">
        <f t="shared" si="2"/>
        <v>836</v>
      </c>
      <c r="S16" s="37">
        <f t="shared" si="2"/>
        <v>837</v>
      </c>
      <c r="T16" s="37">
        <f t="shared" si="2"/>
        <v>838</v>
      </c>
      <c r="U16" s="37">
        <f t="shared" si="2"/>
        <v>839</v>
      </c>
      <c r="V16" s="37">
        <f t="shared" si="2"/>
        <v>840</v>
      </c>
      <c r="W16" s="37">
        <f t="shared" si="2"/>
        <v>841</v>
      </c>
      <c r="X16" s="37">
        <f t="shared" si="2"/>
        <v>842</v>
      </c>
    </row>
    <row r="17" spans="1:24" ht="21" customHeight="1" x14ac:dyDescent="0.3">
      <c r="A17" s="34">
        <v>15</v>
      </c>
      <c r="B17" s="37">
        <f t="shared" si="1"/>
        <v>842</v>
      </c>
      <c r="C17" s="37">
        <f t="shared" si="1"/>
        <v>843</v>
      </c>
      <c r="D17" s="37">
        <f t="shared" si="1"/>
        <v>844</v>
      </c>
      <c r="E17" s="37">
        <f t="shared" si="1"/>
        <v>845</v>
      </c>
      <c r="F17" s="37">
        <f t="shared" si="1"/>
        <v>846</v>
      </c>
      <c r="G17" s="37">
        <f t="shared" si="1"/>
        <v>847</v>
      </c>
      <c r="H17" s="37">
        <f t="shared" si="1"/>
        <v>848</v>
      </c>
      <c r="I17" s="37">
        <f t="shared" si="1"/>
        <v>849</v>
      </c>
      <c r="J17" s="37">
        <f t="shared" si="1"/>
        <v>850</v>
      </c>
      <c r="K17" s="37">
        <f t="shared" si="1"/>
        <v>851</v>
      </c>
      <c r="L17" s="37">
        <f t="shared" si="1"/>
        <v>852</v>
      </c>
      <c r="M17" s="37">
        <f t="shared" si="1"/>
        <v>853</v>
      </c>
      <c r="N17" s="37">
        <f t="shared" si="1"/>
        <v>854</v>
      </c>
      <c r="O17" s="37">
        <f t="shared" si="1"/>
        <v>855</v>
      </c>
      <c r="P17" s="37">
        <f t="shared" si="1"/>
        <v>856</v>
      </c>
      <c r="Q17" s="37">
        <f t="shared" si="1"/>
        <v>857</v>
      </c>
      <c r="R17" s="37">
        <f t="shared" si="2"/>
        <v>858</v>
      </c>
      <c r="S17" s="37">
        <f t="shared" si="2"/>
        <v>859</v>
      </c>
      <c r="T17" s="37">
        <f t="shared" si="2"/>
        <v>860</v>
      </c>
      <c r="U17" s="37">
        <f t="shared" si="2"/>
        <v>861</v>
      </c>
      <c r="V17" s="37">
        <f t="shared" si="2"/>
        <v>862</v>
      </c>
      <c r="W17" s="37">
        <f t="shared" si="2"/>
        <v>863</v>
      </c>
      <c r="X17" s="37">
        <f t="shared" si="2"/>
        <v>864</v>
      </c>
    </row>
    <row r="18" spans="1:24" ht="21" customHeight="1" x14ac:dyDescent="0.3">
      <c r="A18" s="34">
        <v>16</v>
      </c>
      <c r="B18" s="37">
        <f t="shared" si="1"/>
        <v>864</v>
      </c>
      <c r="C18" s="37">
        <f t="shared" si="1"/>
        <v>865</v>
      </c>
      <c r="D18" s="37">
        <f t="shared" si="1"/>
        <v>866</v>
      </c>
      <c r="E18" s="37">
        <f t="shared" si="1"/>
        <v>867</v>
      </c>
      <c r="F18" s="37">
        <f t="shared" si="1"/>
        <v>868</v>
      </c>
      <c r="G18" s="37">
        <f t="shared" si="1"/>
        <v>869</v>
      </c>
      <c r="H18" s="37">
        <f t="shared" si="1"/>
        <v>870</v>
      </c>
      <c r="I18" s="37">
        <f t="shared" si="1"/>
        <v>871</v>
      </c>
      <c r="J18" s="37">
        <f t="shared" si="1"/>
        <v>872</v>
      </c>
      <c r="K18" s="37">
        <f t="shared" si="1"/>
        <v>873</v>
      </c>
      <c r="L18" s="37">
        <f t="shared" si="1"/>
        <v>874</v>
      </c>
      <c r="M18" s="37">
        <f t="shared" si="1"/>
        <v>875</v>
      </c>
      <c r="N18" s="37">
        <f t="shared" si="1"/>
        <v>876</v>
      </c>
      <c r="O18" s="37">
        <f t="shared" si="1"/>
        <v>877</v>
      </c>
      <c r="P18" s="37">
        <f t="shared" si="1"/>
        <v>878</v>
      </c>
      <c r="Q18" s="37">
        <f t="shared" si="1"/>
        <v>879</v>
      </c>
      <c r="R18" s="37">
        <f t="shared" si="2"/>
        <v>880</v>
      </c>
      <c r="S18" s="37">
        <f t="shared" si="2"/>
        <v>881</v>
      </c>
      <c r="T18" s="37">
        <f t="shared" si="2"/>
        <v>882</v>
      </c>
      <c r="U18" s="37">
        <f t="shared" si="2"/>
        <v>883</v>
      </c>
      <c r="V18" s="37">
        <f t="shared" si="2"/>
        <v>884</v>
      </c>
      <c r="W18" s="37">
        <f t="shared" si="2"/>
        <v>885</v>
      </c>
      <c r="X18" s="37">
        <f t="shared" si="2"/>
        <v>886</v>
      </c>
    </row>
    <row r="19" spans="1:24" ht="21" customHeight="1" x14ac:dyDescent="0.3">
      <c r="A19" s="34">
        <v>17</v>
      </c>
      <c r="B19" s="37">
        <f t="shared" si="1"/>
        <v>886</v>
      </c>
      <c r="C19" s="37">
        <f t="shared" si="1"/>
        <v>887</v>
      </c>
      <c r="D19" s="37">
        <f t="shared" si="1"/>
        <v>888</v>
      </c>
      <c r="E19" s="37">
        <f t="shared" si="1"/>
        <v>889</v>
      </c>
      <c r="F19" s="37">
        <f t="shared" si="1"/>
        <v>890</v>
      </c>
      <c r="G19" s="37">
        <f t="shared" si="1"/>
        <v>891</v>
      </c>
      <c r="H19" s="37">
        <f t="shared" si="1"/>
        <v>892</v>
      </c>
      <c r="I19" s="37">
        <f t="shared" si="1"/>
        <v>893</v>
      </c>
      <c r="J19" s="37">
        <f t="shared" si="1"/>
        <v>894</v>
      </c>
      <c r="K19" s="37">
        <f t="shared" si="1"/>
        <v>895</v>
      </c>
      <c r="L19" s="37">
        <f t="shared" si="1"/>
        <v>896</v>
      </c>
      <c r="M19" s="37">
        <f t="shared" si="1"/>
        <v>897</v>
      </c>
      <c r="N19" s="37">
        <f t="shared" si="1"/>
        <v>898</v>
      </c>
      <c r="O19" s="37">
        <f t="shared" si="1"/>
        <v>899</v>
      </c>
      <c r="P19" s="37">
        <f t="shared" si="1"/>
        <v>900</v>
      </c>
      <c r="Q19" s="37">
        <f t="shared" si="1"/>
        <v>901</v>
      </c>
      <c r="R19" s="37">
        <f t="shared" si="2"/>
        <v>902</v>
      </c>
      <c r="S19" s="37">
        <f t="shared" si="2"/>
        <v>903</v>
      </c>
      <c r="T19" s="37">
        <f t="shared" si="2"/>
        <v>904</v>
      </c>
      <c r="U19" s="37">
        <f t="shared" si="2"/>
        <v>905</v>
      </c>
      <c r="V19" s="37">
        <f t="shared" si="2"/>
        <v>906</v>
      </c>
      <c r="W19" s="37">
        <f t="shared" si="2"/>
        <v>907</v>
      </c>
      <c r="X19" s="37">
        <f t="shared" si="2"/>
        <v>908</v>
      </c>
    </row>
    <row r="20" spans="1:24" ht="21" customHeight="1" x14ac:dyDescent="0.3">
      <c r="A20" s="34">
        <v>18</v>
      </c>
      <c r="B20" s="37">
        <f t="shared" si="1"/>
        <v>908</v>
      </c>
      <c r="C20" s="37">
        <f t="shared" si="1"/>
        <v>909</v>
      </c>
      <c r="D20" s="37">
        <f t="shared" si="1"/>
        <v>910</v>
      </c>
      <c r="E20" s="37">
        <f t="shared" si="1"/>
        <v>911</v>
      </c>
      <c r="F20" s="37">
        <f t="shared" si="1"/>
        <v>912</v>
      </c>
      <c r="G20" s="37">
        <f t="shared" si="1"/>
        <v>913</v>
      </c>
      <c r="H20" s="37">
        <f t="shared" si="1"/>
        <v>914</v>
      </c>
      <c r="I20" s="37">
        <f t="shared" si="1"/>
        <v>915</v>
      </c>
      <c r="J20" s="37">
        <f t="shared" si="1"/>
        <v>916</v>
      </c>
      <c r="K20" s="37">
        <f t="shared" si="1"/>
        <v>917</v>
      </c>
      <c r="L20" s="37">
        <f t="shared" si="1"/>
        <v>918</v>
      </c>
      <c r="M20" s="37">
        <f t="shared" si="1"/>
        <v>919</v>
      </c>
      <c r="N20" s="37">
        <f t="shared" si="1"/>
        <v>920</v>
      </c>
      <c r="O20" s="37">
        <f t="shared" si="1"/>
        <v>921</v>
      </c>
      <c r="P20" s="37">
        <f t="shared" si="1"/>
        <v>922</v>
      </c>
      <c r="Q20" s="37">
        <f t="shared" si="1"/>
        <v>923</v>
      </c>
      <c r="R20" s="37">
        <f t="shared" si="2"/>
        <v>924</v>
      </c>
      <c r="S20" s="37">
        <f t="shared" si="2"/>
        <v>925</v>
      </c>
      <c r="T20" s="37">
        <f t="shared" si="2"/>
        <v>926</v>
      </c>
      <c r="U20" s="37">
        <f t="shared" si="2"/>
        <v>927</v>
      </c>
      <c r="V20" s="37">
        <f t="shared" si="2"/>
        <v>928</v>
      </c>
      <c r="W20" s="37">
        <f t="shared" si="2"/>
        <v>929</v>
      </c>
      <c r="X20" s="37">
        <f t="shared" si="2"/>
        <v>930</v>
      </c>
    </row>
    <row r="21" spans="1:24" ht="21" customHeight="1" x14ac:dyDescent="0.3">
      <c r="A21" s="34">
        <v>19</v>
      </c>
      <c r="B21" s="37">
        <f t="shared" si="1"/>
        <v>930</v>
      </c>
      <c r="C21" s="37">
        <f t="shared" si="1"/>
        <v>931</v>
      </c>
      <c r="D21" s="37">
        <f t="shared" si="1"/>
        <v>932</v>
      </c>
      <c r="E21" s="37">
        <f t="shared" si="1"/>
        <v>933</v>
      </c>
      <c r="F21" s="37">
        <f t="shared" si="1"/>
        <v>934</v>
      </c>
      <c r="G21" s="37">
        <f t="shared" si="1"/>
        <v>935</v>
      </c>
      <c r="H21" s="37">
        <f t="shared" si="1"/>
        <v>936</v>
      </c>
      <c r="I21" s="37">
        <f t="shared" si="1"/>
        <v>937</v>
      </c>
      <c r="J21" s="37">
        <f t="shared" si="1"/>
        <v>938</v>
      </c>
      <c r="K21" s="37">
        <f t="shared" si="1"/>
        <v>939</v>
      </c>
      <c r="L21" s="37">
        <f t="shared" si="1"/>
        <v>940</v>
      </c>
      <c r="M21" s="37">
        <f t="shared" si="1"/>
        <v>941</v>
      </c>
      <c r="N21" s="37">
        <f t="shared" si="1"/>
        <v>942</v>
      </c>
      <c r="O21" s="37">
        <f t="shared" si="1"/>
        <v>943</v>
      </c>
      <c r="P21" s="37">
        <f t="shared" si="1"/>
        <v>944</v>
      </c>
      <c r="Q21" s="37">
        <f t="shared" si="1"/>
        <v>945</v>
      </c>
      <c r="R21" s="37">
        <f t="shared" si="2"/>
        <v>946</v>
      </c>
      <c r="S21" s="37">
        <f t="shared" si="2"/>
        <v>947</v>
      </c>
      <c r="T21" s="37">
        <f t="shared" si="2"/>
        <v>948</v>
      </c>
      <c r="U21" s="37">
        <f t="shared" si="2"/>
        <v>949</v>
      </c>
      <c r="V21" s="37">
        <f t="shared" si="2"/>
        <v>950</v>
      </c>
      <c r="W21" s="37">
        <f t="shared" si="2"/>
        <v>951</v>
      </c>
      <c r="X21" s="37">
        <f t="shared" si="2"/>
        <v>952</v>
      </c>
    </row>
    <row r="22" spans="1:24" ht="21" customHeight="1" x14ac:dyDescent="0.3">
      <c r="A22" s="34">
        <v>20</v>
      </c>
      <c r="B22" s="37">
        <f t="shared" si="1"/>
        <v>952</v>
      </c>
      <c r="C22" s="37">
        <f t="shared" si="1"/>
        <v>953</v>
      </c>
      <c r="D22" s="37">
        <f t="shared" si="1"/>
        <v>954</v>
      </c>
      <c r="E22" s="37">
        <f t="shared" si="1"/>
        <v>955</v>
      </c>
      <c r="F22" s="37">
        <f t="shared" si="1"/>
        <v>956</v>
      </c>
      <c r="G22" s="37">
        <f t="shared" si="1"/>
        <v>957</v>
      </c>
      <c r="H22" s="37">
        <f t="shared" si="1"/>
        <v>958</v>
      </c>
      <c r="I22" s="37">
        <f t="shared" si="1"/>
        <v>959</v>
      </c>
      <c r="J22" s="37">
        <f t="shared" si="1"/>
        <v>960</v>
      </c>
      <c r="K22" s="37">
        <f t="shared" si="1"/>
        <v>961</v>
      </c>
      <c r="L22" s="37">
        <f t="shared" si="1"/>
        <v>962</v>
      </c>
      <c r="M22" s="37">
        <f t="shared" si="1"/>
        <v>963</v>
      </c>
      <c r="N22" s="37">
        <f t="shared" si="1"/>
        <v>964</v>
      </c>
      <c r="O22" s="37">
        <f t="shared" si="1"/>
        <v>965</v>
      </c>
      <c r="P22" s="37">
        <f t="shared" si="1"/>
        <v>966</v>
      </c>
      <c r="Q22" s="37">
        <f t="shared" si="1"/>
        <v>967</v>
      </c>
      <c r="R22" s="37">
        <f t="shared" si="2"/>
        <v>968</v>
      </c>
      <c r="S22" s="37">
        <f t="shared" si="2"/>
        <v>969</v>
      </c>
      <c r="T22" s="37">
        <f t="shared" si="2"/>
        <v>970</v>
      </c>
      <c r="U22" s="37">
        <f t="shared" si="2"/>
        <v>971</v>
      </c>
      <c r="V22" s="37">
        <f t="shared" si="2"/>
        <v>972</v>
      </c>
      <c r="W22" s="37">
        <f t="shared" si="2"/>
        <v>973</v>
      </c>
      <c r="X22" s="37">
        <f t="shared" si="2"/>
        <v>974</v>
      </c>
    </row>
    <row r="23" spans="1:24" ht="21" customHeight="1" x14ac:dyDescent="0.3">
      <c r="A23" s="34">
        <v>21</v>
      </c>
      <c r="B23" s="37">
        <f t="shared" si="1"/>
        <v>974</v>
      </c>
      <c r="C23" s="37">
        <f t="shared" si="1"/>
        <v>975</v>
      </c>
      <c r="D23" s="37">
        <f t="shared" si="1"/>
        <v>976</v>
      </c>
      <c r="E23" s="37">
        <f t="shared" si="1"/>
        <v>977</v>
      </c>
      <c r="F23" s="37">
        <f t="shared" si="1"/>
        <v>978</v>
      </c>
      <c r="G23" s="37">
        <f t="shared" si="1"/>
        <v>979</v>
      </c>
      <c r="H23" s="37">
        <f t="shared" si="1"/>
        <v>980</v>
      </c>
      <c r="I23" s="37">
        <f t="shared" si="1"/>
        <v>981</v>
      </c>
      <c r="J23" s="37">
        <f t="shared" si="1"/>
        <v>982</v>
      </c>
      <c r="K23" s="37">
        <f t="shared" si="1"/>
        <v>983</v>
      </c>
      <c r="L23" s="37">
        <f t="shared" si="1"/>
        <v>984</v>
      </c>
      <c r="M23" s="37">
        <f t="shared" si="1"/>
        <v>985</v>
      </c>
      <c r="N23" s="37">
        <f t="shared" si="1"/>
        <v>986</v>
      </c>
      <c r="O23" s="37">
        <f t="shared" si="1"/>
        <v>987</v>
      </c>
      <c r="P23" s="37">
        <f t="shared" si="1"/>
        <v>988</v>
      </c>
      <c r="Q23" s="37">
        <f t="shared" si="1"/>
        <v>989</v>
      </c>
      <c r="R23" s="37">
        <f t="shared" si="2"/>
        <v>990</v>
      </c>
      <c r="S23" s="37">
        <f t="shared" si="2"/>
        <v>991</v>
      </c>
      <c r="T23" s="37">
        <f t="shared" si="2"/>
        <v>992</v>
      </c>
      <c r="U23" s="37">
        <f t="shared" si="2"/>
        <v>993</v>
      </c>
      <c r="V23" s="37">
        <f t="shared" si="2"/>
        <v>994</v>
      </c>
      <c r="W23" s="37">
        <f t="shared" si="2"/>
        <v>995</v>
      </c>
      <c r="X23" s="37">
        <f t="shared" si="2"/>
        <v>996</v>
      </c>
    </row>
    <row r="24" spans="1:24" ht="21" customHeight="1" x14ac:dyDescent="0.3">
      <c r="A24" s="34">
        <v>22</v>
      </c>
      <c r="B24" s="37">
        <f t="shared" si="1"/>
        <v>996</v>
      </c>
      <c r="C24" s="37">
        <f t="shared" si="1"/>
        <v>997</v>
      </c>
      <c r="D24" s="37">
        <f t="shared" si="1"/>
        <v>998</v>
      </c>
      <c r="E24" s="37">
        <f t="shared" si="1"/>
        <v>999</v>
      </c>
      <c r="F24" s="37">
        <f t="shared" si="1"/>
        <v>1000</v>
      </c>
      <c r="G24" s="37">
        <f t="shared" si="1"/>
        <v>1001</v>
      </c>
      <c r="H24" s="37">
        <f t="shared" si="1"/>
        <v>1002</v>
      </c>
      <c r="I24" s="37">
        <f t="shared" si="1"/>
        <v>1003</v>
      </c>
      <c r="J24" s="37">
        <f t="shared" si="1"/>
        <v>1004</v>
      </c>
      <c r="K24" s="37">
        <f t="shared" si="1"/>
        <v>1005</v>
      </c>
      <c r="L24" s="37">
        <f t="shared" si="1"/>
        <v>1006</v>
      </c>
      <c r="M24" s="37">
        <f t="shared" si="1"/>
        <v>1007</v>
      </c>
      <c r="N24" s="37">
        <f t="shared" si="1"/>
        <v>1008</v>
      </c>
      <c r="O24" s="37">
        <f t="shared" si="1"/>
        <v>1009</v>
      </c>
      <c r="P24" s="37">
        <f t="shared" si="1"/>
        <v>1010</v>
      </c>
      <c r="Q24" s="37">
        <f t="shared" si="1"/>
        <v>1011</v>
      </c>
      <c r="R24" s="37">
        <f t="shared" si="2"/>
        <v>1012</v>
      </c>
      <c r="S24" s="37">
        <f t="shared" si="2"/>
        <v>1013</v>
      </c>
      <c r="T24" s="37">
        <f t="shared" si="2"/>
        <v>1014</v>
      </c>
      <c r="U24" s="37">
        <f t="shared" si="2"/>
        <v>1015</v>
      </c>
      <c r="V24" s="37">
        <f t="shared" si="2"/>
        <v>1016</v>
      </c>
      <c r="W24" s="37">
        <f t="shared" si="2"/>
        <v>1017</v>
      </c>
      <c r="X24" s="37">
        <f t="shared" si="2"/>
        <v>1018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R27" sqref="R27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 t="str">
        <f>DEC2HEX('SCREEN_RAM #'!B2)</f>
        <v>200</v>
      </c>
      <c r="C2" s="37" t="str">
        <f>DEC2HEX('SCREEN_RAM #'!C2)</f>
        <v>201</v>
      </c>
      <c r="D2" s="37" t="str">
        <f>DEC2HEX('SCREEN_RAM #'!D2)</f>
        <v>202</v>
      </c>
      <c r="E2" s="37" t="str">
        <f>DEC2HEX('SCREEN_RAM #'!E2)</f>
        <v>203</v>
      </c>
      <c r="F2" s="37" t="str">
        <f>DEC2HEX('SCREEN_RAM #'!F2)</f>
        <v>204</v>
      </c>
      <c r="G2" s="37" t="str">
        <f>DEC2HEX('SCREEN_RAM #'!G2)</f>
        <v>205</v>
      </c>
      <c r="H2" s="37" t="str">
        <f>DEC2HEX('SCREEN_RAM #'!H2)</f>
        <v>206</v>
      </c>
      <c r="I2" s="37" t="str">
        <f>DEC2HEX('SCREEN_RAM #'!I2)</f>
        <v>207</v>
      </c>
      <c r="J2" s="37" t="str">
        <f>DEC2HEX('SCREEN_RAM #'!J2)</f>
        <v>208</v>
      </c>
      <c r="K2" s="37" t="str">
        <f>DEC2HEX('SCREEN_RAM #'!K2)</f>
        <v>209</v>
      </c>
      <c r="L2" s="37" t="str">
        <f>DEC2HEX('SCREEN_RAM #'!L2)</f>
        <v>20A</v>
      </c>
      <c r="M2" s="37" t="str">
        <f>DEC2HEX('SCREEN_RAM #'!M2)</f>
        <v>20B</v>
      </c>
      <c r="N2" s="37" t="str">
        <f>DEC2HEX('SCREEN_RAM #'!N2)</f>
        <v>20C</v>
      </c>
      <c r="O2" s="37" t="str">
        <f>DEC2HEX('SCREEN_RAM #'!O2)</f>
        <v>20D</v>
      </c>
      <c r="P2" s="37" t="str">
        <f>DEC2HEX('SCREEN_RAM #'!P2)</f>
        <v>20E</v>
      </c>
      <c r="Q2" s="37" t="str">
        <f>DEC2HEX('SCREEN_RAM #'!Q2)</f>
        <v>20F</v>
      </c>
      <c r="R2" s="37" t="str">
        <f>DEC2HEX('SCREEN_RAM #'!R2)</f>
        <v>210</v>
      </c>
      <c r="S2" s="37" t="str">
        <f>DEC2HEX('SCREEN_RAM #'!S2)</f>
        <v>211</v>
      </c>
      <c r="T2" s="37" t="str">
        <f>DEC2HEX('SCREEN_RAM #'!T2)</f>
        <v>212</v>
      </c>
      <c r="U2" s="37" t="str">
        <f>DEC2HEX('SCREEN_RAM #'!U2)</f>
        <v>213</v>
      </c>
      <c r="V2" s="37" t="str">
        <f>DEC2HEX('SCREEN_RAM #'!V2)</f>
        <v>214</v>
      </c>
      <c r="W2" s="37" t="str">
        <f>DEC2HEX('SCREEN_RAM #'!W2)</f>
        <v>215</v>
      </c>
      <c r="X2" s="37" t="str">
        <f>DEC2HEX('SCREEN_RAM #'!X2)</f>
        <v>216</v>
      </c>
    </row>
    <row r="3" spans="1:24" ht="21" customHeight="1" x14ac:dyDescent="0.3">
      <c r="A3" s="34">
        <v>1</v>
      </c>
      <c r="B3" s="37" t="str">
        <f>DEC2HEX('SCREEN_RAM #'!B3)</f>
        <v>216</v>
      </c>
      <c r="C3" s="37" t="str">
        <f>DEC2HEX('SCREEN_RAM #'!C3)</f>
        <v>217</v>
      </c>
      <c r="D3" s="37" t="str">
        <f>DEC2HEX('SCREEN_RAM #'!D3)</f>
        <v>218</v>
      </c>
      <c r="E3" s="37" t="str">
        <f>DEC2HEX('SCREEN_RAM #'!E3)</f>
        <v>219</v>
      </c>
      <c r="F3" s="37" t="str">
        <f>DEC2HEX('SCREEN_RAM #'!F3)</f>
        <v>21A</v>
      </c>
      <c r="G3" s="37" t="str">
        <f>DEC2HEX('SCREEN_RAM #'!G3)</f>
        <v>21B</v>
      </c>
      <c r="H3" s="37" t="str">
        <f>DEC2HEX('SCREEN_RAM #'!H3)</f>
        <v>21C</v>
      </c>
      <c r="I3" s="37" t="str">
        <f>DEC2HEX('SCREEN_RAM #'!I3)</f>
        <v>21D</v>
      </c>
      <c r="J3" s="37" t="str">
        <f>DEC2HEX('SCREEN_RAM #'!J3)</f>
        <v>21E</v>
      </c>
      <c r="K3" s="37" t="str">
        <f>DEC2HEX('SCREEN_RAM #'!K3)</f>
        <v>21F</v>
      </c>
      <c r="L3" s="37" t="str">
        <f>DEC2HEX('SCREEN_RAM #'!L3)</f>
        <v>220</v>
      </c>
      <c r="M3" s="37" t="str">
        <f>DEC2HEX('SCREEN_RAM #'!M3)</f>
        <v>221</v>
      </c>
      <c r="N3" s="37" t="str">
        <f>DEC2HEX('SCREEN_RAM #'!N3)</f>
        <v>222</v>
      </c>
      <c r="O3" s="37" t="str">
        <f>DEC2HEX('SCREEN_RAM #'!O3)</f>
        <v>223</v>
      </c>
      <c r="P3" s="37" t="str">
        <f>DEC2HEX('SCREEN_RAM #'!P3)</f>
        <v>224</v>
      </c>
      <c r="Q3" s="37" t="str">
        <f>DEC2HEX('SCREEN_RAM #'!Q3)</f>
        <v>225</v>
      </c>
      <c r="R3" s="37" t="str">
        <f>DEC2HEX('SCREEN_RAM #'!R3)</f>
        <v>226</v>
      </c>
      <c r="S3" s="37" t="str">
        <f>DEC2HEX('SCREEN_RAM #'!S3)</f>
        <v>227</v>
      </c>
      <c r="T3" s="37" t="str">
        <f>DEC2HEX('SCREEN_RAM #'!T3)</f>
        <v>228</v>
      </c>
      <c r="U3" s="37" t="str">
        <f>DEC2HEX('SCREEN_RAM #'!U3)</f>
        <v>229</v>
      </c>
      <c r="V3" s="37" t="str">
        <f>DEC2HEX('SCREEN_RAM #'!V3)</f>
        <v>22A</v>
      </c>
      <c r="W3" s="37" t="str">
        <f>DEC2HEX('SCREEN_RAM #'!W3)</f>
        <v>22B</v>
      </c>
      <c r="X3" s="37" t="str">
        <f>DEC2HEX('SCREEN_RAM #'!X3)</f>
        <v>22C</v>
      </c>
    </row>
    <row r="4" spans="1:24" ht="21" customHeight="1" x14ac:dyDescent="0.3">
      <c r="A4" s="34">
        <v>2</v>
      </c>
      <c r="B4" s="37" t="str">
        <f>DEC2HEX('SCREEN_RAM #'!B4)</f>
        <v>22C</v>
      </c>
      <c r="C4" s="37" t="str">
        <f>DEC2HEX('SCREEN_RAM #'!C4)</f>
        <v>22D</v>
      </c>
      <c r="D4" s="37" t="str">
        <f>DEC2HEX('SCREEN_RAM #'!D4)</f>
        <v>22E</v>
      </c>
      <c r="E4" s="37" t="str">
        <f>DEC2HEX('SCREEN_RAM #'!E4)</f>
        <v>22F</v>
      </c>
      <c r="F4" s="37" t="str">
        <f>DEC2HEX('SCREEN_RAM #'!F4)</f>
        <v>230</v>
      </c>
      <c r="G4" s="37" t="str">
        <f>DEC2HEX('SCREEN_RAM #'!G4)</f>
        <v>231</v>
      </c>
      <c r="H4" s="37" t="str">
        <f>DEC2HEX('SCREEN_RAM #'!H4)</f>
        <v>232</v>
      </c>
      <c r="I4" s="37" t="str">
        <f>DEC2HEX('SCREEN_RAM #'!I4)</f>
        <v>233</v>
      </c>
      <c r="J4" s="37" t="str">
        <f>DEC2HEX('SCREEN_RAM #'!J4)</f>
        <v>234</v>
      </c>
      <c r="K4" s="37" t="str">
        <f>DEC2HEX('SCREEN_RAM #'!K4)</f>
        <v>235</v>
      </c>
      <c r="L4" s="37" t="str">
        <f>DEC2HEX('SCREEN_RAM #'!L4)</f>
        <v>236</v>
      </c>
      <c r="M4" s="37" t="str">
        <f>DEC2HEX('SCREEN_RAM #'!M4)</f>
        <v>237</v>
      </c>
      <c r="N4" s="37" t="str">
        <f>DEC2HEX('SCREEN_RAM #'!N4)</f>
        <v>238</v>
      </c>
      <c r="O4" s="37" t="str">
        <f>DEC2HEX('SCREEN_RAM #'!O4)</f>
        <v>239</v>
      </c>
      <c r="P4" s="37" t="str">
        <f>DEC2HEX('SCREEN_RAM #'!P4)</f>
        <v>23A</v>
      </c>
      <c r="Q4" s="37" t="str">
        <f>DEC2HEX('SCREEN_RAM #'!Q4)</f>
        <v>23B</v>
      </c>
      <c r="R4" s="37" t="str">
        <f>DEC2HEX('SCREEN_RAM #'!R4)</f>
        <v>23C</v>
      </c>
      <c r="S4" s="37" t="str">
        <f>DEC2HEX('SCREEN_RAM #'!S4)</f>
        <v>23D</v>
      </c>
      <c r="T4" s="37" t="str">
        <f>DEC2HEX('SCREEN_RAM #'!T4)</f>
        <v>23E</v>
      </c>
      <c r="U4" s="37" t="str">
        <f>DEC2HEX('SCREEN_RAM #'!U4)</f>
        <v>23F</v>
      </c>
      <c r="V4" s="37" t="str">
        <f>DEC2HEX('SCREEN_RAM #'!V4)</f>
        <v>240</v>
      </c>
      <c r="W4" s="37" t="str">
        <f>DEC2HEX('SCREEN_RAM #'!W4)</f>
        <v>241</v>
      </c>
      <c r="X4" s="37" t="str">
        <f>DEC2HEX('SCREEN_RAM #'!X4)</f>
        <v>242</v>
      </c>
    </row>
    <row r="5" spans="1:24" ht="21" customHeight="1" x14ac:dyDescent="0.3">
      <c r="A5" s="34">
        <v>3</v>
      </c>
      <c r="B5" s="37" t="str">
        <f>DEC2HEX('SCREEN_RAM #'!B5)</f>
        <v>242</v>
      </c>
      <c r="C5" s="37" t="str">
        <f>DEC2HEX('SCREEN_RAM #'!C5)</f>
        <v>243</v>
      </c>
      <c r="D5" s="37" t="str">
        <f>DEC2HEX('SCREEN_RAM #'!D5)</f>
        <v>244</v>
      </c>
      <c r="E5" s="37" t="str">
        <f>DEC2HEX('SCREEN_RAM #'!E5)</f>
        <v>245</v>
      </c>
      <c r="F5" s="37" t="str">
        <f>DEC2HEX('SCREEN_RAM #'!F5)</f>
        <v>246</v>
      </c>
      <c r="G5" s="37" t="str">
        <f>DEC2HEX('SCREEN_RAM #'!G5)</f>
        <v>247</v>
      </c>
      <c r="H5" s="37" t="str">
        <f>DEC2HEX('SCREEN_RAM #'!H5)</f>
        <v>248</v>
      </c>
      <c r="I5" s="37" t="str">
        <f>DEC2HEX('SCREEN_RAM #'!I5)</f>
        <v>249</v>
      </c>
      <c r="J5" s="37" t="str">
        <f>DEC2HEX('SCREEN_RAM #'!J5)</f>
        <v>24A</v>
      </c>
      <c r="K5" s="37" t="str">
        <f>DEC2HEX('SCREEN_RAM #'!K5)</f>
        <v>24B</v>
      </c>
      <c r="L5" s="37" t="str">
        <f>DEC2HEX('SCREEN_RAM #'!L5)</f>
        <v>24C</v>
      </c>
      <c r="M5" s="37" t="str">
        <f>DEC2HEX('SCREEN_RAM #'!M5)</f>
        <v>24D</v>
      </c>
      <c r="N5" s="37" t="str">
        <f>DEC2HEX('SCREEN_RAM #'!N5)</f>
        <v>24E</v>
      </c>
      <c r="O5" s="37" t="str">
        <f>DEC2HEX('SCREEN_RAM #'!O5)</f>
        <v>24F</v>
      </c>
      <c r="P5" s="37" t="str">
        <f>DEC2HEX('SCREEN_RAM #'!P5)</f>
        <v>250</v>
      </c>
      <c r="Q5" s="37" t="str">
        <f>DEC2HEX('SCREEN_RAM #'!Q5)</f>
        <v>251</v>
      </c>
      <c r="R5" s="37" t="str">
        <f>DEC2HEX('SCREEN_RAM #'!R5)</f>
        <v>252</v>
      </c>
      <c r="S5" s="37" t="str">
        <f>DEC2HEX('SCREEN_RAM #'!S5)</f>
        <v>253</v>
      </c>
      <c r="T5" s="37" t="str">
        <f>DEC2HEX('SCREEN_RAM #'!T5)</f>
        <v>254</v>
      </c>
      <c r="U5" s="37" t="str">
        <f>DEC2HEX('SCREEN_RAM #'!U5)</f>
        <v>255</v>
      </c>
      <c r="V5" s="37" t="str">
        <f>DEC2HEX('SCREEN_RAM #'!V5)</f>
        <v>256</v>
      </c>
      <c r="W5" s="37" t="str">
        <f>DEC2HEX('SCREEN_RAM #'!W5)</f>
        <v>257</v>
      </c>
      <c r="X5" s="37" t="str">
        <f>DEC2HEX('SCREEN_RAM #'!X5)</f>
        <v>258</v>
      </c>
    </row>
    <row r="6" spans="1:24" ht="21" customHeight="1" x14ac:dyDescent="0.3">
      <c r="A6" s="34">
        <v>4</v>
      </c>
      <c r="B6" s="37" t="str">
        <f>DEC2HEX('SCREEN_RAM #'!B6)</f>
        <v>258</v>
      </c>
      <c r="C6" s="37" t="str">
        <f>DEC2HEX('SCREEN_RAM #'!C6)</f>
        <v>259</v>
      </c>
      <c r="D6" s="37" t="str">
        <f>DEC2HEX('SCREEN_RAM #'!D6)</f>
        <v>25A</v>
      </c>
      <c r="E6" s="37" t="str">
        <f>DEC2HEX('SCREEN_RAM #'!E6)</f>
        <v>25B</v>
      </c>
      <c r="F6" s="37" t="str">
        <f>DEC2HEX('SCREEN_RAM #'!F6)</f>
        <v>25C</v>
      </c>
      <c r="G6" s="37" t="str">
        <f>DEC2HEX('SCREEN_RAM #'!G6)</f>
        <v>25D</v>
      </c>
      <c r="H6" s="37" t="str">
        <f>DEC2HEX('SCREEN_RAM #'!H6)</f>
        <v>25E</v>
      </c>
      <c r="I6" s="37" t="str">
        <f>DEC2HEX('SCREEN_RAM #'!I6)</f>
        <v>25F</v>
      </c>
      <c r="J6" s="37" t="str">
        <f>DEC2HEX('SCREEN_RAM #'!J6)</f>
        <v>260</v>
      </c>
      <c r="K6" s="37" t="str">
        <f>DEC2HEX('SCREEN_RAM #'!K6)</f>
        <v>261</v>
      </c>
      <c r="L6" s="37" t="str">
        <f>DEC2HEX('SCREEN_RAM #'!L6)</f>
        <v>262</v>
      </c>
      <c r="M6" s="37" t="str">
        <f>DEC2HEX('SCREEN_RAM #'!M6)</f>
        <v>263</v>
      </c>
      <c r="N6" s="37" t="str">
        <f>DEC2HEX('SCREEN_RAM #'!N6)</f>
        <v>264</v>
      </c>
      <c r="O6" s="37" t="str">
        <f>DEC2HEX('SCREEN_RAM #'!O6)</f>
        <v>265</v>
      </c>
      <c r="P6" s="37" t="str">
        <f>DEC2HEX('SCREEN_RAM #'!P6)</f>
        <v>266</v>
      </c>
      <c r="Q6" s="37" t="str">
        <f>DEC2HEX('SCREEN_RAM #'!Q6)</f>
        <v>267</v>
      </c>
      <c r="R6" s="37" t="str">
        <f>DEC2HEX('SCREEN_RAM #'!R6)</f>
        <v>268</v>
      </c>
      <c r="S6" s="37" t="str">
        <f>DEC2HEX('SCREEN_RAM #'!S6)</f>
        <v>269</v>
      </c>
      <c r="T6" s="37" t="str">
        <f>DEC2HEX('SCREEN_RAM #'!T6)</f>
        <v>26A</v>
      </c>
      <c r="U6" s="37" t="str">
        <f>DEC2HEX('SCREEN_RAM #'!U6)</f>
        <v>26B</v>
      </c>
      <c r="V6" s="37" t="str">
        <f>DEC2HEX('SCREEN_RAM #'!V6)</f>
        <v>26C</v>
      </c>
      <c r="W6" s="37" t="str">
        <f>DEC2HEX('SCREEN_RAM #'!W6)</f>
        <v>26D</v>
      </c>
      <c r="X6" s="37" t="str">
        <f>DEC2HEX('SCREEN_RAM #'!X6)</f>
        <v>26E</v>
      </c>
    </row>
    <row r="7" spans="1:24" ht="21" customHeight="1" x14ac:dyDescent="0.3">
      <c r="A7" s="34">
        <v>5</v>
      </c>
      <c r="B7" s="37" t="str">
        <f>DEC2HEX('SCREEN_RAM #'!B7)</f>
        <v>26E</v>
      </c>
      <c r="C7" s="37" t="str">
        <f>DEC2HEX('SCREEN_RAM #'!C7)</f>
        <v>26F</v>
      </c>
      <c r="D7" s="37" t="str">
        <f>DEC2HEX('SCREEN_RAM #'!D7)</f>
        <v>270</v>
      </c>
      <c r="E7" s="37" t="str">
        <f>DEC2HEX('SCREEN_RAM #'!E7)</f>
        <v>271</v>
      </c>
      <c r="F7" s="37" t="str">
        <f>DEC2HEX('SCREEN_RAM #'!F7)</f>
        <v>272</v>
      </c>
      <c r="G7" s="37" t="str">
        <f>DEC2HEX('SCREEN_RAM #'!G7)</f>
        <v>273</v>
      </c>
      <c r="H7" s="37" t="str">
        <f>DEC2HEX('SCREEN_RAM #'!H7)</f>
        <v>274</v>
      </c>
      <c r="I7" s="37" t="str">
        <f>DEC2HEX('SCREEN_RAM #'!I7)</f>
        <v>275</v>
      </c>
      <c r="J7" s="37" t="str">
        <f>DEC2HEX('SCREEN_RAM #'!J7)</f>
        <v>276</v>
      </c>
      <c r="K7" s="37" t="str">
        <f>DEC2HEX('SCREEN_RAM #'!K7)</f>
        <v>277</v>
      </c>
      <c r="L7" s="37" t="str">
        <f>DEC2HEX('SCREEN_RAM #'!L7)</f>
        <v>278</v>
      </c>
      <c r="M7" s="37" t="str">
        <f>DEC2HEX('SCREEN_RAM #'!M7)</f>
        <v>279</v>
      </c>
      <c r="N7" s="37" t="str">
        <f>DEC2HEX('SCREEN_RAM #'!N7)</f>
        <v>27A</v>
      </c>
      <c r="O7" s="37" t="str">
        <f>DEC2HEX('SCREEN_RAM #'!O7)</f>
        <v>27B</v>
      </c>
      <c r="P7" s="37" t="str">
        <f>DEC2HEX('SCREEN_RAM #'!P7)</f>
        <v>27C</v>
      </c>
      <c r="Q7" s="37" t="str">
        <f>DEC2HEX('SCREEN_RAM #'!Q7)</f>
        <v>27D</v>
      </c>
      <c r="R7" s="37" t="str">
        <f>DEC2HEX('SCREEN_RAM #'!R7)</f>
        <v>27E</v>
      </c>
      <c r="S7" s="37" t="str">
        <f>DEC2HEX('SCREEN_RAM #'!S7)</f>
        <v>27F</v>
      </c>
      <c r="T7" s="37" t="str">
        <f>DEC2HEX('SCREEN_RAM #'!T7)</f>
        <v>280</v>
      </c>
      <c r="U7" s="37" t="str">
        <f>DEC2HEX('SCREEN_RAM #'!U7)</f>
        <v>281</v>
      </c>
      <c r="V7" s="37" t="str">
        <f>DEC2HEX('SCREEN_RAM #'!V7)</f>
        <v>282</v>
      </c>
      <c r="W7" s="37" t="str">
        <f>DEC2HEX('SCREEN_RAM #'!W7)</f>
        <v>283</v>
      </c>
      <c r="X7" s="37" t="str">
        <f>DEC2HEX('SCREEN_RAM #'!X7)</f>
        <v>284</v>
      </c>
    </row>
    <row r="8" spans="1:24" ht="21" customHeight="1" x14ac:dyDescent="0.3">
      <c r="A8" s="34">
        <v>6</v>
      </c>
      <c r="B8" s="37" t="str">
        <f>DEC2HEX('SCREEN_RAM #'!B8)</f>
        <v>284</v>
      </c>
      <c r="C8" s="37" t="str">
        <f>DEC2HEX('SCREEN_RAM #'!C8)</f>
        <v>285</v>
      </c>
      <c r="D8" s="37" t="str">
        <f>DEC2HEX('SCREEN_RAM #'!D8)</f>
        <v>286</v>
      </c>
      <c r="E8" s="37" t="str">
        <f>DEC2HEX('SCREEN_RAM #'!E8)</f>
        <v>287</v>
      </c>
      <c r="F8" s="37" t="str">
        <f>DEC2HEX('SCREEN_RAM #'!F8)</f>
        <v>288</v>
      </c>
      <c r="G8" s="37" t="str">
        <f>DEC2HEX('SCREEN_RAM #'!G8)</f>
        <v>289</v>
      </c>
      <c r="H8" s="37" t="str">
        <f>DEC2HEX('SCREEN_RAM #'!H8)</f>
        <v>28A</v>
      </c>
      <c r="I8" s="37" t="str">
        <f>DEC2HEX('SCREEN_RAM #'!I8)</f>
        <v>28B</v>
      </c>
      <c r="J8" s="37" t="str">
        <f>DEC2HEX('SCREEN_RAM #'!J8)</f>
        <v>28C</v>
      </c>
      <c r="K8" s="37" t="str">
        <f>DEC2HEX('SCREEN_RAM #'!K8)</f>
        <v>28D</v>
      </c>
      <c r="L8" s="37" t="str">
        <f>DEC2HEX('SCREEN_RAM #'!L8)</f>
        <v>28E</v>
      </c>
      <c r="M8" s="37" t="str">
        <f>DEC2HEX('SCREEN_RAM #'!M8)</f>
        <v>28F</v>
      </c>
      <c r="N8" s="37" t="str">
        <f>DEC2HEX('SCREEN_RAM #'!N8)</f>
        <v>290</v>
      </c>
      <c r="O8" s="37" t="str">
        <f>DEC2HEX('SCREEN_RAM #'!O8)</f>
        <v>291</v>
      </c>
      <c r="P8" s="37" t="str">
        <f>DEC2HEX('SCREEN_RAM #'!P8)</f>
        <v>292</v>
      </c>
      <c r="Q8" s="37" t="str">
        <f>DEC2HEX('SCREEN_RAM #'!Q8)</f>
        <v>293</v>
      </c>
      <c r="R8" s="37" t="str">
        <f>DEC2HEX('SCREEN_RAM #'!R8)</f>
        <v>294</v>
      </c>
      <c r="S8" s="37" t="str">
        <f>DEC2HEX('SCREEN_RAM #'!S8)</f>
        <v>295</v>
      </c>
      <c r="T8" s="37" t="str">
        <f>DEC2HEX('SCREEN_RAM #'!T8)</f>
        <v>296</v>
      </c>
      <c r="U8" s="37" t="str">
        <f>DEC2HEX('SCREEN_RAM #'!U8)</f>
        <v>297</v>
      </c>
      <c r="V8" s="37" t="str">
        <f>DEC2HEX('SCREEN_RAM #'!V8)</f>
        <v>298</v>
      </c>
      <c r="W8" s="37" t="str">
        <f>DEC2HEX('SCREEN_RAM #'!W8)</f>
        <v>299</v>
      </c>
      <c r="X8" s="37" t="str">
        <f>DEC2HEX('SCREEN_RAM #'!X8)</f>
        <v>29A</v>
      </c>
    </row>
    <row r="9" spans="1:24" ht="21" customHeight="1" x14ac:dyDescent="0.3">
      <c r="A9" s="34">
        <v>7</v>
      </c>
      <c r="B9" s="37" t="str">
        <f>DEC2HEX('SCREEN_RAM #'!B9)</f>
        <v>29A</v>
      </c>
      <c r="C9" s="37" t="str">
        <f>DEC2HEX('SCREEN_RAM #'!C9)</f>
        <v>29B</v>
      </c>
      <c r="D9" s="37" t="str">
        <f>DEC2HEX('SCREEN_RAM #'!D9)</f>
        <v>29C</v>
      </c>
      <c r="E9" s="37" t="str">
        <f>DEC2HEX('SCREEN_RAM #'!E9)</f>
        <v>29D</v>
      </c>
      <c r="F9" s="37" t="str">
        <f>DEC2HEX('SCREEN_RAM #'!F9)</f>
        <v>29E</v>
      </c>
      <c r="G9" s="37" t="str">
        <f>DEC2HEX('SCREEN_RAM #'!G9)</f>
        <v>29F</v>
      </c>
      <c r="H9" s="37" t="str">
        <f>DEC2HEX('SCREEN_RAM #'!H9)</f>
        <v>2A0</v>
      </c>
      <c r="I9" s="37" t="str">
        <f>DEC2HEX('SCREEN_RAM #'!I9)</f>
        <v>2A1</v>
      </c>
      <c r="J9" s="37" t="str">
        <f>DEC2HEX('SCREEN_RAM #'!J9)</f>
        <v>2A2</v>
      </c>
      <c r="K9" s="37" t="str">
        <f>DEC2HEX('SCREEN_RAM #'!K9)</f>
        <v>2A3</v>
      </c>
      <c r="L9" s="37" t="str">
        <f>DEC2HEX('SCREEN_RAM #'!L9)</f>
        <v>2A4</v>
      </c>
      <c r="M9" s="37" t="str">
        <f>DEC2HEX('SCREEN_RAM #'!M9)</f>
        <v>2A5</v>
      </c>
      <c r="N9" s="37" t="str">
        <f>DEC2HEX('SCREEN_RAM #'!N9)</f>
        <v>2A6</v>
      </c>
      <c r="O9" s="37" t="str">
        <f>DEC2HEX('SCREEN_RAM #'!O9)</f>
        <v>2A7</v>
      </c>
      <c r="P9" s="37" t="str">
        <f>DEC2HEX('SCREEN_RAM #'!P9)</f>
        <v>2A8</v>
      </c>
      <c r="Q9" s="37" t="str">
        <f>DEC2HEX('SCREEN_RAM #'!Q9)</f>
        <v>2A9</v>
      </c>
      <c r="R9" s="37" t="str">
        <f>DEC2HEX('SCREEN_RAM #'!R9)</f>
        <v>2AA</v>
      </c>
      <c r="S9" s="37" t="str">
        <f>DEC2HEX('SCREEN_RAM #'!S9)</f>
        <v>2AB</v>
      </c>
      <c r="T9" s="37" t="str">
        <f>DEC2HEX('SCREEN_RAM #'!T9)</f>
        <v>2AC</v>
      </c>
      <c r="U9" s="37" t="str">
        <f>DEC2HEX('SCREEN_RAM #'!U9)</f>
        <v>2AD</v>
      </c>
      <c r="V9" s="37" t="str">
        <f>DEC2HEX('SCREEN_RAM #'!V9)</f>
        <v>2AE</v>
      </c>
      <c r="W9" s="37" t="str">
        <f>DEC2HEX('SCREEN_RAM #'!W9)</f>
        <v>2AF</v>
      </c>
      <c r="X9" s="37" t="str">
        <f>DEC2HEX('SCREEN_RAM #'!X9)</f>
        <v>2B0</v>
      </c>
    </row>
    <row r="10" spans="1:24" ht="21" customHeight="1" x14ac:dyDescent="0.3">
      <c r="A10" s="34">
        <v>8</v>
      </c>
      <c r="B10" s="37" t="str">
        <f>DEC2HEX('SCREEN_RAM #'!B10)</f>
        <v>2B0</v>
      </c>
      <c r="C10" s="37" t="str">
        <f>DEC2HEX('SCREEN_RAM #'!C10)</f>
        <v>2B1</v>
      </c>
      <c r="D10" s="37" t="str">
        <f>DEC2HEX('SCREEN_RAM #'!D10)</f>
        <v>2B2</v>
      </c>
      <c r="E10" s="37" t="str">
        <f>DEC2HEX('SCREEN_RAM #'!E10)</f>
        <v>2B3</v>
      </c>
      <c r="F10" s="37" t="str">
        <f>DEC2HEX('SCREEN_RAM #'!F10)</f>
        <v>2B4</v>
      </c>
      <c r="G10" s="37" t="str">
        <f>DEC2HEX('SCREEN_RAM #'!G10)</f>
        <v>2B5</v>
      </c>
      <c r="H10" s="37" t="str">
        <f>DEC2HEX('SCREEN_RAM #'!H10)</f>
        <v>2B6</v>
      </c>
      <c r="I10" s="37" t="str">
        <f>DEC2HEX('SCREEN_RAM #'!I10)</f>
        <v>2B7</v>
      </c>
      <c r="J10" s="37" t="str">
        <f>DEC2HEX('SCREEN_RAM #'!J10)</f>
        <v>2B8</v>
      </c>
      <c r="K10" s="37" t="str">
        <f>DEC2HEX('SCREEN_RAM #'!K10)</f>
        <v>2B9</v>
      </c>
      <c r="L10" s="37" t="str">
        <f>DEC2HEX('SCREEN_RAM #'!L10)</f>
        <v>2BA</v>
      </c>
      <c r="M10" s="37" t="str">
        <f>DEC2HEX('SCREEN_RAM #'!M10)</f>
        <v>2BB</v>
      </c>
      <c r="N10" s="37" t="str">
        <f>DEC2HEX('SCREEN_RAM #'!N10)</f>
        <v>2BC</v>
      </c>
      <c r="O10" s="37" t="str">
        <f>DEC2HEX('SCREEN_RAM #'!O10)</f>
        <v>2BD</v>
      </c>
      <c r="P10" s="37" t="str">
        <f>DEC2HEX('SCREEN_RAM #'!P10)</f>
        <v>2BE</v>
      </c>
      <c r="Q10" s="37" t="str">
        <f>DEC2HEX('SCREEN_RAM #'!Q10)</f>
        <v>2BF</v>
      </c>
      <c r="R10" s="37" t="str">
        <f>DEC2HEX('SCREEN_RAM #'!R10)</f>
        <v>2C0</v>
      </c>
      <c r="S10" s="37" t="str">
        <f>DEC2HEX('SCREEN_RAM #'!S10)</f>
        <v>2C1</v>
      </c>
      <c r="T10" s="37" t="str">
        <f>DEC2HEX('SCREEN_RAM #'!T10)</f>
        <v>2C2</v>
      </c>
      <c r="U10" s="37" t="str">
        <f>DEC2HEX('SCREEN_RAM #'!U10)</f>
        <v>2C3</v>
      </c>
      <c r="V10" s="37" t="str">
        <f>DEC2HEX('SCREEN_RAM #'!V10)</f>
        <v>2C4</v>
      </c>
      <c r="W10" s="37" t="str">
        <f>DEC2HEX('SCREEN_RAM #'!W10)</f>
        <v>2C5</v>
      </c>
      <c r="X10" s="37" t="str">
        <f>DEC2HEX('SCREEN_RAM #'!X10)</f>
        <v>2C6</v>
      </c>
    </row>
    <row r="11" spans="1:24" ht="21" customHeight="1" x14ac:dyDescent="0.3">
      <c r="A11" s="34">
        <v>9</v>
      </c>
      <c r="B11" s="37" t="str">
        <f>DEC2HEX('SCREEN_RAM #'!B11)</f>
        <v>2C6</v>
      </c>
      <c r="C11" s="37" t="str">
        <f>DEC2HEX('SCREEN_RAM #'!C11)</f>
        <v>2C7</v>
      </c>
      <c r="D11" s="37" t="str">
        <f>DEC2HEX('SCREEN_RAM #'!D11)</f>
        <v>2C8</v>
      </c>
      <c r="E11" s="37" t="str">
        <f>DEC2HEX('SCREEN_RAM #'!E11)</f>
        <v>2C9</v>
      </c>
      <c r="F11" s="37" t="str">
        <f>DEC2HEX('SCREEN_RAM #'!F11)</f>
        <v>2CA</v>
      </c>
      <c r="G11" s="37" t="str">
        <f>DEC2HEX('SCREEN_RAM #'!G11)</f>
        <v>2CB</v>
      </c>
      <c r="H11" s="37" t="str">
        <f>DEC2HEX('SCREEN_RAM #'!H11)</f>
        <v>2CC</v>
      </c>
      <c r="I11" s="37" t="str">
        <f>DEC2HEX('SCREEN_RAM #'!I11)</f>
        <v>2CD</v>
      </c>
      <c r="J11" s="37" t="str">
        <f>DEC2HEX('SCREEN_RAM #'!J11)</f>
        <v>2CE</v>
      </c>
      <c r="K11" s="37" t="str">
        <f>DEC2HEX('SCREEN_RAM #'!K11)</f>
        <v>2CF</v>
      </c>
      <c r="L11" s="37" t="str">
        <f>DEC2HEX('SCREEN_RAM #'!L11)</f>
        <v>2D0</v>
      </c>
      <c r="M11" s="37" t="str">
        <f>DEC2HEX('SCREEN_RAM #'!M11)</f>
        <v>2D1</v>
      </c>
      <c r="N11" s="37" t="str">
        <f>DEC2HEX('SCREEN_RAM #'!N11)</f>
        <v>2D2</v>
      </c>
      <c r="O11" s="37" t="str">
        <f>DEC2HEX('SCREEN_RAM #'!O11)</f>
        <v>2D3</v>
      </c>
      <c r="P11" s="37" t="str">
        <f>DEC2HEX('SCREEN_RAM #'!P11)</f>
        <v>2D4</v>
      </c>
      <c r="Q11" s="37" t="str">
        <f>DEC2HEX('SCREEN_RAM #'!Q11)</f>
        <v>2D5</v>
      </c>
      <c r="R11" s="37" t="str">
        <f>DEC2HEX('SCREEN_RAM #'!R11)</f>
        <v>2D6</v>
      </c>
      <c r="S11" s="37" t="str">
        <f>DEC2HEX('SCREEN_RAM #'!S11)</f>
        <v>2D7</v>
      </c>
      <c r="T11" s="37" t="str">
        <f>DEC2HEX('SCREEN_RAM #'!T11)</f>
        <v>2D8</v>
      </c>
      <c r="U11" s="37" t="str">
        <f>DEC2HEX('SCREEN_RAM #'!U11)</f>
        <v>2D9</v>
      </c>
      <c r="V11" s="37" t="str">
        <f>DEC2HEX('SCREEN_RAM #'!V11)</f>
        <v>2DA</v>
      </c>
      <c r="W11" s="37" t="str">
        <f>DEC2HEX('SCREEN_RAM #'!W11)</f>
        <v>2DB</v>
      </c>
      <c r="X11" s="37" t="str">
        <f>DEC2HEX('SCREEN_RAM #'!X11)</f>
        <v>2DC</v>
      </c>
    </row>
    <row r="12" spans="1:24" ht="21" customHeight="1" x14ac:dyDescent="0.3">
      <c r="A12" s="34">
        <v>10</v>
      </c>
      <c r="B12" s="37" t="str">
        <f>DEC2HEX('SCREEN_RAM #'!B12)</f>
        <v>2DC</v>
      </c>
      <c r="C12" s="37" t="str">
        <f>DEC2HEX('SCREEN_RAM #'!C12)</f>
        <v>2DD</v>
      </c>
      <c r="D12" s="37" t="str">
        <f>DEC2HEX('SCREEN_RAM #'!D12)</f>
        <v>2DE</v>
      </c>
      <c r="E12" s="37" t="str">
        <f>DEC2HEX('SCREEN_RAM #'!E12)</f>
        <v>2DF</v>
      </c>
      <c r="F12" s="37" t="str">
        <f>DEC2HEX('SCREEN_RAM #'!F12)</f>
        <v>2E0</v>
      </c>
      <c r="G12" s="37" t="str">
        <f>DEC2HEX('SCREEN_RAM #'!G12)</f>
        <v>2E1</v>
      </c>
      <c r="H12" s="37" t="str">
        <f>DEC2HEX('SCREEN_RAM #'!H12)</f>
        <v>2E2</v>
      </c>
      <c r="I12" s="37" t="str">
        <f>DEC2HEX('SCREEN_RAM #'!I12)</f>
        <v>2E3</v>
      </c>
      <c r="J12" s="37" t="str">
        <f>DEC2HEX('SCREEN_RAM #'!J12)</f>
        <v>2E4</v>
      </c>
      <c r="K12" s="37" t="str">
        <f>DEC2HEX('SCREEN_RAM #'!K12)</f>
        <v>2E5</v>
      </c>
      <c r="L12" s="37" t="str">
        <f>DEC2HEX('SCREEN_RAM #'!L12)</f>
        <v>2E6</v>
      </c>
      <c r="M12" s="37" t="str">
        <f>DEC2HEX('SCREEN_RAM #'!M12)</f>
        <v>2E7</v>
      </c>
      <c r="N12" s="37" t="str">
        <f>DEC2HEX('SCREEN_RAM #'!N12)</f>
        <v>2E8</v>
      </c>
      <c r="O12" s="37" t="str">
        <f>DEC2HEX('SCREEN_RAM #'!O12)</f>
        <v>2E9</v>
      </c>
      <c r="P12" s="37" t="str">
        <f>DEC2HEX('SCREEN_RAM #'!P12)</f>
        <v>2EA</v>
      </c>
      <c r="Q12" s="37" t="str">
        <f>DEC2HEX('SCREEN_RAM #'!Q12)</f>
        <v>2EB</v>
      </c>
      <c r="R12" s="37" t="str">
        <f>DEC2HEX('SCREEN_RAM #'!R12)</f>
        <v>2EC</v>
      </c>
      <c r="S12" s="37" t="str">
        <f>DEC2HEX('SCREEN_RAM #'!S12)</f>
        <v>2ED</v>
      </c>
      <c r="T12" s="37" t="str">
        <f>DEC2HEX('SCREEN_RAM #'!T12)</f>
        <v>2EE</v>
      </c>
      <c r="U12" s="37" t="str">
        <f>DEC2HEX('SCREEN_RAM #'!U12)</f>
        <v>2EF</v>
      </c>
      <c r="V12" s="37" t="str">
        <f>DEC2HEX('SCREEN_RAM #'!V12)</f>
        <v>2F0</v>
      </c>
      <c r="W12" s="37" t="str">
        <f>DEC2HEX('SCREEN_RAM #'!W12)</f>
        <v>2F1</v>
      </c>
      <c r="X12" s="37" t="str">
        <f>DEC2HEX('SCREEN_RAM #'!X12)</f>
        <v>2F2</v>
      </c>
    </row>
    <row r="13" spans="1:24" ht="21" customHeight="1" x14ac:dyDescent="0.3">
      <c r="A13" s="34">
        <v>11</v>
      </c>
      <c r="B13" s="37" t="str">
        <f>DEC2HEX('SCREEN_RAM #'!B13)</f>
        <v>2F2</v>
      </c>
      <c r="C13" s="37" t="str">
        <f>DEC2HEX('SCREEN_RAM #'!C13)</f>
        <v>2F3</v>
      </c>
      <c r="D13" s="37" t="str">
        <f>DEC2HEX('SCREEN_RAM #'!D13)</f>
        <v>2F4</v>
      </c>
      <c r="E13" s="37" t="str">
        <f>DEC2HEX('SCREEN_RAM #'!E13)</f>
        <v>2F5</v>
      </c>
      <c r="F13" s="37" t="str">
        <f>DEC2HEX('SCREEN_RAM #'!F13)</f>
        <v>2F6</v>
      </c>
      <c r="G13" s="37" t="str">
        <f>DEC2HEX('SCREEN_RAM #'!G13)</f>
        <v>2F7</v>
      </c>
      <c r="H13" s="37" t="str">
        <f>DEC2HEX('SCREEN_RAM #'!H13)</f>
        <v>2F8</v>
      </c>
      <c r="I13" s="37" t="str">
        <f>DEC2HEX('SCREEN_RAM #'!I13)</f>
        <v>2F9</v>
      </c>
      <c r="J13" s="37" t="str">
        <f>DEC2HEX('SCREEN_RAM #'!J13)</f>
        <v>2FA</v>
      </c>
      <c r="K13" s="37" t="str">
        <f>DEC2HEX('SCREEN_RAM #'!K13)</f>
        <v>2FB</v>
      </c>
      <c r="L13" s="37" t="str">
        <f>DEC2HEX('SCREEN_RAM #'!L13)</f>
        <v>2FC</v>
      </c>
      <c r="M13" s="37" t="str">
        <f>DEC2HEX('SCREEN_RAM #'!M13)</f>
        <v>2FD</v>
      </c>
      <c r="N13" s="37" t="str">
        <f>DEC2HEX('SCREEN_RAM #'!N13)</f>
        <v>2FE</v>
      </c>
      <c r="O13" s="37" t="str">
        <f>DEC2HEX('SCREEN_RAM #'!O13)</f>
        <v>2FF</v>
      </c>
      <c r="P13" s="37" t="str">
        <f>DEC2HEX('SCREEN_RAM #'!P13)</f>
        <v>300</v>
      </c>
      <c r="Q13" s="37" t="str">
        <f>DEC2HEX('SCREEN_RAM #'!Q13)</f>
        <v>301</v>
      </c>
      <c r="R13" s="37" t="str">
        <f>DEC2HEX('SCREEN_RAM #'!R13)</f>
        <v>302</v>
      </c>
      <c r="S13" s="37" t="str">
        <f>DEC2HEX('SCREEN_RAM #'!S13)</f>
        <v>303</v>
      </c>
      <c r="T13" s="37" t="str">
        <f>DEC2HEX('SCREEN_RAM #'!T13)</f>
        <v>304</v>
      </c>
      <c r="U13" s="37" t="str">
        <f>DEC2HEX('SCREEN_RAM #'!U13)</f>
        <v>305</v>
      </c>
      <c r="V13" s="37" t="str">
        <f>DEC2HEX('SCREEN_RAM #'!V13)</f>
        <v>306</v>
      </c>
      <c r="W13" s="37" t="str">
        <f>DEC2HEX('SCREEN_RAM #'!W13)</f>
        <v>307</v>
      </c>
      <c r="X13" s="37" t="str">
        <f>DEC2HEX('SCREEN_RAM #'!X13)</f>
        <v>308</v>
      </c>
    </row>
    <row r="14" spans="1:24" ht="21" customHeight="1" x14ac:dyDescent="0.3">
      <c r="A14" s="34">
        <v>12</v>
      </c>
      <c r="B14" s="37" t="str">
        <f>DEC2HEX('SCREEN_RAM #'!B14)</f>
        <v>308</v>
      </c>
      <c r="C14" s="37" t="str">
        <f>DEC2HEX('SCREEN_RAM #'!C14)</f>
        <v>309</v>
      </c>
      <c r="D14" s="37" t="str">
        <f>DEC2HEX('SCREEN_RAM #'!D14)</f>
        <v>30A</v>
      </c>
      <c r="E14" s="37" t="str">
        <f>DEC2HEX('SCREEN_RAM #'!E14)</f>
        <v>30B</v>
      </c>
      <c r="F14" s="37" t="str">
        <f>DEC2HEX('SCREEN_RAM #'!F14)</f>
        <v>30C</v>
      </c>
      <c r="G14" s="37" t="str">
        <f>DEC2HEX('SCREEN_RAM #'!G14)</f>
        <v>30D</v>
      </c>
      <c r="H14" s="37" t="str">
        <f>DEC2HEX('SCREEN_RAM #'!H14)</f>
        <v>30E</v>
      </c>
      <c r="I14" s="37" t="str">
        <f>DEC2HEX('SCREEN_RAM #'!I14)</f>
        <v>30F</v>
      </c>
      <c r="J14" s="37" t="str">
        <f>DEC2HEX('SCREEN_RAM #'!J14)</f>
        <v>310</v>
      </c>
      <c r="K14" s="37" t="str">
        <f>DEC2HEX('SCREEN_RAM #'!K14)</f>
        <v>311</v>
      </c>
      <c r="L14" s="37" t="str">
        <f>DEC2HEX('SCREEN_RAM #'!L14)</f>
        <v>312</v>
      </c>
      <c r="M14" s="37" t="str">
        <f>DEC2HEX('SCREEN_RAM #'!M14)</f>
        <v>313</v>
      </c>
      <c r="N14" s="37" t="str">
        <f>DEC2HEX('SCREEN_RAM #'!N14)</f>
        <v>314</v>
      </c>
      <c r="O14" s="37" t="str">
        <f>DEC2HEX('SCREEN_RAM #'!O14)</f>
        <v>315</v>
      </c>
      <c r="P14" s="37" t="str">
        <f>DEC2HEX('SCREEN_RAM #'!P14)</f>
        <v>316</v>
      </c>
      <c r="Q14" s="37" t="str">
        <f>DEC2HEX('SCREEN_RAM #'!Q14)</f>
        <v>317</v>
      </c>
      <c r="R14" s="37" t="str">
        <f>DEC2HEX('SCREEN_RAM #'!R14)</f>
        <v>318</v>
      </c>
      <c r="S14" s="37" t="str">
        <f>DEC2HEX('SCREEN_RAM #'!S14)</f>
        <v>319</v>
      </c>
      <c r="T14" s="37" t="str">
        <f>DEC2HEX('SCREEN_RAM #'!T14)</f>
        <v>31A</v>
      </c>
      <c r="U14" s="37" t="str">
        <f>DEC2HEX('SCREEN_RAM #'!U14)</f>
        <v>31B</v>
      </c>
      <c r="V14" s="37" t="str">
        <f>DEC2HEX('SCREEN_RAM #'!V14)</f>
        <v>31C</v>
      </c>
      <c r="W14" s="37" t="str">
        <f>DEC2HEX('SCREEN_RAM #'!W14)</f>
        <v>31D</v>
      </c>
      <c r="X14" s="37" t="str">
        <f>DEC2HEX('SCREEN_RAM #'!X14)</f>
        <v>31E</v>
      </c>
    </row>
    <row r="15" spans="1:24" ht="21" customHeight="1" x14ac:dyDescent="0.3">
      <c r="A15" s="34">
        <v>13</v>
      </c>
      <c r="B15" s="37" t="str">
        <f>DEC2HEX('SCREEN_RAM #'!B15)</f>
        <v>31E</v>
      </c>
      <c r="C15" s="37" t="str">
        <f>DEC2HEX('SCREEN_RAM #'!C15)</f>
        <v>31F</v>
      </c>
      <c r="D15" s="37" t="str">
        <f>DEC2HEX('SCREEN_RAM #'!D15)</f>
        <v>320</v>
      </c>
      <c r="E15" s="37" t="str">
        <f>DEC2HEX('SCREEN_RAM #'!E15)</f>
        <v>321</v>
      </c>
      <c r="F15" s="37" t="str">
        <f>DEC2HEX('SCREEN_RAM #'!F15)</f>
        <v>322</v>
      </c>
      <c r="G15" s="37" t="str">
        <f>DEC2HEX('SCREEN_RAM #'!G15)</f>
        <v>323</v>
      </c>
      <c r="H15" s="37" t="str">
        <f>DEC2HEX('SCREEN_RAM #'!H15)</f>
        <v>324</v>
      </c>
      <c r="I15" s="37" t="str">
        <f>DEC2HEX('SCREEN_RAM #'!I15)</f>
        <v>325</v>
      </c>
      <c r="J15" s="37" t="str">
        <f>DEC2HEX('SCREEN_RAM #'!J15)</f>
        <v>326</v>
      </c>
      <c r="K15" s="37" t="str">
        <f>DEC2HEX('SCREEN_RAM #'!K15)</f>
        <v>327</v>
      </c>
      <c r="L15" s="37" t="str">
        <f>DEC2HEX('SCREEN_RAM #'!L15)</f>
        <v>328</v>
      </c>
      <c r="M15" s="37" t="str">
        <f>DEC2HEX('SCREEN_RAM #'!M15)</f>
        <v>329</v>
      </c>
      <c r="N15" s="37" t="str">
        <f>DEC2HEX('SCREEN_RAM #'!N15)</f>
        <v>32A</v>
      </c>
      <c r="O15" s="37" t="str">
        <f>DEC2HEX('SCREEN_RAM #'!O15)</f>
        <v>32B</v>
      </c>
      <c r="P15" s="37" t="str">
        <f>DEC2HEX('SCREEN_RAM #'!P15)</f>
        <v>32C</v>
      </c>
      <c r="Q15" s="37" t="str">
        <f>DEC2HEX('SCREEN_RAM #'!Q15)</f>
        <v>32D</v>
      </c>
      <c r="R15" s="37" t="str">
        <f>DEC2HEX('SCREEN_RAM #'!R15)</f>
        <v>32E</v>
      </c>
      <c r="S15" s="37" t="str">
        <f>DEC2HEX('SCREEN_RAM #'!S15)</f>
        <v>32F</v>
      </c>
      <c r="T15" s="37" t="str">
        <f>DEC2HEX('SCREEN_RAM #'!T15)</f>
        <v>330</v>
      </c>
      <c r="U15" s="37" t="str">
        <f>DEC2HEX('SCREEN_RAM #'!U15)</f>
        <v>331</v>
      </c>
      <c r="V15" s="37" t="str">
        <f>DEC2HEX('SCREEN_RAM #'!V15)</f>
        <v>332</v>
      </c>
      <c r="W15" s="37" t="str">
        <f>DEC2HEX('SCREEN_RAM #'!W15)</f>
        <v>333</v>
      </c>
      <c r="X15" s="37" t="str">
        <f>DEC2HEX('SCREEN_RAM #'!X15)</f>
        <v>334</v>
      </c>
    </row>
    <row r="16" spans="1:24" ht="21" customHeight="1" x14ac:dyDescent="0.3">
      <c r="A16" s="34">
        <v>14</v>
      </c>
      <c r="B16" s="37" t="str">
        <f>DEC2HEX('SCREEN_RAM #'!B16)</f>
        <v>334</v>
      </c>
      <c r="C16" s="37" t="str">
        <f>DEC2HEX('SCREEN_RAM #'!C16)</f>
        <v>335</v>
      </c>
      <c r="D16" s="37" t="str">
        <f>DEC2HEX('SCREEN_RAM #'!D16)</f>
        <v>336</v>
      </c>
      <c r="E16" s="37" t="str">
        <f>DEC2HEX('SCREEN_RAM #'!E16)</f>
        <v>337</v>
      </c>
      <c r="F16" s="37" t="str">
        <f>DEC2HEX('SCREEN_RAM #'!F16)</f>
        <v>338</v>
      </c>
      <c r="G16" s="37" t="str">
        <f>DEC2HEX('SCREEN_RAM #'!G16)</f>
        <v>339</v>
      </c>
      <c r="H16" s="37" t="str">
        <f>DEC2HEX('SCREEN_RAM #'!H16)</f>
        <v>33A</v>
      </c>
      <c r="I16" s="37" t="str">
        <f>DEC2HEX('SCREEN_RAM #'!I16)</f>
        <v>33B</v>
      </c>
      <c r="J16" s="37" t="str">
        <f>DEC2HEX('SCREEN_RAM #'!J16)</f>
        <v>33C</v>
      </c>
      <c r="K16" s="37" t="str">
        <f>DEC2HEX('SCREEN_RAM #'!K16)</f>
        <v>33D</v>
      </c>
      <c r="L16" s="37" t="str">
        <f>DEC2HEX('SCREEN_RAM #'!L16)</f>
        <v>33E</v>
      </c>
      <c r="M16" s="37" t="str">
        <f>DEC2HEX('SCREEN_RAM #'!M16)</f>
        <v>33F</v>
      </c>
      <c r="N16" s="37" t="str">
        <f>DEC2HEX('SCREEN_RAM #'!N16)</f>
        <v>340</v>
      </c>
      <c r="O16" s="37" t="str">
        <f>DEC2HEX('SCREEN_RAM #'!O16)</f>
        <v>341</v>
      </c>
      <c r="P16" s="37" t="str">
        <f>DEC2HEX('SCREEN_RAM #'!P16)</f>
        <v>342</v>
      </c>
      <c r="Q16" s="37" t="str">
        <f>DEC2HEX('SCREEN_RAM #'!Q16)</f>
        <v>343</v>
      </c>
      <c r="R16" s="37" t="str">
        <f>DEC2HEX('SCREEN_RAM #'!R16)</f>
        <v>344</v>
      </c>
      <c r="S16" s="37" t="str">
        <f>DEC2HEX('SCREEN_RAM #'!S16)</f>
        <v>345</v>
      </c>
      <c r="T16" s="37" t="str">
        <f>DEC2HEX('SCREEN_RAM #'!T16)</f>
        <v>346</v>
      </c>
      <c r="U16" s="37" t="str">
        <f>DEC2HEX('SCREEN_RAM #'!U16)</f>
        <v>347</v>
      </c>
      <c r="V16" s="37" t="str">
        <f>DEC2HEX('SCREEN_RAM #'!V16)</f>
        <v>348</v>
      </c>
      <c r="W16" s="37" t="str">
        <f>DEC2HEX('SCREEN_RAM #'!W16)</f>
        <v>349</v>
      </c>
      <c r="X16" s="37" t="str">
        <f>DEC2HEX('SCREEN_RAM #'!X16)</f>
        <v>34A</v>
      </c>
    </row>
    <row r="17" spans="1:24" ht="21" customHeight="1" x14ac:dyDescent="0.3">
      <c r="A17" s="34">
        <v>15</v>
      </c>
      <c r="B17" s="37" t="str">
        <f>DEC2HEX('SCREEN_RAM #'!B17)</f>
        <v>34A</v>
      </c>
      <c r="C17" s="37" t="str">
        <f>DEC2HEX('SCREEN_RAM #'!C17)</f>
        <v>34B</v>
      </c>
      <c r="D17" s="37" t="str">
        <f>DEC2HEX('SCREEN_RAM #'!D17)</f>
        <v>34C</v>
      </c>
      <c r="E17" s="37" t="str">
        <f>DEC2HEX('SCREEN_RAM #'!E17)</f>
        <v>34D</v>
      </c>
      <c r="F17" s="37" t="str">
        <f>DEC2HEX('SCREEN_RAM #'!F17)</f>
        <v>34E</v>
      </c>
      <c r="G17" s="37" t="str">
        <f>DEC2HEX('SCREEN_RAM #'!G17)</f>
        <v>34F</v>
      </c>
      <c r="H17" s="37" t="str">
        <f>DEC2HEX('SCREEN_RAM #'!H17)</f>
        <v>350</v>
      </c>
      <c r="I17" s="37" t="str">
        <f>DEC2HEX('SCREEN_RAM #'!I17)</f>
        <v>351</v>
      </c>
      <c r="J17" s="37" t="str">
        <f>DEC2HEX('SCREEN_RAM #'!J17)</f>
        <v>352</v>
      </c>
      <c r="K17" s="37" t="str">
        <f>DEC2HEX('SCREEN_RAM #'!K17)</f>
        <v>353</v>
      </c>
      <c r="L17" s="37" t="str">
        <f>DEC2HEX('SCREEN_RAM #'!L17)</f>
        <v>354</v>
      </c>
      <c r="M17" s="37" t="str">
        <f>DEC2HEX('SCREEN_RAM #'!M17)</f>
        <v>355</v>
      </c>
      <c r="N17" s="37" t="str">
        <f>DEC2HEX('SCREEN_RAM #'!N17)</f>
        <v>356</v>
      </c>
      <c r="O17" s="37" t="str">
        <f>DEC2HEX('SCREEN_RAM #'!O17)</f>
        <v>357</v>
      </c>
      <c r="P17" s="37" t="str">
        <f>DEC2HEX('SCREEN_RAM #'!P17)</f>
        <v>358</v>
      </c>
      <c r="Q17" s="37" t="str">
        <f>DEC2HEX('SCREEN_RAM #'!Q17)</f>
        <v>359</v>
      </c>
      <c r="R17" s="37" t="str">
        <f>DEC2HEX('SCREEN_RAM #'!R17)</f>
        <v>35A</v>
      </c>
      <c r="S17" s="37" t="str">
        <f>DEC2HEX('SCREEN_RAM #'!S17)</f>
        <v>35B</v>
      </c>
      <c r="T17" s="37" t="str">
        <f>DEC2HEX('SCREEN_RAM #'!T17)</f>
        <v>35C</v>
      </c>
      <c r="U17" s="37" t="str">
        <f>DEC2HEX('SCREEN_RAM #'!U17)</f>
        <v>35D</v>
      </c>
      <c r="V17" s="37" t="str">
        <f>DEC2HEX('SCREEN_RAM #'!V17)</f>
        <v>35E</v>
      </c>
      <c r="W17" s="37" t="str">
        <f>DEC2HEX('SCREEN_RAM #'!W17)</f>
        <v>35F</v>
      </c>
      <c r="X17" s="37" t="str">
        <f>DEC2HEX('SCREEN_RAM #'!X17)</f>
        <v>360</v>
      </c>
    </row>
    <row r="18" spans="1:24" ht="21" customHeight="1" x14ac:dyDescent="0.3">
      <c r="A18" s="34">
        <v>16</v>
      </c>
      <c r="B18" s="37" t="str">
        <f>DEC2HEX('SCREEN_RAM #'!B18)</f>
        <v>360</v>
      </c>
      <c r="C18" s="37" t="str">
        <f>DEC2HEX('SCREEN_RAM #'!C18)</f>
        <v>361</v>
      </c>
      <c r="D18" s="37" t="str">
        <f>DEC2HEX('SCREEN_RAM #'!D18)</f>
        <v>362</v>
      </c>
      <c r="E18" s="37" t="str">
        <f>DEC2HEX('SCREEN_RAM #'!E18)</f>
        <v>363</v>
      </c>
      <c r="F18" s="37" t="str">
        <f>DEC2HEX('SCREEN_RAM #'!F18)</f>
        <v>364</v>
      </c>
      <c r="G18" s="37" t="str">
        <f>DEC2HEX('SCREEN_RAM #'!G18)</f>
        <v>365</v>
      </c>
      <c r="H18" s="37" t="str">
        <f>DEC2HEX('SCREEN_RAM #'!H18)</f>
        <v>366</v>
      </c>
      <c r="I18" s="37" t="str">
        <f>DEC2HEX('SCREEN_RAM #'!I18)</f>
        <v>367</v>
      </c>
      <c r="J18" s="37" t="str">
        <f>DEC2HEX('SCREEN_RAM #'!J18)</f>
        <v>368</v>
      </c>
      <c r="K18" s="37" t="str">
        <f>DEC2HEX('SCREEN_RAM #'!K18)</f>
        <v>369</v>
      </c>
      <c r="L18" s="37" t="str">
        <f>DEC2HEX('SCREEN_RAM #'!L18)</f>
        <v>36A</v>
      </c>
      <c r="M18" s="37" t="str">
        <f>DEC2HEX('SCREEN_RAM #'!M18)</f>
        <v>36B</v>
      </c>
      <c r="N18" s="37" t="str">
        <f>DEC2HEX('SCREEN_RAM #'!N18)</f>
        <v>36C</v>
      </c>
      <c r="O18" s="37" t="str">
        <f>DEC2HEX('SCREEN_RAM #'!O18)</f>
        <v>36D</v>
      </c>
      <c r="P18" s="37" t="str">
        <f>DEC2HEX('SCREEN_RAM #'!P18)</f>
        <v>36E</v>
      </c>
      <c r="Q18" s="37" t="str">
        <f>DEC2HEX('SCREEN_RAM #'!Q18)</f>
        <v>36F</v>
      </c>
      <c r="R18" s="37" t="str">
        <f>DEC2HEX('SCREEN_RAM #'!R18)</f>
        <v>370</v>
      </c>
      <c r="S18" s="37" t="str">
        <f>DEC2HEX('SCREEN_RAM #'!S18)</f>
        <v>371</v>
      </c>
      <c r="T18" s="37" t="str">
        <f>DEC2HEX('SCREEN_RAM #'!T18)</f>
        <v>372</v>
      </c>
      <c r="U18" s="37" t="str">
        <f>DEC2HEX('SCREEN_RAM #'!U18)</f>
        <v>373</v>
      </c>
      <c r="V18" s="37" t="str">
        <f>DEC2HEX('SCREEN_RAM #'!V18)</f>
        <v>374</v>
      </c>
      <c r="W18" s="37" t="str">
        <f>DEC2HEX('SCREEN_RAM #'!W18)</f>
        <v>375</v>
      </c>
      <c r="X18" s="37" t="str">
        <f>DEC2HEX('SCREEN_RAM #'!X18)</f>
        <v>376</v>
      </c>
    </row>
    <row r="19" spans="1:24" ht="21" customHeight="1" x14ac:dyDescent="0.3">
      <c r="A19" s="34">
        <v>17</v>
      </c>
      <c r="B19" s="37" t="str">
        <f>DEC2HEX('SCREEN_RAM #'!B19)</f>
        <v>376</v>
      </c>
      <c r="C19" s="37" t="str">
        <f>DEC2HEX('SCREEN_RAM #'!C19)</f>
        <v>377</v>
      </c>
      <c r="D19" s="37" t="str">
        <f>DEC2HEX('SCREEN_RAM #'!D19)</f>
        <v>378</v>
      </c>
      <c r="E19" s="37" t="str">
        <f>DEC2HEX('SCREEN_RAM #'!E19)</f>
        <v>379</v>
      </c>
      <c r="F19" s="37" t="str">
        <f>DEC2HEX('SCREEN_RAM #'!F19)</f>
        <v>37A</v>
      </c>
      <c r="G19" s="37" t="str">
        <f>DEC2HEX('SCREEN_RAM #'!G19)</f>
        <v>37B</v>
      </c>
      <c r="H19" s="37" t="str">
        <f>DEC2HEX('SCREEN_RAM #'!H19)</f>
        <v>37C</v>
      </c>
      <c r="I19" s="37" t="str">
        <f>DEC2HEX('SCREEN_RAM #'!I19)</f>
        <v>37D</v>
      </c>
      <c r="J19" s="37" t="str">
        <f>DEC2HEX('SCREEN_RAM #'!J19)</f>
        <v>37E</v>
      </c>
      <c r="K19" s="37" t="str">
        <f>DEC2HEX('SCREEN_RAM #'!K19)</f>
        <v>37F</v>
      </c>
      <c r="L19" s="37" t="str">
        <f>DEC2HEX('SCREEN_RAM #'!L19)</f>
        <v>380</v>
      </c>
      <c r="M19" s="37" t="str">
        <f>DEC2HEX('SCREEN_RAM #'!M19)</f>
        <v>381</v>
      </c>
      <c r="N19" s="37" t="str">
        <f>DEC2HEX('SCREEN_RAM #'!N19)</f>
        <v>382</v>
      </c>
      <c r="O19" s="37" t="str">
        <f>DEC2HEX('SCREEN_RAM #'!O19)</f>
        <v>383</v>
      </c>
      <c r="P19" s="37" t="str">
        <f>DEC2HEX('SCREEN_RAM #'!P19)</f>
        <v>384</v>
      </c>
      <c r="Q19" s="37" t="str">
        <f>DEC2HEX('SCREEN_RAM #'!Q19)</f>
        <v>385</v>
      </c>
      <c r="R19" s="37" t="str">
        <f>DEC2HEX('SCREEN_RAM #'!R19)</f>
        <v>386</v>
      </c>
      <c r="S19" s="37" t="str">
        <f>DEC2HEX('SCREEN_RAM #'!S19)</f>
        <v>387</v>
      </c>
      <c r="T19" s="37" t="str">
        <f>DEC2HEX('SCREEN_RAM #'!T19)</f>
        <v>388</v>
      </c>
      <c r="U19" s="37" t="str">
        <f>DEC2HEX('SCREEN_RAM #'!U19)</f>
        <v>389</v>
      </c>
      <c r="V19" s="37" t="str">
        <f>DEC2HEX('SCREEN_RAM #'!V19)</f>
        <v>38A</v>
      </c>
      <c r="W19" s="37" t="str">
        <f>DEC2HEX('SCREEN_RAM #'!W19)</f>
        <v>38B</v>
      </c>
      <c r="X19" s="37" t="str">
        <f>DEC2HEX('SCREEN_RAM #'!X19)</f>
        <v>38C</v>
      </c>
    </row>
    <row r="20" spans="1:24" ht="21" customHeight="1" x14ac:dyDescent="0.3">
      <c r="A20" s="34">
        <v>18</v>
      </c>
      <c r="B20" s="37" t="str">
        <f>DEC2HEX('SCREEN_RAM #'!B20)</f>
        <v>38C</v>
      </c>
      <c r="C20" s="37" t="str">
        <f>DEC2HEX('SCREEN_RAM #'!C20)</f>
        <v>38D</v>
      </c>
      <c r="D20" s="37" t="str">
        <f>DEC2HEX('SCREEN_RAM #'!D20)</f>
        <v>38E</v>
      </c>
      <c r="E20" s="37" t="str">
        <f>DEC2HEX('SCREEN_RAM #'!E20)</f>
        <v>38F</v>
      </c>
      <c r="F20" s="37" t="str">
        <f>DEC2HEX('SCREEN_RAM #'!F20)</f>
        <v>390</v>
      </c>
      <c r="G20" s="37" t="str">
        <f>DEC2HEX('SCREEN_RAM #'!G20)</f>
        <v>391</v>
      </c>
      <c r="H20" s="37" t="str">
        <f>DEC2HEX('SCREEN_RAM #'!H20)</f>
        <v>392</v>
      </c>
      <c r="I20" s="37" t="str">
        <f>DEC2HEX('SCREEN_RAM #'!I20)</f>
        <v>393</v>
      </c>
      <c r="J20" s="37" t="str">
        <f>DEC2HEX('SCREEN_RAM #'!J20)</f>
        <v>394</v>
      </c>
      <c r="K20" s="37" t="str">
        <f>DEC2HEX('SCREEN_RAM #'!K20)</f>
        <v>395</v>
      </c>
      <c r="L20" s="37" t="str">
        <f>DEC2HEX('SCREEN_RAM #'!L20)</f>
        <v>396</v>
      </c>
      <c r="M20" s="37" t="str">
        <f>DEC2HEX('SCREEN_RAM #'!M20)</f>
        <v>397</v>
      </c>
      <c r="N20" s="37" t="str">
        <f>DEC2HEX('SCREEN_RAM #'!N20)</f>
        <v>398</v>
      </c>
      <c r="O20" s="37" t="str">
        <f>DEC2HEX('SCREEN_RAM #'!O20)</f>
        <v>399</v>
      </c>
      <c r="P20" s="37" t="str">
        <f>DEC2HEX('SCREEN_RAM #'!P20)</f>
        <v>39A</v>
      </c>
      <c r="Q20" s="37" t="str">
        <f>DEC2HEX('SCREEN_RAM #'!Q20)</f>
        <v>39B</v>
      </c>
      <c r="R20" s="37" t="str">
        <f>DEC2HEX('SCREEN_RAM #'!R20)</f>
        <v>39C</v>
      </c>
      <c r="S20" s="37" t="str">
        <f>DEC2HEX('SCREEN_RAM #'!S20)</f>
        <v>39D</v>
      </c>
      <c r="T20" s="37" t="str">
        <f>DEC2HEX('SCREEN_RAM #'!T20)</f>
        <v>39E</v>
      </c>
      <c r="U20" s="37" t="str">
        <f>DEC2HEX('SCREEN_RAM #'!U20)</f>
        <v>39F</v>
      </c>
      <c r="V20" s="37" t="str">
        <f>DEC2HEX('SCREEN_RAM #'!V20)</f>
        <v>3A0</v>
      </c>
      <c r="W20" s="37" t="str">
        <f>DEC2HEX('SCREEN_RAM #'!W20)</f>
        <v>3A1</v>
      </c>
      <c r="X20" s="37" t="str">
        <f>DEC2HEX('SCREEN_RAM #'!X20)</f>
        <v>3A2</v>
      </c>
    </row>
    <row r="21" spans="1:24" ht="21" customHeight="1" x14ac:dyDescent="0.3">
      <c r="A21" s="34">
        <v>19</v>
      </c>
      <c r="B21" s="37" t="str">
        <f>DEC2HEX('SCREEN_RAM #'!B21)</f>
        <v>3A2</v>
      </c>
      <c r="C21" s="37" t="str">
        <f>DEC2HEX('SCREEN_RAM #'!C21)</f>
        <v>3A3</v>
      </c>
      <c r="D21" s="37" t="str">
        <f>DEC2HEX('SCREEN_RAM #'!D21)</f>
        <v>3A4</v>
      </c>
      <c r="E21" s="37" t="str">
        <f>DEC2HEX('SCREEN_RAM #'!E21)</f>
        <v>3A5</v>
      </c>
      <c r="F21" s="37" t="str">
        <f>DEC2HEX('SCREEN_RAM #'!F21)</f>
        <v>3A6</v>
      </c>
      <c r="G21" s="37" t="str">
        <f>DEC2HEX('SCREEN_RAM #'!G21)</f>
        <v>3A7</v>
      </c>
      <c r="H21" s="37" t="str">
        <f>DEC2HEX('SCREEN_RAM #'!H21)</f>
        <v>3A8</v>
      </c>
      <c r="I21" s="37" t="str">
        <f>DEC2HEX('SCREEN_RAM #'!I21)</f>
        <v>3A9</v>
      </c>
      <c r="J21" s="37" t="str">
        <f>DEC2HEX('SCREEN_RAM #'!J21)</f>
        <v>3AA</v>
      </c>
      <c r="K21" s="37" t="str">
        <f>DEC2HEX('SCREEN_RAM #'!K21)</f>
        <v>3AB</v>
      </c>
      <c r="L21" s="37" t="str">
        <f>DEC2HEX('SCREEN_RAM #'!L21)</f>
        <v>3AC</v>
      </c>
      <c r="M21" s="37" t="str">
        <f>DEC2HEX('SCREEN_RAM #'!M21)</f>
        <v>3AD</v>
      </c>
      <c r="N21" s="37" t="str">
        <f>DEC2HEX('SCREEN_RAM #'!N21)</f>
        <v>3AE</v>
      </c>
      <c r="O21" s="37" t="str">
        <f>DEC2HEX('SCREEN_RAM #'!O21)</f>
        <v>3AF</v>
      </c>
      <c r="P21" s="37" t="str">
        <f>DEC2HEX('SCREEN_RAM #'!P21)</f>
        <v>3B0</v>
      </c>
      <c r="Q21" s="37" t="str">
        <f>DEC2HEX('SCREEN_RAM #'!Q21)</f>
        <v>3B1</v>
      </c>
      <c r="R21" s="37" t="str">
        <f>DEC2HEX('SCREEN_RAM #'!R21)</f>
        <v>3B2</v>
      </c>
      <c r="S21" s="37" t="str">
        <f>DEC2HEX('SCREEN_RAM #'!S21)</f>
        <v>3B3</v>
      </c>
      <c r="T21" s="37" t="str">
        <f>DEC2HEX('SCREEN_RAM #'!T21)</f>
        <v>3B4</v>
      </c>
      <c r="U21" s="37" t="str">
        <f>DEC2HEX('SCREEN_RAM #'!U21)</f>
        <v>3B5</v>
      </c>
      <c r="V21" s="37" t="str">
        <f>DEC2HEX('SCREEN_RAM #'!V21)</f>
        <v>3B6</v>
      </c>
      <c r="W21" s="37" t="str">
        <f>DEC2HEX('SCREEN_RAM #'!W21)</f>
        <v>3B7</v>
      </c>
      <c r="X21" s="37" t="str">
        <f>DEC2HEX('SCREEN_RAM #'!X21)</f>
        <v>3B8</v>
      </c>
    </row>
    <row r="22" spans="1:24" ht="21" customHeight="1" x14ac:dyDescent="0.3">
      <c r="A22" s="34">
        <v>20</v>
      </c>
      <c r="B22" s="37" t="str">
        <f>DEC2HEX('SCREEN_RAM #'!B22)</f>
        <v>3B8</v>
      </c>
      <c r="C22" s="37" t="str">
        <f>DEC2HEX('SCREEN_RAM #'!C22)</f>
        <v>3B9</v>
      </c>
      <c r="D22" s="37" t="str">
        <f>DEC2HEX('SCREEN_RAM #'!D22)</f>
        <v>3BA</v>
      </c>
      <c r="E22" s="37" t="str">
        <f>DEC2HEX('SCREEN_RAM #'!E22)</f>
        <v>3BB</v>
      </c>
      <c r="F22" s="37" t="str">
        <f>DEC2HEX('SCREEN_RAM #'!F22)</f>
        <v>3BC</v>
      </c>
      <c r="G22" s="37" t="str">
        <f>DEC2HEX('SCREEN_RAM #'!G22)</f>
        <v>3BD</v>
      </c>
      <c r="H22" s="37" t="str">
        <f>DEC2HEX('SCREEN_RAM #'!H22)</f>
        <v>3BE</v>
      </c>
      <c r="I22" s="37" t="str">
        <f>DEC2HEX('SCREEN_RAM #'!I22)</f>
        <v>3BF</v>
      </c>
      <c r="J22" s="37" t="str">
        <f>DEC2HEX('SCREEN_RAM #'!J22)</f>
        <v>3C0</v>
      </c>
      <c r="K22" s="37" t="str">
        <f>DEC2HEX('SCREEN_RAM #'!K22)</f>
        <v>3C1</v>
      </c>
      <c r="L22" s="37" t="str">
        <f>DEC2HEX('SCREEN_RAM #'!L22)</f>
        <v>3C2</v>
      </c>
      <c r="M22" s="37" t="str">
        <f>DEC2HEX('SCREEN_RAM #'!M22)</f>
        <v>3C3</v>
      </c>
      <c r="N22" s="37" t="str">
        <f>DEC2HEX('SCREEN_RAM #'!N22)</f>
        <v>3C4</v>
      </c>
      <c r="O22" s="37" t="str">
        <f>DEC2HEX('SCREEN_RAM #'!O22)</f>
        <v>3C5</v>
      </c>
      <c r="P22" s="37" t="str">
        <f>DEC2HEX('SCREEN_RAM #'!P22)</f>
        <v>3C6</v>
      </c>
      <c r="Q22" s="37" t="str">
        <f>DEC2HEX('SCREEN_RAM #'!Q22)</f>
        <v>3C7</v>
      </c>
      <c r="R22" s="37" t="str">
        <f>DEC2HEX('SCREEN_RAM #'!R22)</f>
        <v>3C8</v>
      </c>
      <c r="S22" s="37" t="str">
        <f>DEC2HEX('SCREEN_RAM #'!S22)</f>
        <v>3C9</v>
      </c>
      <c r="T22" s="37" t="str">
        <f>DEC2HEX('SCREEN_RAM #'!T22)</f>
        <v>3CA</v>
      </c>
      <c r="U22" s="37" t="str">
        <f>DEC2HEX('SCREEN_RAM #'!U22)</f>
        <v>3CB</v>
      </c>
      <c r="V22" s="37" t="str">
        <f>DEC2HEX('SCREEN_RAM #'!V22)</f>
        <v>3CC</v>
      </c>
      <c r="W22" s="37" t="str">
        <f>DEC2HEX('SCREEN_RAM #'!W22)</f>
        <v>3CD</v>
      </c>
      <c r="X22" s="37" t="str">
        <f>DEC2HEX('SCREEN_RAM #'!X22)</f>
        <v>3CE</v>
      </c>
    </row>
    <row r="23" spans="1:24" ht="21" customHeight="1" x14ac:dyDescent="0.3">
      <c r="A23" s="34">
        <v>21</v>
      </c>
      <c r="B23" s="37" t="str">
        <f>DEC2HEX('SCREEN_RAM #'!B23)</f>
        <v>3CE</v>
      </c>
      <c r="C23" s="37" t="str">
        <f>DEC2HEX('SCREEN_RAM #'!C23)</f>
        <v>3CF</v>
      </c>
      <c r="D23" s="37" t="str">
        <f>DEC2HEX('SCREEN_RAM #'!D23)</f>
        <v>3D0</v>
      </c>
      <c r="E23" s="37" t="str">
        <f>DEC2HEX('SCREEN_RAM #'!E23)</f>
        <v>3D1</v>
      </c>
      <c r="F23" s="37" t="str">
        <f>DEC2HEX('SCREEN_RAM #'!F23)</f>
        <v>3D2</v>
      </c>
      <c r="G23" s="37" t="str">
        <f>DEC2HEX('SCREEN_RAM #'!G23)</f>
        <v>3D3</v>
      </c>
      <c r="H23" s="37" t="str">
        <f>DEC2HEX('SCREEN_RAM #'!H23)</f>
        <v>3D4</v>
      </c>
      <c r="I23" s="37" t="str">
        <f>DEC2HEX('SCREEN_RAM #'!I23)</f>
        <v>3D5</v>
      </c>
      <c r="J23" s="37" t="str">
        <f>DEC2HEX('SCREEN_RAM #'!J23)</f>
        <v>3D6</v>
      </c>
      <c r="K23" s="37" t="str">
        <f>DEC2HEX('SCREEN_RAM #'!K23)</f>
        <v>3D7</v>
      </c>
      <c r="L23" s="37" t="str">
        <f>DEC2HEX('SCREEN_RAM #'!L23)</f>
        <v>3D8</v>
      </c>
      <c r="M23" s="37" t="str">
        <f>DEC2HEX('SCREEN_RAM #'!M23)</f>
        <v>3D9</v>
      </c>
      <c r="N23" s="37" t="str">
        <f>DEC2HEX('SCREEN_RAM #'!N23)</f>
        <v>3DA</v>
      </c>
      <c r="O23" s="37" t="str">
        <f>DEC2HEX('SCREEN_RAM #'!O23)</f>
        <v>3DB</v>
      </c>
      <c r="P23" s="37" t="str">
        <f>DEC2HEX('SCREEN_RAM #'!P23)</f>
        <v>3DC</v>
      </c>
      <c r="Q23" s="37" t="str">
        <f>DEC2HEX('SCREEN_RAM #'!Q23)</f>
        <v>3DD</v>
      </c>
      <c r="R23" s="37" t="str">
        <f>DEC2HEX('SCREEN_RAM #'!R23)</f>
        <v>3DE</v>
      </c>
      <c r="S23" s="37" t="str">
        <f>DEC2HEX('SCREEN_RAM #'!S23)</f>
        <v>3DF</v>
      </c>
      <c r="T23" s="37" t="str">
        <f>DEC2HEX('SCREEN_RAM #'!T23)</f>
        <v>3E0</v>
      </c>
      <c r="U23" s="37" t="str">
        <f>DEC2HEX('SCREEN_RAM #'!U23)</f>
        <v>3E1</v>
      </c>
      <c r="V23" s="37" t="str">
        <f>DEC2HEX('SCREEN_RAM #'!V23)</f>
        <v>3E2</v>
      </c>
      <c r="W23" s="37" t="str">
        <f>DEC2HEX('SCREEN_RAM #'!W23)</f>
        <v>3E3</v>
      </c>
      <c r="X23" s="37" t="str">
        <f>DEC2HEX('SCREEN_RAM #'!X23)</f>
        <v>3E4</v>
      </c>
    </row>
    <row r="24" spans="1:24" ht="21" customHeight="1" x14ac:dyDescent="0.3">
      <c r="A24" s="34">
        <v>22</v>
      </c>
      <c r="B24" s="37" t="str">
        <f>DEC2HEX('SCREEN_RAM #'!B24)</f>
        <v>3E4</v>
      </c>
      <c r="C24" s="37" t="str">
        <f>DEC2HEX('SCREEN_RAM #'!C24)</f>
        <v>3E5</v>
      </c>
      <c r="D24" s="37" t="str">
        <f>DEC2HEX('SCREEN_RAM #'!D24)</f>
        <v>3E6</v>
      </c>
      <c r="E24" s="37" t="str">
        <f>DEC2HEX('SCREEN_RAM #'!E24)</f>
        <v>3E7</v>
      </c>
      <c r="F24" s="37" t="str">
        <f>DEC2HEX('SCREEN_RAM #'!F24)</f>
        <v>3E8</v>
      </c>
      <c r="G24" s="37" t="str">
        <f>DEC2HEX('SCREEN_RAM #'!G24)</f>
        <v>3E9</v>
      </c>
      <c r="H24" s="37" t="str">
        <f>DEC2HEX('SCREEN_RAM #'!H24)</f>
        <v>3EA</v>
      </c>
      <c r="I24" s="37" t="str">
        <f>DEC2HEX('SCREEN_RAM #'!I24)</f>
        <v>3EB</v>
      </c>
      <c r="J24" s="37" t="str">
        <f>DEC2HEX('SCREEN_RAM #'!J24)</f>
        <v>3EC</v>
      </c>
      <c r="K24" s="37" t="str">
        <f>DEC2HEX('SCREEN_RAM #'!K24)</f>
        <v>3ED</v>
      </c>
      <c r="L24" s="37" t="str">
        <f>DEC2HEX('SCREEN_RAM #'!L24)</f>
        <v>3EE</v>
      </c>
      <c r="M24" s="37" t="str">
        <f>DEC2HEX('SCREEN_RAM #'!M24)</f>
        <v>3EF</v>
      </c>
      <c r="N24" s="37" t="str">
        <f>DEC2HEX('SCREEN_RAM #'!N24)</f>
        <v>3F0</v>
      </c>
      <c r="O24" s="37" t="str">
        <f>DEC2HEX('SCREEN_RAM #'!O24)</f>
        <v>3F1</v>
      </c>
      <c r="P24" s="37" t="str">
        <f>DEC2HEX('SCREEN_RAM #'!P24)</f>
        <v>3F2</v>
      </c>
      <c r="Q24" s="37" t="str">
        <f>DEC2HEX('SCREEN_RAM #'!Q24)</f>
        <v>3F3</v>
      </c>
      <c r="R24" s="37" t="str">
        <f>DEC2HEX('SCREEN_RAM #'!R24)</f>
        <v>3F4</v>
      </c>
      <c r="S24" s="37" t="str">
        <f>DEC2HEX('SCREEN_RAM #'!S24)</f>
        <v>3F5</v>
      </c>
      <c r="T24" s="37" t="str">
        <f>DEC2HEX('SCREEN_RAM #'!T24)</f>
        <v>3F6</v>
      </c>
      <c r="U24" s="37" t="str">
        <f>DEC2HEX('SCREEN_RAM #'!U24)</f>
        <v>3F7</v>
      </c>
      <c r="V24" s="37" t="str">
        <f>DEC2HEX('SCREEN_RAM #'!V24)</f>
        <v>3F8</v>
      </c>
      <c r="W24" s="37" t="str">
        <f>DEC2HEX('SCREEN_RAM #'!W24)</f>
        <v>3F9</v>
      </c>
      <c r="X24" s="37" t="str">
        <f>DEC2HEX('SCREEN_RAM #'!X24)</f>
        <v>3FA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>
        <f t="shared" ref="B2:B24" si="0">(B$1*22*8) + ($A2*8)</f>
        <v>0</v>
      </c>
      <c r="C2" s="37">
        <f t="shared" ref="C2:X14" si="1">(C$1*22*8) + ($A2*8)</f>
        <v>176</v>
      </c>
      <c r="D2" s="37">
        <f t="shared" si="1"/>
        <v>352</v>
      </c>
      <c r="E2" s="37">
        <f t="shared" si="1"/>
        <v>528</v>
      </c>
      <c r="F2" s="37">
        <f t="shared" si="1"/>
        <v>704</v>
      </c>
      <c r="G2" s="37">
        <f t="shared" si="1"/>
        <v>880</v>
      </c>
      <c r="H2" s="37">
        <f t="shared" si="1"/>
        <v>1056</v>
      </c>
      <c r="I2" s="37">
        <f t="shared" si="1"/>
        <v>1232</v>
      </c>
      <c r="J2" s="37">
        <f t="shared" si="1"/>
        <v>1408</v>
      </c>
      <c r="K2" s="37">
        <f t="shared" si="1"/>
        <v>1584</v>
      </c>
      <c r="L2" s="37">
        <f t="shared" si="1"/>
        <v>1760</v>
      </c>
      <c r="M2" s="37">
        <f t="shared" si="1"/>
        <v>1936</v>
      </c>
      <c r="N2" s="37">
        <f t="shared" si="1"/>
        <v>2112</v>
      </c>
      <c r="O2" s="37">
        <f t="shared" si="1"/>
        <v>2288</v>
      </c>
      <c r="P2" s="37">
        <f t="shared" si="1"/>
        <v>2464</v>
      </c>
      <c r="Q2" s="37">
        <f t="shared" si="1"/>
        <v>2640</v>
      </c>
      <c r="R2" s="37">
        <f t="shared" si="1"/>
        <v>2816</v>
      </c>
      <c r="S2" s="37">
        <f t="shared" si="1"/>
        <v>2992</v>
      </c>
      <c r="T2" s="37">
        <f t="shared" si="1"/>
        <v>3168</v>
      </c>
      <c r="U2" s="37">
        <f t="shared" si="1"/>
        <v>3344</v>
      </c>
      <c r="V2" s="37">
        <f t="shared" si="1"/>
        <v>3520</v>
      </c>
      <c r="W2" s="37">
        <f t="shared" si="1"/>
        <v>3696</v>
      </c>
      <c r="X2" s="37">
        <f t="shared" si="1"/>
        <v>3872</v>
      </c>
    </row>
    <row r="3" spans="1:24" ht="21" customHeight="1" x14ac:dyDescent="0.3">
      <c r="A3" s="34">
        <v>1</v>
      </c>
      <c r="B3" s="37">
        <f t="shared" si="0"/>
        <v>8</v>
      </c>
      <c r="C3" s="37">
        <f t="shared" ref="C3:Q3" si="2">(C$1*22*8) + ($A3*8)</f>
        <v>184</v>
      </c>
      <c r="D3" s="37">
        <f t="shared" si="2"/>
        <v>360</v>
      </c>
      <c r="E3" s="37">
        <f t="shared" si="2"/>
        <v>536</v>
      </c>
      <c r="F3" s="37">
        <f t="shared" si="2"/>
        <v>712</v>
      </c>
      <c r="G3" s="37">
        <f t="shared" si="2"/>
        <v>888</v>
      </c>
      <c r="H3" s="37">
        <f t="shared" si="2"/>
        <v>1064</v>
      </c>
      <c r="I3" s="37">
        <f t="shared" si="2"/>
        <v>1240</v>
      </c>
      <c r="J3" s="37">
        <f t="shared" si="2"/>
        <v>1416</v>
      </c>
      <c r="K3" s="37">
        <f t="shared" si="2"/>
        <v>1592</v>
      </c>
      <c r="L3" s="37">
        <f t="shared" si="2"/>
        <v>1768</v>
      </c>
      <c r="M3" s="37">
        <f t="shared" si="2"/>
        <v>1944</v>
      </c>
      <c r="N3" s="37">
        <f t="shared" si="2"/>
        <v>2120</v>
      </c>
      <c r="O3" s="37">
        <f t="shared" si="2"/>
        <v>2296</v>
      </c>
      <c r="P3" s="37">
        <f t="shared" si="2"/>
        <v>2472</v>
      </c>
      <c r="Q3" s="37">
        <f t="shared" si="2"/>
        <v>2648</v>
      </c>
      <c r="R3" s="37">
        <f t="shared" si="1"/>
        <v>2824</v>
      </c>
      <c r="S3" s="37">
        <f t="shared" si="1"/>
        <v>3000</v>
      </c>
      <c r="T3" s="37">
        <f t="shared" si="1"/>
        <v>3176</v>
      </c>
      <c r="U3" s="37">
        <f t="shared" si="1"/>
        <v>3352</v>
      </c>
      <c r="V3" s="37">
        <f t="shared" si="1"/>
        <v>3528</v>
      </c>
      <c r="W3" s="37">
        <f t="shared" si="1"/>
        <v>3704</v>
      </c>
      <c r="X3" s="37">
        <f t="shared" si="1"/>
        <v>3880</v>
      </c>
    </row>
    <row r="4" spans="1:24" ht="21" customHeight="1" x14ac:dyDescent="0.3">
      <c r="A4" s="34">
        <v>2</v>
      </c>
      <c r="B4" s="37">
        <f t="shared" si="0"/>
        <v>16</v>
      </c>
      <c r="C4" s="37">
        <f t="shared" si="1"/>
        <v>192</v>
      </c>
      <c r="D4" s="37">
        <f t="shared" si="1"/>
        <v>368</v>
      </c>
      <c r="E4" s="37">
        <f t="shared" si="1"/>
        <v>544</v>
      </c>
      <c r="F4" s="37">
        <f t="shared" si="1"/>
        <v>720</v>
      </c>
      <c r="G4" s="37">
        <f t="shared" si="1"/>
        <v>896</v>
      </c>
      <c r="H4" s="37">
        <f t="shared" si="1"/>
        <v>1072</v>
      </c>
      <c r="I4" s="37">
        <f t="shared" si="1"/>
        <v>1248</v>
      </c>
      <c r="J4" s="37">
        <f t="shared" si="1"/>
        <v>1424</v>
      </c>
      <c r="K4" s="37">
        <f t="shared" si="1"/>
        <v>1600</v>
      </c>
      <c r="L4" s="37">
        <f t="shared" si="1"/>
        <v>1776</v>
      </c>
      <c r="M4" s="37">
        <f t="shared" si="1"/>
        <v>1952</v>
      </c>
      <c r="N4" s="37">
        <f t="shared" si="1"/>
        <v>2128</v>
      </c>
      <c r="O4" s="37">
        <f t="shared" si="1"/>
        <v>2304</v>
      </c>
      <c r="P4" s="37">
        <f t="shared" si="1"/>
        <v>2480</v>
      </c>
      <c r="Q4" s="37">
        <f t="shared" si="1"/>
        <v>2656</v>
      </c>
      <c r="R4" s="37">
        <f t="shared" si="1"/>
        <v>2832</v>
      </c>
      <c r="S4" s="37">
        <f t="shared" si="1"/>
        <v>3008</v>
      </c>
      <c r="T4" s="37">
        <f t="shared" si="1"/>
        <v>3184</v>
      </c>
      <c r="U4" s="37">
        <f t="shared" si="1"/>
        <v>3360</v>
      </c>
      <c r="V4" s="37">
        <f t="shared" si="1"/>
        <v>3536</v>
      </c>
      <c r="W4" s="37">
        <f t="shared" si="1"/>
        <v>3712</v>
      </c>
      <c r="X4" s="37">
        <f t="shared" si="1"/>
        <v>3888</v>
      </c>
    </row>
    <row r="5" spans="1:24" ht="21" customHeight="1" x14ac:dyDescent="0.3">
      <c r="A5" s="34">
        <v>3</v>
      </c>
      <c r="B5" s="37">
        <f t="shared" si="0"/>
        <v>24</v>
      </c>
      <c r="C5" s="37">
        <f t="shared" si="1"/>
        <v>200</v>
      </c>
      <c r="D5" s="37">
        <f t="shared" si="1"/>
        <v>376</v>
      </c>
      <c r="E5" s="37">
        <f t="shared" si="1"/>
        <v>552</v>
      </c>
      <c r="F5" s="37">
        <f t="shared" si="1"/>
        <v>728</v>
      </c>
      <c r="G5" s="37">
        <f t="shared" si="1"/>
        <v>904</v>
      </c>
      <c r="H5" s="37">
        <f t="shared" si="1"/>
        <v>1080</v>
      </c>
      <c r="I5" s="37">
        <f t="shared" si="1"/>
        <v>1256</v>
      </c>
      <c r="J5" s="37">
        <f t="shared" si="1"/>
        <v>1432</v>
      </c>
      <c r="K5" s="37">
        <f t="shared" si="1"/>
        <v>1608</v>
      </c>
      <c r="L5" s="37">
        <f t="shared" si="1"/>
        <v>1784</v>
      </c>
      <c r="M5" s="37">
        <f t="shared" si="1"/>
        <v>1960</v>
      </c>
      <c r="N5" s="37">
        <f t="shared" si="1"/>
        <v>2136</v>
      </c>
      <c r="O5" s="37">
        <f t="shared" si="1"/>
        <v>2312</v>
      </c>
      <c r="P5" s="37">
        <f t="shared" si="1"/>
        <v>2488</v>
      </c>
      <c r="Q5" s="37">
        <f t="shared" si="1"/>
        <v>2664</v>
      </c>
      <c r="R5" s="37">
        <f t="shared" si="1"/>
        <v>2840</v>
      </c>
      <c r="S5" s="37">
        <f t="shared" si="1"/>
        <v>3016</v>
      </c>
      <c r="T5" s="37">
        <f t="shared" si="1"/>
        <v>3192</v>
      </c>
      <c r="U5" s="37">
        <f t="shared" si="1"/>
        <v>3368</v>
      </c>
      <c r="V5" s="37">
        <f t="shared" si="1"/>
        <v>3544</v>
      </c>
      <c r="W5" s="37">
        <f t="shared" si="1"/>
        <v>3720</v>
      </c>
      <c r="X5" s="37">
        <f t="shared" si="1"/>
        <v>3896</v>
      </c>
    </row>
    <row r="6" spans="1:24" ht="21" customHeight="1" x14ac:dyDescent="0.3">
      <c r="A6" s="34">
        <v>4</v>
      </c>
      <c r="B6" s="37">
        <f t="shared" si="0"/>
        <v>32</v>
      </c>
      <c r="C6" s="37">
        <f t="shared" si="1"/>
        <v>208</v>
      </c>
      <c r="D6" s="37">
        <f t="shared" si="1"/>
        <v>384</v>
      </c>
      <c r="E6" s="37">
        <f t="shared" si="1"/>
        <v>560</v>
      </c>
      <c r="F6" s="37">
        <f t="shared" si="1"/>
        <v>736</v>
      </c>
      <c r="G6" s="37">
        <f t="shared" si="1"/>
        <v>912</v>
      </c>
      <c r="H6" s="37">
        <f t="shared" si="1"/>
        <v>1088</v>
      </c>
      <c r="I6" s="37">
        <f t="shared" si="1"/>
        <v>1264</v>
      </c>
      <c r="J6" s="37">
        <f t="shared" si="1"/>
        <v>1440</v>
      </c>
      <c r="K6" s="37">
        <f t="shared" si="1"/>
        <v>1616</v>
      </c>
      <c r="L6" s="37">
        <f t="shared" si="1"/>
        <v>1792</v>
      </c>
      <c r="M6" s="37">
        <f t="shared" si="1"/>
        <v>1968</v>
      </c>
      <c r="N6" s="37">
        <f t="shared" si="1"/>
        <v>2144</v>
      </c>
      <c r="O6" s="37">
        <f t="shared" si="1"/>
        <v>2320</v>
      </c>
      <c r="P6" s="37">
        <f t="shared" si="1"/>
        <v>2496</v>
      </c>
      <c r="Q6" s="37">
        <f t="shared" si="1"/>
        <v>2672</v>
      </c>
      <c r="R6" s="37">
        <f t="shared" si="1"/>
        <v>2848</v>
      </c>
      <c r="S6" s="37">
        <f t="shared" si="1"/>
        <v>3024</v>
      </c>
      <c r="T6" s="37">
        <f t="shared" si="1"/>
        <v>3200</v>
      </c>
      <c r="U6" s="37">
        <f t="shared" si="1"/>
        <v>3376</v>
      </c>
      <c r="V6" s="37">
        <f t="shared" si="1"/>
        <v>3552</v>
      </c>
      <c r="W6" s="37">
        <f t="shared" si="1"/>
        <v>3728</v>
      </c>
      <c r="X6" s="37">
        <f t="shared" si="1"/>
        <v>3904</v>
      </c>
    </row>
    <row r="7" spans="1:24" ht="21" customHeight="1" x14ac:dyDescent="0.3">
      <c r="A7" s="34">
        <v>5</v>
      </c>
      <c r="B7" s="37">
        <f t="shared" si="0"/>
        <v>40</v>
      </c>
      <c r="C7" s="37">
        <f t="shared" si="1"/>
        <v>216</v>
      </c>
      <c r="D7" s="37">
        <f t="shared" si="1"/>
        <v>392</v>
      </c>
      <c r="E7" s="37">
        <f t="shared" si="1"/>
        <v>568</v>
      </c>
      <c r="F7" s="37">
        <f t="shared" si="1"/>
        <v>744</v>
      </c>
      <c r="G7" s="37">
        <f t="shared" si="1"/>
        <v>920</v>
      </c>
      <c r="H7" s="37">
        <f t="shared" si="1"/>
        <v>1096</v>
      </c>
      <c r="I7" s="37">
        <f t="shared" si="1"/>
        <v>1272</v>
      </c>
      <c r="J7" s="37">
        <f t="shared" si="1"/>
        <v>1448</v>
      </c>
      <c r="K7" s="37">
        <f t="shared" si="1"/>
        <v>1624</v>
      </c>
      <c r="L7" s="37">
        <f t="shared" si="1"/>
        <v>1800</v>
      </c>
      <c r="M7" s="37">
        <f t="shared" si="1"/>
        <v>1976</v>
      </c>
      <c r="N7" s="37">
        <f t="shared" si="1"/>
        <v>2152</v>
      </c>
      <c r="O7" s="37">
        <f t="shared" si="1"/>
        <v>2328</v>
      </c>
      <c r="P7" s="37">
        <f t="shared" si="1"/>
        <v>2504</v>
      </c>
      <c r="Q7" s="37">
        <f t="shared" si="1"/>
        <v>2680</v>
      </c>
      <c r="R7" s="37">
        <f t="shared" si="1"/>
        <v>2856</v>
      </c>
      <c r="S7" s="37">
        <f t="shared" si="1"/>
        <v>3032</v>
      </c>
      <c r="T7" s="37">
        <f t="shared" si="1"/>
        <v>3208</v>
      </c>
      <c r="U7" s="37">
        <f t="shared" si="1"/>
        <v>3384</v>
      </c>
      <c r="V7" s="37">
        <f t="shared" si="1"/>
        <v>3560</v>
      </c>
      <c r="W7" s="37">
        <f t="shared" si="1"/>
        <v>3736</v>
      </c>
      <c r="X7" s="37">
        <f t="shared" si="1"/>
        <v>3912</v>
      </c>
    </row>
    <row r="8" spans="1:24" ht="21" customHeight="1" x14ac:dyDescent="0.3">
      <c r="A8" s="34">
        <v>6</v>
      </c>
      <c r="B8" s="37">
        <f t="shared" si="0"/>
        <v>48</v>
      </c>
      <c r="C8" s="37">
        <f t="shared" si="1"/>
        <v>224</v>
      </c>
      <c r="D8" s="37">
        <f t="shared" si="1"/>
        <v>400</v>
      </c>
      <c r="E8" s="37">
        <f t="shared" si="1"/>
        <v>576</v>
      </c>
      <c r="F8" s="37">
        <f t="shared" si="1"/>
        <v>752</v>
      </c>
      <c r="G8" s="37">
        <f t="shared" si="1"/>
        <v>928</v>
      </c>
      <c r="H8" s="37">
        <f t="shared" si="1"/>
        <v>1104</v>
      </c>
      <c r="I8" s="37">
        <f t="shared" si="1"/>
        <v>1280</v>
      </c>
      <c r="J8" s="37">
        <f t="shared" si="1"/>
        <v>1456</v>
      </c>
      <c r="K8" s="37">
        <f t="shared" si="1"/>
        <v>1632</v>
      </c>
      <c r="L8" s="37">
        <f t="shared" si="1"/>
        <v>1808</v>
      </c>
      <c r="M8" s="37">
        <f t="shared" si="1"/>
        <v>1984</v>
      </c>
      <c r="N8" s="37">
        <f t="shared" si="1"/>
        <v>2160</v>
      </c>
      <c r="O8" s="37">
        <f t="shared" si="1"/>
        <v>2336</v>
      </c>
      <c r="P8" s="37">
        <f t="shared" si="1"/>
        <v>2512</v>
      </c>
      <c r="Q8" s="37">
        <f t="shared" si="1"/>
        <v>2688</v>
      </c>
      <c r="R8" s="37">
        <f t="shared" si="1"/>
        <v>2864</v>
      </c>
      <c r="S8" s="37">
        <f t="shared" si="1"/>
        <v>3040</v>
      </c>
      <c r="T8" s="37">
        <f t="shared" si="1"/>
        <v>3216</v>
      </c>
      <c r="U8" s="37">
        <f t="shared" si="1"/>
        <v>3392</v>
      </c>
      <c r="V8" s="37">
        <f t="shared" si="1"/>
        <v>3568</v>
      </c>
      <c r="W8" s="37">
        <f t="shared" si="1"/>
        <v>3744</v>
      </c>
      <c r="X8" s="37">
        <f t="shared" si="1"/>
        <v>3920</v>
      </c>
    </row>
    <row r="9" spans="1:24" ht="21" customHeight="1" x14ac:dyDescent="0.3">
      <c r="A9" s="34">
        <v>7</v>
      </c>
      <c r="B9" s="37">
        <f t="shared" si="0"/>
        <v>56</v>
      </c>
      <c r="C9" s="37">
        <f t="shared" si="1"/>
        <v>232</v>
      </c>
      <c r="D9" s="37">
        <f t="shared" si="1"/>
        <v>408</v>
      </c>
      <c r="E9" s="37">
        <f t="shared" si="1"/>
        <v>584</v>
      </c>
      <c r="F9" s="37">
        <f t="shared" si="1"/>
        <v>760</v>
      </c>
      <c r="G9" s="37">
        <f t="shared" si="1"/>
        <v>936</v>
      </c>
      <c r="H9" s="37">
        <f t="shared" si="1"/>
        <v>1112</v>
      </c>
      <c r="I9" s="37">
        <f t="shared" si="1"/>
        <v>1288</v>
      </c>
      <c r="J9" s="37">
        <f t="shared" si="1"/>
        <v>1464</v>
      </c>
      <c r="K9" s="37">
        <f t="shared" si="1"/>
        <v>1640</v>
      </c>
      <c r="L9" s="37">
        <f t="shared" si="1"/>
        <v>1816</v>
      </c>
      <c r="M9" s="37">
        <f t="shared" si="1"/>
        <v>1992</v>
      </c>
      <c r="N9" s="37">
        <f t="shared" si="1"/>
        <v>2168</v>
      </c>
      <c r="O9" s="37">
        <f t="shared" si="1"/>
        <v>2344</v>
      </c>
      <c r="P9" s="37">
        <f t="shared" si="1"/>
        <v>2520</v>
      </c>
      <c r="Q9" s="37">
        <f t="shared" si="1"/>
        <v>2696</v>
      </c>
      <c r="R9" s="37">
        <f t="shared" si="1"/>
        <v>2872</v>
      </c>
      <c r="S9" s="37">
        <f t="shared" si="1"/>
        <v>3048</v>
      </c>
      <c r="T9" s="37">
        <f t="shared" si="1"/>
        <v>3224</v>
      </c>
      <c r="U9" s="37">
        <f t="shared" si="1"/>
        <v>3400</v>
      </c>
      <c r="V9" s="37">
        <f t="shared" si="1"/>
        <v>3576</v>
      </c>
      <c r="W9" s="37">
        <f t="shared" si="1"/>
        <v>3752</v>
      </c>
      <c r="X9" s="37">
        <f t="shared" si="1"/>
        <v>3928</v>
      </c>
    </row>
    <row r="10" spans="1:24" ht="21" customHeight="1" x14ac:dyDescent="0.3">
      <c r="A10" s="34">
        <v>8</v>
      </c>
      <c r="B10" s="37">
        <f t="shared" si="0"/>
        <v>64</v>
      </c>
      <c r="C10" s="37">
        <f t="shared" si="1"/>
        <v>240</v>
      </c>
      <c r="D10" s="37">
        <f t="shared" si="1"/>
        <v>416</v>
      </c>
      <c r="E10" s="37">
        <f t="shared" si="1"/>
        <v>592</v>
      </c>
      <c r="F10" s="37">
        <f t="shared" si="1"/>
        <v>768</v>
      </c>
      <c r="G10" s="37">
        <f t="shared" si="1"/>
        <v>944</v>
      </c>
      <c r="H10" s="37">
        <f t="shared" si="1"/>
        <v>1120</v>
      </c>
      <c r="I10" s="37">
        <f t="shared" si="1"/>
        <v>1296</v>
      </c>
      <c r="J10" s="37">
        <f t="shared" si="1"/>
        <v>1472</v>
      </c>
      <c r="K10" s="37">
        <f t="shared" si="1"/>
        <v>1648</v>
      </c>
      <c r="L10" s="37">
        <f t="shared" si="1"/>
        <v>1824</v>
      </c>
      <c r="M10" s="37">
        <f t="shared" si="1"/>
        <v>2000</v>
      </c>
      <c r="N10" s="37">
        <f t="shared" si="1"/>
        <v>2176</v>
      </c>
      <c r="O10" s="37">
        <f t="shared" si="1"/>
        <v>2352</v>
      </c>
      <c r="P10" s="37">
        <f t="shared" si="1"/>
        <v>2528</v>
      </c>
      <c r="Q10" s="37">
        <f t="shared" si="1"/>
        <v>2704</v>
      </c>
      <c r="R10" s="37">
        <f t="shared" si="1"/>
        <v>2880</v>
      </c>
      <c r="S10" s="37">
        <f t="shared" si="1"/>
        <v>3056</v>
      </c>
      <c r="T10" s="37">
        <f t="shared" si="1"/>
        <v>3232</v>
      </c>
      <c r="U10" s="37">
        <f t="shared" si="1"/>
        <v>3408</v>
      </c>
      <c r="V10" s="37">
        <f t="shared" si="1"/>
        <v>3584</v>
      </c>
      <c r="W10" s="37">
        <f t="shared" si="1"/>
        <v>3760</v>
      </c>
      <c r="X10" s="37">
        <f t="shared" si="1"/>
        <v>3936</v>
      </c>
    </row>
    <row r="11" spans="1:24" ht="21" customHeight="1" x14ac:dyDescent="0.3">
      <c r="A11" s="34">
        <v>9</v>
      </c>
      <c r="B11" s="37">
        <f t="shared" si="0"/>
        <v>72</v>
      </c>
      <c r="C11" s="37">
        <f t="shared" si="1"/>
        <v>248</v>
      </c>
      <c r="D11" s="37">
        <f t="shared" si="1"/>
        <v>424</v>
      </c>
      <c r="E11" s="37">
        <f t="shared" si="1"/>
        <v>600</v>
      </c>
      <c r="F11" s="37">
        <f t="shared" si="1"/>
        <v>776</v>
      </c>
      <c r="G11" s="37">
        <f t="shared" si="1"/>
        <v>952</v>
      </c>
      <c r="H11" s="37">
        <f t="shared" si="1"/>
        <v>1128</v>
      </c>
      <c r="I11" s="37">
        <f t="shared" si="1"/>
        <v>1304</v>
      </c>
      <c r="J11" s="37">
        <f t="shared" si="1"/>
        <v>1480</v>
      </c>
      <c r="K11" s="37">
        <f t="shared" si="1"/>
        <v>1656</v>
      </c>
      <c r="L11" s="37">
        <f t="shared" si="1"/>
        <v>1832</v>
      </c>
      <c r="M11" s="37">
        <f t="shared" si="1"/>
        <v>2008</v>
      </c>
      <c r="N11" s="37">
        <f t="shared" si="1"/>
        <v>2184</v>
      </c>
      <c r="O11" s="37">
        <f t="shared" si="1"/>
        <v>2360</v>
      </c>
      <c r="P11" s="37">
        <f t="shared" si="1"/>
        <v>2536</v>
      </c>
      <c r="Q11" s="37">
        <f t="shared" si="1"/>
        <v>2712</v>
      </c>
      <c r="R11" s="37">
        <f t="shared" si="1"/>
        <v>2888</v>
      </c>
      <c r="S11" s="37">
        <f t="shared" si="1"/>
        <v>3064</v>
      </c>
      <c r="T11" s="37">
        <f t="shared" si="1"/>
        <v>3240</v>
      </c>
      <c r="U11" s="37">
        <f t="shared" si="1"/>
        <v>3416</v>
      </c>
      <c r="V11" s="37">
        <f t="shared" si="1"/>
        <v>3592</v>
      </c>
      <c r="W11" s="37">
        <f t="shared" si="1"/>
        <v>3768</v>
      </c>
      <c r="X11" s="37">
        <f t="shared" si="1"/>
        <v>3944</v>
      </c>
    </row>
    <row r="12" spans="1:24" ht="21" customHeight="1" x14ac:dyDescent="0.3">
      <c r="A12" s="34">
        <v>10</v>
      </c>
      <c r="B12" s="37">
        <f t="shared" si="0"/>
        <v>80</v>
      </c>
      <c r="C12" s="37">
        <f t="shared" si="1"/>
        <v>256</v>
      </c>
      <c r="D12" s="37">
        <f t="shared" si="1"/>
        <v>432</v>
      </c>
      <c r="E12" s="37">
        <f t="shared" si="1"/>
        <v>608</v>
      </c>
      <c r="F12" s="37">
        <f t="shared" si="1"/>
        <v>784</v>
      </c>
      <c r="G12" s="37">
        <f t="shared" si="1"/>
        <v>960</v>
      </c>
      <c r="H12" s="37">
        <f t="shared" si="1"/>
        <v>1136</v>
      </c>
      <c r="I12" s="37">
        <f t="shared" si="1"/>
        <v>1312</v>
      </c>
      <c r="J12" s="37">
        <f t="shared" si="1"/>
        <v>1488</v>
      </c>
      <c r="K12" s="37">
        <f t="shared" si="1"/>
        <v>1664</v>
      </c>
      <c r="L12" s="37">
        <f t="shared" si="1"/>
        <v>1840</v>
      </c>
      <c r="M12" s="37">
        <f t="shared" si="1"/>
        <v>2016</v>
      </c>
      <c r="N12" s="37">
        <f t="shared" si="1"/>
        <v>2192</v>
      </c>
      <c r="O12" s="37">
        <f t="shared" si="1"/>
        <v>2368</v>
      </c>
      <c r="P12" s="37">
        <f t="shared" si="1"/>
        <v>2544</v>
      </c>
      <c r="Q12" s="37">
        <f t="shared" si="1"/>
        <v>2720</v>
      </c>
      <c r="R12" s="37">
        <f t="shared" si="1"/>
        <v>2896</v>
      </c>
      <c r="S12" s="37">
        <f t="shared" si="1"/>
        <v>3072</v>
      </c>
      <c r="T12" s="37">
        <f t="shared" si="1"/>
        <v>3248</v>
      </c>
      <c r="U12" s="37">
        <f t="shared" si="1"/>
        <v>3424</v>
      </c>
      <c r="V12" s="37">
        <f t="shared" si="1"/>
        <v>3600</v>
      </c>
      <c r="W12" s="37">
        <f t="shared" si="1"/>
        <v>3776</v>
      </c>
      <c r="X12" s="37">
        <f t="shared" si="1"/>
        <v>3952</v>
      </c>
    </row>
    <row r="13" spans="1:24" ht="21" customHeight="1" x14ac:dyDescent="0.3">
      <c r="A13" s="34">
        <v>11</v>
      </c>
      <c r="B13" s="37">
        <f t="shared" si="0"/>
        <v>88</v>
      </c>
      <c r="C13" s="37">
        <f t="shared" si="1"/>
        <v>264</v>
      </c>
      <c r="D13" s="37">
        <f t="shared" si="1"/>
        <v>440</v>
      </c>
      <c r="E13" s="37">
        <f t="shared" si="1"/>
        <v>616</v>
      </c>
      <c r="F13" s="37">
        <f t="shared" si="1"/>
        <v>792</v>
      </c>
      <c r="G13" s="37">
        <f t="shared" si="1"/>
        <v>968</v>
      </c>
      <c r="H13" s="37">
        <f t="shared" si="1"/>
        <v>1144</v>
      </c>
      <c r="I13" s="37">
        <f t="shared" si="1"/>
        <v>1320</v>
      </c>
      <c r="J13" s="37">
        <f t="shared" si="1"/>
        <v>1496</v>
      </c>
      <c r="K13" s="37">
        <f t="shared" si="1"/>
        <v>1672</v>
      </c>
      <c r="L13" s="37">
        <f t="shared" si="1"/>
        <v>1848</v>
      </c>
      <c r="M13" s="37">
        <f t="shared" si="1"/>
        <v>2024</v>
      </c>
      <c r="N13" s="37">
        <f t="shared" si="1"/>
        <v>2200</v>
      </c>
      <c r="O13" s="37">
        <f t="shared" si="1"/>
        <v>2376</v>
      </c>
      <c r="P13" s="37">
        <f t="shared" si="1"/>
        <v>2552</v>
      </c>
      <c r="Q13" s="37">
        <f t="shared" si="1"/>
        <v>2728</v>
      </c>
      <c r="R13" s="37">
        <f t="shared" si="1"/>
        <v>2904</v>
      </c>
      <c r="S13" s="37">
        <f t="shared" si="1"/>
        <v>3080</v>
      </c>
      <c r="T13" s="37">
        <f t="shared" si="1"/>
        <v>3256</v>
      </c>
      <c r="U13" s="37">
        <f t="shared" si="1"/>
        <v>3432</v>
      </c>
      <c r="V13" s="37">
        <f t="shared" si="1"/>
        <v>3608</v>
      </c>
      <c r="W13" s="37">
        <f t="shared" si="1"/>
        <v>3784</v>
      </c>
      <c r="X13" s="37">
        <f t="shared" si="1"/>
        <v>3960</v>
      </c>
    </row>
    <row r="14" spans="1:24" ht="21" customHeight="1" x14ac:dyDescent="0.3">
      <c r="A14" s="34">
        <v>12</v>
      </c>
      <c r="B14" s="37">
        <f t="shared" si="0"/>
        <v>96</v>
      </c>
      <c r="C14" s="37">
        <f t="shared" si="1"/>
        <v>272</v>
      </c>
      <c r="D14" s="37">
        <f t="shared" si="1"/>
        <v>448</v>
      </c>
      <c r="E14" s="37">
        <f t="shared" si="1"/>
        <v>624</v>
      </c>
      <c r="F14" s="37">
        <f t="shared" si="1"/>
        <v>800</v>
      </c>
      <c r="G14" s="37">
        <f t="shared" si="1"/>
        <v>976</v>
      </c>
      <c r="H14" s="37">
        <f t="shared" si="1"/>
        <v>1152</v>
      </c>
      <c r="I14" s="37">
        <f t="shared" ref="C14:X24" si="3">(I$1*22*8) + ($A14*8)</f>
        <v>1328</v>
      </c>
      <c r="J14" s="37">
        <f t="shared" si="3"/>
        <v>1504</v>
      </c>
      <c r="K14" s="37">
        <f t="shared" si="3"/>
        <v>1680</v>
      </c>
      <c r="L14" s="37">
        <f t="shared" si="3"/>
        <v>1856</v>
      </c>
      <c r="M14" s="37">
        <f t="shared" si="3"/>
        <v>2032</v>
      </c>
      <c r="N14" s="37">
        <f t="shared" si="3"/>
        <v>2208</v>
      </c>
      <c r="O14" s="37">
        <f t="shared" si="3"/>
        <v>2384</v>
      </c>
      <c r="P14" s="37">
        <f t="shared" si="3"/>
        <v>2560</v>
      </c>
      <c r="Q14" s="37">
        <f t="shared" si="3"/>
        <v>2736</v>
      </c>
      <c r="R14" s="37">
        <f t="shared" si="3"/>
        <v>2912</v>
      </c>
      <c r="S14" s="37">
        <f t="shared" si="3"/>
        <v>3088</v>
      </c>
      <c r="T14" s="37">
        <f t="shared" si="3"/>
        <v>3264</v>
      </c>
      <c r="U14" s="37">
        <f t="shared" si="3"/>
        <v>3440</v>
      </c>
      <c r="V14" s="37">
        <f t="shared" si="3"/>
        <v>3616</v>
      </c>
      <c r="W14" s="37">
        <f t="shared" si="3"/>
        <v>3792</v>
      </c>
      <c r="X14" s="37">
        <f t="shared" si="3"/>
        <v>3968</v>
      </c>
    </row>
    <row r="15" spans="1:24" ht="21" customHeight="1" x14ac:dyDescent="0.3">
      <c r="A15" s="34">
        <v>13</v>
      </c>
      <c r="B15" s="37">
        <f t="shared" si="0"/>
        <v>104</v>
      </c>
      <c r="C15" s="37">
        <f t="shared" si="3"/>
        <v>280</v>
      </c>
      <c r="D15" s="37">
        <f t="shared" si="3"/>
        <v>456</v>
      </c>
      <c r="E15" s="37">
        <f t="shared" si="3"/>
        <v>632</v>
      </c>
      <c r="F15" s="37">
        <f t="shared" si="3"/>
        <v>808</v>
      </c>
      <c r="G15" s="37">
        <f t="shared" si="3"/>
        <v>984</v>
      </c>
      <c r="H15" s="37">
        <f t="shared" si="3"/>
        <v>1160</v>
      </c>
      <c r="I15" s="37">
        <f t="shared" si="3"/>
        <v>1336</v>
      </c>
      <c r="J15" s="37">
        <f t="shared" si="3"/>
        <v>1512</v>
      </c>
      <c r="K15" s="37">
        <f t="shared" si="3"/>
        <v>1688</v>
      </c>
      <c r="L15" s="37">
        <f t="shared" si="3"/>
        <v>1864</v>
      </c>
      <c r="M15" s="37">
        <f t="shared" si="3"/>
        <v>2040</v>
      </c>
      <c r="N15" s="37">
        <f t="shared" si="3"/>
        <v>2216</v>
      </c>
      <c r="O15" s="37">
        <f t="shared" si="3"/>
        <v>2392</v>
      </c>
      <c r="P15" s="37">
        <f t="shared" si="3"/>
        <v>2568</v>
      </c>
      <c r="Q15" s="37">
        <f t="shared" si="3"/>
        <v>2744</v>
      </c>
      <c r="R15" s="37">
        <f t="shared" si="3"/>
        <v>2920</v>
      </c>
      <c r="S15" s="37">
        <f t="shared" si="3"/>
        <v>3096</v>
      </c>
      <c r="T15" s="37">
        <f t="shared" si="3"/>
        <v>3272</v>
      </c>
      <c r="U15" s="37">
        <f t="shared" si="3"/>
        <v>3448</v>
      </c>
      <c r="V15" s="37">
        <f t="shared" si="3"/>
        <v>3624</v>
      </c>
      <c r="W15" s="37">
        <f t="shared" si="3"/>
        <v>3800</v>
      </c>
      <c r="X15" s="37">
        <f t="shared" si="3"/>
        <v>3976</v>
      </c>
    </row>
    <row r="16" spans="1:24" ht="21" customHeight="1" x14ac:dyDescent="0.3">
      <c r="A16" s="34">
        <v>14</v>
      </c>
      <c r="B16" s="37">
        <f t="shared" si="0"/>
        <v>112</v>
      </c>
      <c r="C16" s="37">
        <f t="shared" si="3"/>
        <v>288</v>
      </c>
      <c r="D16" s="37">
        <f t="shared" si="3"/>
        <v>464</v>
      </c>
      <c r="E16" s="37">
        <f t="shared" si="3"/>
        <v>640</v>
      </c>
      <c r="F16" s="37">
        <f t="shared" si="3"/>
        <v>816</v>
      </c>
      <c r="G16" s="37">
        <f t="shared" si="3"/>
        <v>992</v>
      </c>
      <c r="H16" s="37">
        <f t="shared" si="3"/>
        <v>1168</v>
      </c>
      <c r="I16" s="37">
        <f t="shared" si="3"/>
        <v>1344</v>
      </c>
      <c r="J16" s="37">
        <f t="shared" si="3"/>
        <v>1520</v>
      </c>
      <c r="K16" s="37">
        <f t="shared" si="3"/>
        <v>1696</v>
      </c>
      <c r="L16" s="37">
        <f t="shared" si="3"/>
        <v>1872</v>
      </c>
      <c r="M16" s="37">
        <f t="shared" si="3"/>
        <v>2048</v>
      </c>
      <c r="N16" s="37">
        <f t="shared" si="3"/>
        <v>2224</v>
      </c>
      <c r="O16" s="37">
        <f t="shared" si="3"/>
        <v>2400</v>
      </c>
      <c r="P16" s="37">
        <f t="shared" si="3"/>
        <v>2576</v>
      </c>
      <c r="Q16" s="37">
        <f t="shared" si="3"/>
        <v>2752</v>
      </c>
      <c r="R16" s="37">
        <f t="shared" si="3"/>
        <v>2928</v>
      </c>
      <c r="S16" s="37">
        <f t="shared" si="3"/>
        <v>3104</v>
      </c>
      <c r="T16" s="37">
        <f t="shared" si="3"/>
        <v>3280</v>
      </c>
      <c r="U16" s="37">
        <f t="shared" si="3"/>
        <v>3456</v>
      </c>
      <c r="V16" s="37">
        <f t="shared" si="3"/>
        <v>3632</v>
      </c>
      <c r="W16" s="37">
        <f t="shared" si="3"/>
        <v>3808</v>
      </c>
      <c r="X16" s="37">
        <f t="shared" si="3"/>
        <v>3984</v>
      </c>
    </row>
    <row r="17" spans="1:24" ht="21" customHeight="1" x14ac:dyDescent="0.3">
      <c r="A17" s="34">
        <v>15</v>
      </c>
      <c r="B17" s="37">
        <f t="shared" si="0"/>
        <v>120</v>
      </c>
      <c r="C17" s="37">
        <f t="shared" si="3"/>
        <v>296</v>
      </c>
      <c r="D17" s="37">
        <f t="shared" si="3"/>
        <v>472</v>
      </c>
      <c r="E17" s="37">
        <f t="shared" si="3"/>
        <v>648</v>
      </c>
      <c r="F17" s="37">
        <f t="shared" si="3"/>
        <v>824</v>
      </c>
      <c r="G17" s="37">
        <f t="shared" si="3"/>
        <v>1000</v>
      </c>
      <c r="H17" s="37">
        <f t="shared" si="3"/>
        <v>1176</v>
      </c>
      <c r="I17" s="37">
        <f t="shared" si="3"/>
        <v>1352</v>
      </c>
      <c r="J17" s="37">
        <f t="shared" si="3"/>
        <v>1528</v>
      </c>
      <c r="K17" s="37">
        <f t="shared" si="3"/>
        <v>1704</v>
      </c>
      <c r="L17" s="37">
        <f t="shared" si="3"/>
        <v>1880</v>
      </c>
      <c r="M17" s="37">
        <f t="shared" si="3"/>
        <v>2056</v>
      </c>
      <c r="N17" s="37">
        <f t="shared" si="3"/>
        <v>2232</v>
      </c>
      <c r="O17" s="37">
        <f t="shared" si="3"/>
        <v>2408</v>
      </c>
      <c r="P17" s="37">
        <f t="shared" si="3"/>
        <v>2584</v>
      </c>
      <c r="Q17" s="37">
        <f t="shared" si="3"/>
        <v>2760</v>
      </c>
      <c r="R17" s="37">
        <f t="shared" si="3"/>
        <v>2936</v>
      </c>
      <c r="S17" s="37">
        <f t="shared" si="3"/>
        <v>3112</v>
      </c>
      <c r="T17" s="37">
        <f t="shared" si="3"/>
        <v>3288</v>
      </c>
      <c r="U17" s="37">
        <f t="shared" si="3"/>
        <v>3464</v>
      </c>
      <c r="V17" s="37">
        <f t="shared" si="3"/>
        <v>3640</v>
      </c>
      <c r="W17" s="37">
        <f t="shared" si="3"/>
        <v>3816</v>
      </c>
      <c r="X17" s="37">
        <f t="shared" si="3"/>
        <v>3992</v>
      </c>
    </row>
    <row r="18" spans="1:24" ht="21" customHeight="1" x14ac:dyDescent="0.3">
      <c r="A18" s="34">
        <v>16</v>
      </c>
      <c r="B18" s="37">
        <f t="shared" si="0"/>
        <v>128</v>
      </c>
      <c r="C18" s="37">
        <f t="shared" si="3"/>
        <v>304</v>
      </c>
      <c r="D18" s="37">
        <f t="shared" si="3"/>
        <v>480</v>
      </c>
      <c r="E18" s="37">
        <f t="shared" si="3"/>
        <v>656</v>
      </c>
      <c r="F18" s="37">
        <f t="shared" si="3"/>
        <v>832</v>
      </c>
      <c r="G18" s="37">
        <f t="shared" si="3"/>
        <v>1008</v>
      </c>
      <c r="H18" s="37">
        <f t="shared" si="3"/>
        <v>1184</v>
      </c>
      <c r="I18" s="37">
        <f t="shared" si="3"/>
        <v>1360</v>
      </c>
      <c r="J18" s="37">
        <f t="shared" si="3"/>
        <v>1536</v>
      </c>
      <c r="K18" s="37">
        <f t="shared" si="3"/>
        <v>1712</v>
      </c>
      <c r="L18" s="37">
        <f t="shared" si="3"/>
        <v>1888</v>
      </c>
      <c r="M18" s="37">
        <f t="shared" si="3"/>
        <v>2064</v>
      </c>
      <c r="N18" s="37">
        <f t="shared" si="3"/>
        <v>2240</v>
      </c>
      <c r="O18" s="37">
        <f t="shared" si="3"/>
        <v>2416</v>
      </c>
      <c r="P18" s="37">
        <f t="shared" si="3"/>
        <v>2592</v>
      </c>
      <c r="Q18" s="37">
        <f t="shared" si="3"/>
        <v>2768</v>
      </c>
      <c r="R18" s="37">
        <f t="shared" si="3"/>
        <v>2944</v>
      </c>
      <c r="S18" s="37">
        <f t="shared" si="3"/>
        <v>3120</v>
      </c>
      <c r="T18" s="37">
        <f t="shared" si="3"/>
        <v>3296</v>
      </c>
      <c r="U18" s="37">
        <f t="shared" si="3"/>
        <v>3472</v>
      </c>
      <c r="V18" s="37">
        <f t="shared" si="3"/>
        <v>3648</v>
      </c>
      <c r="W18" s="37">
        <f t="shared" si="3"/>
        <v>3824</v>
      </c>
      <c r="X18" s="37">
        <f t="shared" si="3"/>
        <v>4000</v>
      </c>
    </row>
    <row r="19" spans="1:24" ht="21" customHeight="1" x14ac:dyDescent="0.3">
      <c r="A19" s="34">
        <v>17</v>
      </c>
      <c r="B19" s="37">
        <f t="shared" si="0"/>
        <v>136</v>
      </c>
      <c r="C19" s="37">
        <f t="shared" si="3"/>
        <v>312</v>
      </c>
      <c r="D19" s="37">
        <f t="shared" si="3"/>
        <v>488</v>
      </c>
      <c r="E19" s="37">
        <f t="shared" si="3"/>
        <v>664</v>
      </c>
      <c r="F19" s="37">
        <f t="shared" si="3"/>
        <v>840</v>
      </c>
      <c r="G19" s="37">
        <f t="shared" si="3"/>
        <v>1016</v>
      </c>
      <c r="H19" s="37">
        <f t="shared" si="3"/>
        <v>1192</v>
      </c>
      <c r="I19" s="37">
        <f t="shared" si="3"/>
        <v>1368</v>
      </c>
      <c r="J19" s="37">
        <f t="shared" si="3"/>
        <v>1544</v>
      </c>
      <c r="K19" s="37">
        <f t="shared" si="3"/>
        <v>1720</v>
      </c>
      <c r="L19" s="37">
        <f t="shared" si="3"/>
        <v>1896</v>
      </c>
      <c r="M19" s="37">
        <f t="shared" si="3"/>
        <v>2072</v>
      </c>
      <c r="N19" s="37">
        <f t="shared" si="3"/>
        <v>2248</v>
      </c>
      <c r="O19" s="37">
        <f t="shared" si="3"/>
        <v>2424</v>
      </c>
      <c r="P19" s="37">
        <f t="shared" si="3"/>
        <v>2600</v>
      </c>
      <c r="Q19" s="37">
        <f t="shared" si="3"/>
        <v>2776</v>
      </c>
      <c r="R19" s="37">
        <f t="shared" si="3"/>
        <v>2952</v>
      </c>
      <c r="S19" s="37">
        <f t="shared" si="3"/>
        <v>3128</v>
      </c>
      <c r="T19" s="37">
        <f t="shared" si="3"/>
        <v>3304</v>
      </c>
      <c r="U19" s="37">
        <f t="shared" si="3"/>
        <v>3480</v>
      </c>
      <c r="V19" s="37">
        <f t="shared" si="3"/>
        <v>3656</v>
      </c>
      <c r="W19" s="37">
        <f t="shared" si="3"/>
        <v>3832</v>
      </c>
      <c r="X19" s="37">
        <f t="shared" si="3"/>
        <v>4008</v>
      </c>
    </row>
    <row r="20" spans="1:24" ht="21" customHeight="1" x14ac:dyDescent="0.3">
      <c r="A20" s="34">
        <v>18</v>
      </c>
      <c r="B20" s="37">
        <f t="shared" si="0"/>
        <v>144</v>
      </c>
      <c r="C20" s="37">
        <f t="shared" si="3"/>
        <v>320</v>
      </c>
      <c r="D20" s="37">
        <f t="shared" si="3"/>
        <v>496</v>
      </c>
      <c r="E20" s="37">
        <f t="shared" si="3"/>
        <v>672</v>
      </c>
      <c r="F20" s="37">
        <f t="shared" si="3"/>
        <v>848</v>
      </c>
      <c r="G20" s="37">
        <f t="shared" si="3"/>
        <v>1024</v>
      </c>
      <c r="H20" s="37">
        <f t="shared" si="3"/>
        <v>1200</v>
      </c>
      <c r="I20" s="37">
        <f t="shared" si="3"/>
        <v>1376</v>
      </c>
      <c r="J20" s="37">
        <f t="shared" si="3"/>
        <v>1552</v>
      </c>
      <c r="K20" s="37">
        <f t="shared" si="3"/>
        <v>1728</v>
      </c>
      <c r="L20" s="37">
        <f t="shared" si="3"/>
        <v>1904</v>
      </c>
      <c r="M20" s="37">
        <f t="shared" si="3"/>
        <v>2080</v>
      </c>
      <c r="N20" s="37">
        <f t="shared" si="3"/>
        <v>2256</v>
      </c>
      <c r="O20" s="37">
        <f t="shared" si="3"/>
        <v>2432</v>
      </c>
      <c r="P20" s="37">
        <f t="shared" si="3"/>
        <v>2608</v>
      </c>
      <c r="Q20" s="37">
        <f t="shared" si="3"/>
        <v>2784</v>
      </c>
      <c r="R20" s="37">
        <f t="shared" si="3"/>
        <v>2960</v>
      </c>
      <c r="S20" s="37">
        <f t="shared" si="3"/>
        <v>3136</v>
      </c>
      <c r="T20" s="37">
        <f t="shared" si="3"/>
        <v>3312</v>
      </c>
      <c r="U20" s="37">
        <f t="shared" si="3"/>
        <v>3488</v>
      </c>
      <c r="V20" s="37">
        <f t="shared" si="3"/>
        <v>3664</v>
      </c>
      <c r="W20" s="37">
        <f t="shared" si="3"/>
        <v>3840</v>
      </c>
      <c r="X20" s="37">
        <f t="shared" si="3"/>
        <v>4016</v>
      </c>
    </row>
    <row r="21" spans="1:24" ht="21" customHeight="1" x14ac:dyDescent="0.3">
      <c r="A21" s="34">
        <v>19</v>
      </c>
      <c r="B21" s="37">
        <f t="shared" si="0"/>
        <v>152</v>
      </c>
      <c r="C21" s="37">
        <f t="shared" si="3"/>
        <v>328</v>
      </c>
      <c r="D21" s="37">
        <f t="shared" si="3"/>
        <v>504</v>
      </c>
      <c r="E21" s="37">
        <f t="shared" si="3"/>
        <v>680</v>
      </c>
      <c r="F21" s="37">
        <f t="shared" si="3"/>
        <v>856</v>
      </c>
      <c r="G21" s="37">
        <f t="shared" si="3"/>
        <v>1032</v>
      </c>
      <c r="H21" s="37">
        <f t="shared" si="3"/>
        <v>1208</v>
      </c>
      <c r="I21" s="37">
        <f t="shared" si="3"/>
        <v>1384</v>
      </c>
      <c r="J21" s="37">
        <f t="shared" si="3"/>
        <v>1560</v>
      </c>
      <c r="K21" s="37">
        <f t="shared" si="3"/>
        <v>1736</v>
      </c>
      <c r="L21" s="37">
        <f t="shared" si="3"/>
        <v>1912</v>
      </c>
      <c r="M21" s="37">
        <f t="shared" si="3"/>
        <v>2088</v>
      </c>
      <c r="N21" s="37">
        <f t="shared" si="3"/>
        <v>2264</v>
      </c>
      <c r="O21" s="37">
        <f t="shared" si="3"/>
        <v>2440</v>
      </c>
      <c r="P21" s="37">
        <f t="shared" si="3"/>
        <v>2616</v>
      </c>
      <c r="Q21" s="37">
        <f t="shared" si="3"/>
        <v>2792</v>
      </c>
      <c r="R21" s="37">
        <f t="shared" si="3"/>
        <v>2968</v>
      </c>
      <c r="S21" s="37">
        <f t="shared" si="3"/>
        <v>3144</v>
      </c>
      <c r="T21" s="37">
        <f t="shared" si="3"/>
        <v>3320</v>
      </c>
      <c r="U21" s="37">
        <f t="shared" si="3"/>
        <v>3496</v>
      </c>
      <c r="V21" s="37">
        <f t="shared" si="3"/>
        <v>3672</v>
      </c>
      <c r="W21" s="37">
        <f t="shared" si="3"/>
        <v>3848</v>
      </c>
      <c r="X21" s="37">
        <f t="shared" si="3"/>
        <v>4024</v>
      </c>
    </row>
    <row r="22" spans="1:24" ht="21" customHeight="1" x14ac:dyDescent="0.3">
      <c r="A22" s="34">
        <v>20</v>
      </c>
      <c r="B22" s="37">
        <f t="shared" si="0"/>
        <v>160</v>
      </c>
      <c r="C22" s="37">
        <f t="shared" si="3"/>
        <v>336</v>
      </c>
      <c r="D22" s="37">
        <f t="shared" si="3"/>
        <v>512</v>
      </c>
      <c r="E22" s="37">
        <f t="shared" si="3"/>
        <v>688</v>
      </c>
      <c r="F22" s="37">
        <f t="shared" si="3"/>
        <v>864</v>
      </c>
      <c r="G22" s="37">
        <f t="shared" si="3"/>
        <v>1040</v>
      </c>
      <c r="H22" s="37">
        <f t="shared" si="3"/>
        <v>1216</v>
      </c>
      <c r="I22" s="37">
        <f t="shared" si="3"/>
        <v>1392</v>
      </c>
      <c r="J22" s="37">
        <f t="shared" si="3"/>
        <v>1568</v>
      </c>
      <c r="K22" s="37">
        <f t="shared" si="3"/>
        <v>1744</v>
      </c>
      <c r="L22" s="37">
        <f t="shared" si="3"/>
        <v>1920</v>
      </c>
      <c r="M22" s="37">
        <f t="shared" si="3"/>
        <v>2096</v>
      </c>
      <c r="N22" s="37">
        <f t="shared" si="3"/>
        <v>2272</v>
      </c>
      <c r="O22" s="37">
        <f t="shared" si="3"/>
        <v>2448</v>
      </c>
      <c r="P22" s="37">
        <f t="shared" si="3"/>
        <v>2624</v>
      </c>
      <c r="Q22" s="37">
        <f t="shared" si="3"/>
        <v>2800</v>
      </c>
      <c r="R22" s="37">
        <f t="shared" si="3"/>
        <v>2976</v>
      </c>
      <c r="S22" s="37">
        <f t="shared" si="3"/>
        <v>3152</v>
      </c>
      <c r="T22" s="37">
        <f t="shared" si="3"/>
        <v>3328</v>
      </c>
      <c r="U22" s="37">
        <f t="shared" si="3"/>
        <v>3504</v>
      </c>
      <c r="V22" s="37">
        <f t="shared" si="3"/>
        <v>3680</v>
      </c>
      <c r="W22" s="37">
        <f t="shared" si="3"/>
        <v>3856</v>
      </c>
      <c r="X22" s="37">
        <f t="shared" si="3"/>
        <v>4032</v>
      </c>
    </row>
    <row r="23" spans="1:24" ht="21" customHeight="1" x14ac:dyDescent="0.3">
      <c r="A23" s="34">
        <v>21</v>
      </c>
      <c r="B23" s="37">
        <f t="shared" si="0"/>
        <v>168</v>
      </c>
      <c r="C23" s="37">
        <f t="shared" si="3"/>
        <v>344</v>
      </c>
      <c r="D23" s="37">
        <f t="shared" si="3"/>
        <v>520</v>
      </c>
      <c r="E23" s="37">
        <f t="shared" si="3"/>
        <v>696</v>
      </c>
      <c r="F23" s="37">
        <f t="shared" si="3"/>
        <v>872</v>
      </c>
      <c r="G23" s="37">
        <f t="shared" si="3"/>
        <v>1048</v>
      </c>
      <c r="H23" s="37">
        <f t="shared" si="3"/>
        <v>1224</v>
      </c>
      <c r="I23" s="37">
        <f t="shared" si="3"/>
        <v>1400</v>
      </c>
      <c r="J23" s="37">
        <f t="shared" si="3"/>
        <v>1576</v>
      </c>
      <c r="K23" s="37">
        <f t="shared" si="3"/>
        <v>1752</v>
      </c>
      <c r="L23" s="37">
        <f t="shared" si="3"/>
        <v>1928</v>
      </c>
      <c r="M23" s="37">
        <f t="shared" si="3"/>
        <v>2104</v>
      </c>
      <c r="N23" s="37">
        <f t="shared" si="3"/>
        <v>2280</v>
      </c>
      <c r="O23" s="37">
        <f t="shared" si="3"/>
        <v>2456</v>
      </c>
      <c r="P23" s="37">
        <f t="shared" si="3"/>
        <v>2632</v>
      </c>
      <c r="Q23" s="37">
        <f t="shared" si="3"/>
        <v>2808</v>
      </c>
      <c r="R23" s="37">
        <f t="shared" si="3"/>
        <v>2984</v>
      </c>
      <c r="S23" s="37">
        <f t="shared" si="3"/>
        <v>3160</v>
      </c>
      <c r="T23" s="37">
        <f t="shared" si="3"/>
        <v>3336</v>
      </c>
      <c r="U23" s="37">
        <f t="shared" si="3"/>
        <v>3512</v>
      </c>
      <c r="V23" s="37">
        <f t="shared" si="3"/>
        <v>3688</v>
      </c>
      <c r="W23" s="37">
        <f t="shared" si="3"/>
        <v>3864</v>
      </c>
      <c r="X23" s="37">
        <f t="shared" si="3"/>
        <v>4040</v>
      </c>
    </row>
    <row r="24" spans="1:24" ht="21" customHeight="1" x14ac:dyDescent="0.3">
      <c r="A24" s="34">
        <v>22</v>
      </c>
      <c r="B24" s="37">
        <f t="shared" si="0"/>
        <v>176</v>
      </c>
      <c r="C24" s="37">
        <f t="shared" si="3"/>
        <v>352</v>
      </c>
      <c r="D24" s="37">
        <f t="shared" si="3"/>
        <v>528</v>
      </c>
      <c r="E24" s="37">
        <f t="shared" si="3"/>
        <v>704</v>
      </c>
      <c r="F24" s="37">
        <f t="shared" si="3"/>
        <v>880</v>
      </c>
      <c r="G24" s="37">
        <f t="shared" si="3"/>
        <v>1056</v>
      </c>
      <c r="H24" s="37">
        <f t="shared" si="3"/>
        <v>1232</v>
      </c>
      <c r="I24" s="37">
        <f t="shared" si="3"/>
        <v>1408</v>
      </c>
      <c r="J24" s="37">
        <f t="shared" si="3"/>
        <v>1584</v>
      </c>
      <c r="K24" s="37">
        <f t="shared" si="3"/>
        <v>1760</v>
      </c>
      <c r="L24" s="37">
        <f t="shared" si="3"/>
        <v>1936</v>
      </c>
      <c r="M24" s="37">
        <f t="shared" si="3"/>
        <v>2112</v>
      </c>
      <c r="N24" s="37">
        <f t="shared" si="3"/>
        <v>2288</v>
      </c>
      <c r="O24" s="37">
        <f t="shared" si="3"/>
        <v>2464</v>
      </c>
      <c r="P24" s="37">
        <f t="shared" si="3"/>
        <v>2640</v>
      </c>
      <c r="Q24" s="37">
        <f t="shared" si="3"/>
        <v>2816</v>
      </c>
      <c r="R24" s="37">
        <f t="shared" si="3"/>
        <v>2992</v>
      </c>
      <c r="S24" s="37">
        <f t="shared" si="3"/>
        <v>3168</v>
      </c>
      <c r="T24" s="37">
        <f t="shared" si="3"/>
        <v>3344</v>
      </c>
      <c r="U24" s="37">
        <f t="shared" si="3"/>
        <v>3520</v>
      </c>
      <c r="V24" s="37">
        <f t="shared" si="3"/>
        <v>3696</v>
      </c>
      <c r="W24" s="37">
        <f t="shared" si="3"/>
        <v>3872</v>
      </c>
      <c r="X24" s="37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D16" sqref="D16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 t="str">
        <f>DEC2HEX('PIXEL_RAM #'!B2+4096)</f>
        <v>1000</v>
      </c>
      <c r="C2" s="37" t="str">
        <f>DEC2HEX('PIXEL_RAM #'!C2+4096)</f>
        <v>10B0</v>
      </c>
      <c r="D2" s="37" t="str">
        <f>DEC2HEX('PIXEL_RAM #'!D2+4096)</f>
        <v>1160</v>
      </c>
      <c r="E2" s="37" t="str">
        <f>DEC2HEX('PIXEL_RAM #'!E2+4096)</f>
        <v>1210</v>
      </c>
      <c r="F2" s="37" t="str">
        <f>DEC2HEX('PIXEL_RAM #'!F2+4096)</f>
        <v>12C0</v>
      </c>
      <c r="G2" s="37" t="str">
        <f>DEC2HEX('PIXEL_RAM #'!G2+4096)</f>
        <v>1370</v>
      </c>
      <c r="H2" s="37" t="str">
        <f>DEC2HEX('PIXEL_RAM #'!H2+4096)</f>
        <v>1420</v>
      </c>
      <c r="I2" s="37" t="str">
        <f>DEC2HEX('PIXEL_RAM #'!I2+4096)</f>
        <v>14D0</v>
      </c>
      <c r="J2" s="37" t="str">
        <f>DEC2HEX('PIXEL_RAM #'!J2+4096)</f>
        <v>1580</v>
      </c>
      <c r="K2" s="37" t="str">
        <f>DEC2HEX('PIXEL_RAM #'!K2+4096)</f>
        <v>1630</v>
      </c>
      <c r="L2" s="37" t="str">
        <f>DEC2HEX('PIXEL_RAM #'!L2+4096)</f>
        <v>16E0</v>
      </c>
      <c r="M2" s="37" t="str">
        <f>DEC2HEX('PIXEL_RAM #'!M2+4096)</f>
        <v>1790</v>
      </c>
      <c r="N2" s="37" t="str">
        <f>DEC2HEX('PIXEL_RAM #'!N2+4096)</f>
        <v>1840</v>
      </c>
      <c r="O2" s="37" t="str">
        <f>DEC2HEX('PIXEL_RAM #'!O2+4096)</f>
        <v>18F0</v>
      </c>
      <c r="P2" s="37" t="str">
        <f>DEC2HEX('PIXEL_RAM #'!P2+4096)</f>
        <v>19A0</v>
      </c>
      <c r="Q2" s="37" t="str">
        <f>DEC2HEX('PIXEL_RAM #'!Q2+4096)</f>
        <v>1A50</v>
      </c>
      <c r="R2" s="37" t="str">
        <f>DEC2HEX('PIXEL_RAM #'!R2+4096)</f>
        <v>1B00</v>
      </c>
      <c r="S2" s="37" t="str">
        <f>DEC2HEX('PIXEL_RAM #'!S2+4096)</f>
        <v>1BB0</v>
      </c>
      <c r="T2" s="37" t="str">
        <f>DEC2HEX('PIXEL_RAM #'!T2+4096)</f>
        <v>1C60</v>
      </c>
      <c r="U2" s="37" t="str">
        <f>DEC2HEX('PIXEL_RAM #'!U2+4096)</f>
        <v>1D10</v>
      </c>
      <c r="V2" s="37" t="str">
        <f>DEC2HEX('PIXEL_RAM #'!V2+4096)</f>
        <v>1DC0</v>
      </c>
      <c r="W2" s="37" t="str">
        <f>DEC2HEX('PIXEL_RAM #'!W2+4096)</f>
        <v>1E70</v>
      </c>
      <c r="X2" s="37" t="str">
        <f>DEC2HEX('PIXEL_RAM #'!X2+4096)</f>
        <v>1F20</v>
      </c>
    </row>
    <row r="3" spans="1:24" ht="21" customHeight="1" x14ac:dyDescent="0.3">
      <c r="A3" s="34">
        <v>1</v>
      </c>
      <c r="B3" s="37" t="str">
        <f>DEC2HEX('PIXEL_RAM #'!B3+4096)</f>
        <v>1008</v>
      </c>
      <c r="C3" s="37" t="str">
        <f>DEC2HEX('PIXEL_RAM #'!C3+4096)</f>
        <v>10B8</v>
      </c>
      <c r="D3" s="37" t="str">
        <f>DEC2HEX('PIXEL_RAM #'!D3+4096)</f>
        <v>1168</v>
      </c>
      <c r="E3" s="37" t="str">
        <f>DEC2HEX('PIXEL_RAM #'!E3+4096)</f>
        <v>1218</v>
      </c>
      <c r="F3" s="37" t="str">
        <f>DEC2HEX('PIXEL_RAM #'!F3+4096)</f>
        <v>12C8</v>
      </c>
      <c r="G3" s="37" t="str">
        <f>DEC2HEX('PIXEL_RAM #'!G3+4096)</f>
        <v>1378</v>
      </c>
      <c r="H3" s="37" t="str">
        <f>DEC2HEX('PIXEL_RAM #'!H3+4096)</f>
        <v>1428</v>
      </c>
      <c r="I3" s="37" t="str">
        <f>DEC2HEX('PIXEL_RAM #'!I3+4096)</f>
        <v>14D8</v>
      </c>
      <c r="J3" s="37" t="str">
        <f>DEC2HEX('PIXEL_RAM #'!J3+4096)</f>
        <v>1588</v>
      </c>
      <c r="K3" s="37" t="str">
        <f>DEC2HEX('PIXEL_RAM #'!K3+4096)</f>
        <v>1638</v>
      </c>
      <c r="L3" s="37" t="str">
        <f>DEC2HEX('PIXEL_RAM #'!L3+4096)</f>
        <v>16E8</v>
      </c>
      <c r="M3" s="37" t="str">
        <f>DEC2HEX('PIXEL_RAM #'!M3+4096)</f>
        <v>1798</v>
      </c>
      <c r="N3" s="37" t="str">
        <f>DEC2HEX('PIXEL_RAM #'!N3+4096)</f>
        <v>1848</v>
      </c>
      <c r="O3" s="37" t="str">
        <f>DEC2HEX('PIXEL_RAM #'!O3+4096)</f>
        <v>18F8</v>
      </c>
      <c r="P3" s="37" t="str">
        <f>DEC2HEX('PIXEL_RAM #'!P3+4096)</f>
        <v>19A8</v>
      </c>
      <c r="Q3" s="37" t="str">
        <f>DEC2HEX('PIXEL_RAM #'!Q3+4096)</f>
        <v>1A58</v>
      </c>
      <c r="R3" s="37" t="str">
        <f>DEC2HEX('PIXEL_RAM #'!R3+4096)</f>
        <v>1B08</v>
      </c>
      <c r="S3" s="37" t="str">
        <f>DEC2HEX('PIXEL_RAM #'!S3+4096)</f>
        <v>1BB8</v>
      </c>
      <c r="T3" s="37" t="str">
        <f>DEC2HEX('PIXEL_RAM #'!T3+4096)</f>
        <v>1C68</v>
      </c>
      <c r="U3" s="37" t="str">
        <f>DEC2HEX('PIXEL_RAM #'!U3+4096)</f>
        <v>1D18</v>
      </c>
      <c r="V3" s="37" t="str">
        <f>DEC2HEX('PIXEL_RAM #'!V3+4096)</f>
        <v>1DC8</v>
      </c>
      <c r="W3" s="37" t="str">
        <f>DEC2HEX('PIXEL_RAM #'!W3+4096)</f>
        <v>1E78</v>
      </c>
      <c r="X3" s="37" t="str">
        <f>DEC2HEX('PIXEL_RAM #'!X3+4096)</f>
        <v>1F28</v>
      </c>
    </row>
    <row r="4" spans="1:24" ht="21" customHeight="1" x14ac:dyDescent="0.3">
      <c r="A4" s="34">
        <v>2</v>
      </c>
      <c r="B4" s="37" t="str">
        <f>DEC2HEX('PIXEL_RAM #'!B4+4096)</f>
        <v>1010</v>
      </c>
      <c r="C4" s="37" t="str">
        <f>DEC2HEX('PIXEL_RAM #'!C4+4096)</f>
        <v>10C0</v>
      </c>
      <c r="D4" s="37" t="str">
        <f>DEC2HEX('PIXEL_RAM #'!D4+4096)</f>
        <v>1170</v>
      </c>
      <c r="E4" s="37" t="str">
        <f>DEC2HEX('PIXEL_RAM #'!E4+4096)</f>
        <v>1220</v>
      </c>
      <c r="F4" s="37" t="str">
        <f>DEC2HEX('PIXEL_RAM #'!F4+4096)</f>
        <v>12D0</v>
      </c>
      <c r="G4" s="37" t="str">
        <f>DEC2HEX('PIXEL_RAM #'!G4+4096)</f>
        <v>1380</v>
      </c>
      <c r="H4" s="37" t="str">
        <f>DEC2HEX('PIXEL_RAM #'!H4+4096)</f>
        <v>1430</v>
      </c>
      <c r="I4" s="37" t="str">
        <f>DEC2HEX('PIXEL_RAM #'!I4+4096)</f>
        <v>14E0</v>
      </c>
      <c r="J4" s="37" t="str">
        <f>DEC2HEX('PIXEL_RAM #'!J4+4096)</f>
        <v>1590</v>
      </c>
      <c r="K4" s="37" t="str">
        <f>DEC2HEX('PIXEL_RAM #'!K4+4096)</f>
        <v>1640</v>
      </c>
      <c r="L4" s="37" t="str">
        <f>DEC2HEX('PIXEL_RAM #'!L4+4096)</f>
        <v>16F0</v>
      </c>
      <c r="M4" s="37" t="str">
        <f>DEC2HEX('PIXEL_RAM #'!M4+4096)</f>
        <v>17A0</v>
      </c>
      <c r="N4" s="37" t="str">
        <f>DEC2HEX('PIXEL_RAM #'!N4+4096)</f>
        <v>1850</v>
      </c>
      <c r="O4" s="37" t="str">
        <f>DEC2HEX('PIXEL_RAM #'!O4+4096)</f>
        <v>1900</v>
      </c>
      <c r="P4" s="37" t="str">
        <f>DEC2HEX('PIXEL_RAM #'!P4+4096)</f>
        <v>19B0</v>
      </c>
      <c r="Q4" s="37" t="str">
        <f>DEC2HEX('PIXEL_RAM #'!Q4+4096)</f>
        <v>1A60</v>
      </c>
      <c r="R4" s="37" t="str">
        <f>DEC2HEX('PIXEL_RAM #'!R4+4096)</f>
        <v>1B10</v>
      </c>
      <c r="S4" s="37" t="str">
        <f>DEC2HEX('PIXEL_RAM #'!S4+4096)</f>
        <v>1BC0</v>
      </c>
      <c r="T4" s="37" t="str">
        <f>DEC2HEX('PIXEL_RAM #'!T4+4096)</f>
        <v>1C70</v>
      </c>
      <c r="U4" s="37" t="str">
        <f>DEC2HEX('PIXEL_RAM #'!U4+4096)</f>
        <v>1D20</v>
      </c>
      <c r="V4" s="37" t="str">
        <f>DEC2HEX('PIXEL_RAM #'!V4+4096)</f>
        <v>1DD0</v>
      </c>
      <c r="W4" s="37" t="str">
        <f>DEC2HEX('PIXEL_RAM #'!W4+4096)</f>
        <v>1E80</v>
      </c>
      <c r="X4" s="37" t="str">
        <f>DEC2HEX('PIXEL_RAM #'!X4+4096)</f>
        <v>1F30</v>
      </c>
    </row>
    <row r="5" spans="1:24" ht="21" customHeight="1" x14ac:dyDescent="0.3">
      <c r="A5" s="34">
        <v>3</v>
      </c>
      <c r="B5" s="37" t="str">
        <f>DEC2HEX('PIXEL_RAM #'!B5+4096)</f>
        <v>1018</v>
      </c>
      <c r="C5" s="37" t="str">
        <f>DEC2HEX('PIXEL_RAM #'!C5+4096)</f>
        <v>10C8</v>
      </c>
      <c r="D5" s="37" t="str">
        <f>DEC2HEX('PIXEL_RAM #'!D5+4096)</f>
        <v>1178</v>
      </c>
      <c r="E5" s="37" t="str">
        <f>DEC2HEX('PIXEL_RAM #'!E5+4096)</f>
        <v>1228</v>
      </c>
      <c r="F5" s="37" t="str">
        <f>DEC2HEX('PIXEL_RAM #'!F5+4096)</f>
        <v>12D8</v>
      </c>
      <c r="G5" s="37" t="str">
        <f>DEC2HEX('PIXEL_RAM #'!G5+4096)</f>
        <v>1388</v>
      </c>
      <c r="H5" s="37" t="str">
        <f>DEC2HEX('PIXEL_RAM #'!H5+4096)</f>
        <v>1438</v>
      </c>
      <c r="I5" s="37" t="str">
        <f>DEC2HEX('PIXEL_RAM #'!I5+4096)</f>
        <v>14E8</v>
      </c>
      <c r="J5" s="37" t="str">
        <f>DEC2HEX('PIXEL_RAM #'!J5+4096)</f>
        <v>1598</v>
      </c>
      <c r="K5" s="37" t="str">
        <f>DEC2HEX('PIXEL_RAM #'!K5+4096)</f>
        <v>1648</v>
      </c>
      <c r="L5" s="37" t="str">
        <f>DEC2HEX('PIXEL_RAM #'!L5+4096)</f>
        <v>16F8</v>
      </c>
      <c r="M5" s="37" t="str">
        <f>DEC2HEX('PIXEL_RAM #'!M5+4096)</f>
        <v>17A8</v>
      </c>
      <c r="N5" s="37" t="str">
        <f>DEC2HEX('PIXEL_RAM #'!N5+4096)</f>
        <v>1858</v>
      </c>
      <c r="O5" s="37" t="str">
        <f>DEC2HEX('PIXEL_RAM #'!O5+4096)</f>
        <v>1908</v>
      </c>
      <c r="P5" s="37" t="str">
        <f>DEC2HEX('PIXEL_RAM #'!P5+4096)</f>
        <v>19B8</v>
      </c>
      <c r="Q5" s="37" t="str">
        <f>DEC2HEX('PIXEL_RAM #'!Q5+4096)</f>
        <v>1A68</v>
      </c>
      <c r="R5" s="37" t="str">
        <f>DEC2HEX('PIXEL_RAM #'!R5+4096)</f>
        <v>1B18</v>
      </c>
      <c r="S5" s="37" t="str">
        <f>DEC2HEX('PIXEL_RAM #'!S5+4096)</f>
        <v>1BC8</v>
      </c>
      <c r="T5" s="37" t="str">
        <f>DEC2HEX('PIXEL_RAM #'!T5+4096)</f>
        <v>1C78</v>
      </c>
      <c r="U5" s="37" t="str">
        <f>DEC2HEX('PIXEL_RAM #'!U5+4096)</f>
        <v>1D28</v>
      </c>
      <c r="V5" s="37" t="str">
        <f>DEC2HEX('PIXEL_RAM #'!V5+4096)</f>
        <v>1DD8</v>
      </c>
      <c r="W5" s="37" t="str">
        <f>DEC2HEX('PIXEL_RAM #'!W5+4096)</f>
        <v>1E88</v>
      </c>
      <c r="X5" s="37" t="str">
        <f>DEC2HEX('PIXEL_RAM #'!X5+4096)</f>
        <v>1F38</v>
      </c>
    </row>
    <row r="6" spans="1:24" ht="21" customHeight="1" x14ac:dyDescent="0.3">
      <c r="A6" s="34">
        <v>4</v>
      </c>
      <c r="B6" s="37" t="str">
        <f>DEC2HEX('PIXEL_RAM #'!B6+4096)</f>
        <v>1020</v>
      </c>
      <c r="C6" s="37" t="str">
        <f>DEC2HEX('PIXEL_RAM #'!C6+4096)</f>
        <v>10D0</v>
      </c>
      <c r="D6" s="37" t="str">
        <f>DEC2HEX('PIXEL_RAM #'!D6+4096)</f>
        <v>1180</v>
      </c>
      <c r="E6" s="37" t="str">
        <f>DEC2HEX('PIXEL_RAM #'!E6+4096)</f>
        <v>1230</v>
      </c>
      <c r="F6" s="37" t="str">
        <f>DEC2HEX('PIXEL_RAM #'!F6+4096)</f>
        <v>12E0</v>
      </c>
      <c r="G6" s="37" t="str">
        <f>DEC2HEX('PIXEL_RAM #'!G6+4096)</f>
        <v>1390</v>
      </c>
      <c r="H6" s="37" t="str">
        <f>DEC2HEX('PIXEL_RAM #'!H6+4096)</f>
        <v>1440</v>
      </c>
      <c r="I6" s="37" t="str">
        <f>DEC2HEX('PIXEL_RAM #'!I6+4096)</f>
        <v>14F0</v>
      </c>
      <c r="J6" s="37" t="str">
        <f>DEC2HEX('PIXEL_RAM #'!J6+4096)</f>
        <v>15A0</v>
      </c>
      <c r="K6" s="37" t="str">
        <f>DEC2HEX('PIXEL_RAM #'!K6+4096)</f>
        <v>1650</v>
      </c>
      <c r="L6" s="37" t="str">
        <f>DEC2HEX('PIXEL_RAM #'!L6+4096)</f>
        <v>1700</v>
      </c>
      <c r="M6" s="37" t="str">
        <f>DEC2HEX('PIXEL_RAM #'!M6+4096)</f>
        <v>17B0</v>
      </c>
      <c r="N6" s="37" t="str">
        <f>DEC2HEX('PIXEL_RAM #'!N6+4096)</f>
        <v>1860</v>
      </c>
      <c r="O6" s="37" t="str">
        <f>DEC2HEX('PIXEL_RAM #'!O6+4096)</f>
        <v>1910</v>
      </c>
      <c r="P6" s="37" t="str">
        <f>DEC2HEX('PIXEL_RAM #'!P6+4096)</f>
        <v>19C0</v>
      </c>
      <c r="Q6" s="37" t="str">
        <f>DEC2HEX('PIXEL_RAM #'!Q6+4096)</f>
        <v>1A70</v>
      </c>
      <c r="R6" s="37" t="str">
        <f>DEC2HEX('PIXEL_RAM #'!R6+4096)</f>
        <v>1B20</v>
      </c>
      <c r="S6" s="37" t="str">
        <f>DEC2HEX('PIXEL_RAM #'!S6+4096)</f>
        <v>1BD0</v>
      </c>
      <c r="T6" s="37" t="str">
        <f>DEC2HEX('PIXEL_RAM #'!T6+4096)</f>
        <v>1C80</v>
      </c>
      <c r="U6" s="37" t="str">
        <f>DEC2HEX('PIXEL_RAM #'!U6+4096)</f>
        <v>1D30</v>
      </c>
      <c r="V6" s="37" t="str">
        <f>DEC2HEX('PIXEL_RAM #'!V6+4096)</f>
        <v>1DE0</v>
      </c>
      <c r="W6" s="37" t="str">
        <f>DEC2HEX('PIXEL_RAM #'!W6+4096)</f>
        <v>1E90</v>
      </c>
      <c r="X6" s="37" t="str">
        <f>DEC2HEX('PIXEL_RAM #'!X6+4096)</f>
        <v>1F40</v>
      </c>
    </row>
    <row r="7" spans="1:24" ht="21" customHeight="1" x14ac:dyDescent="0.3">
      <c r="A7" s="34">
        <v>5</v>
      </c>
      <c r="B7" s="37" t="str">
        <f>DEC2HEX('PIXEL_RAM #'!B7+4096)</f>
        <v>1028</v>
      </c>
      <c r="C7" s="37" t="str">
        <f>DEC2HEX('PIXEL_RAM #'!C7+4096)</f>
        <v>10D8</v>
      </c>
      <c r="D7" s="37" t="str">
        <f>DEC2HEX('PIXEL_RAM #'!D7+4096)</f>
        <v>1188</v>
      </c>
      <c r="E7" s="37" t="str">
        <f>DEC2HEX('PIXEL_RAM #'!E7+4096)</f>
        <v>1238</v>
      </c>
      <c r="F7" s="37" t="str">
        <f>DEC2HEX('PIXEL_RAM #'!F7+4096)</f>
        <v>12E8</v>
      </c>
      <c r="G7" s="37" t="str">
        <f>DEC2HEX('PIXEL_RAM #'!G7+4096)</f>
        <v>1398</v>
      </c>
      <c r="H7" s="37" t="str">
        <f>DEC2HEX('PIXEL_RAM #'!H7+4096)</f>
        <v>1448</v>
      </c>
      <c r="I7" s="37" t="str">
        <f>DEC2HEX('PIXEL_RAM #'!I7+4096)</f>
        <v>14F8</v>
      </c>
      <c r="J7" s="37" t="str">
        <f>DEC2HEX('PIXEL_RAM #'!J7+4096)</f>
        <v>15A8</v>
      </c>
      <c r="K7" s="37" t="str">
        <f>DEC2HEX('PIXEL_RAM #'!K7+4096)</f>
        <v>1658</v>
      </c>
      <c r="L7" s="37" t="str">
        <f>DEC2HEX('PIXEL_RAM #'!L7+4096)</f>
        <v>1708</v>
      </c>
      <c r="M7" s="37" t="str">
        <f>DEC2HEX('PIXEL_RAM #'!M7+4096)</f>
        <v>17B8</v>
      </c>
      <c r="N7" s="37" t="str">
        <f>DEC2HEX('PIXEL_RAM #'!N7+4096)</f>
        <v>1868</v>
      </c>
      <c r="O7" s="37" t="str">
        <f>DEC2HEX('PIXEL_RAM #'!O7+4096)</f>
        <v>1918</v>
      </c>
      <c r="P7" s="37" t="str">
        <f>DEC2HEX('PIXEL_RAM #'!P7+4096)</f>
        <v>19C8</v>
      </c>
      <c r="Q7" s="37" t="str">
        <f>DEC2HEX('PIXEL_RAM #'!Q7+4096)</f>
        <v>1A78</v>
      </c>
      <c r="R7" s="37" t="str">
        <f>DEC2HEX('PIXEL_RAM #'!R7+4096)</f>
        <v>1B28</v>
      </c>
      <c r="S7" s="37" t="str">
        <f>DEC2HEX('PIXEL_RAM #'!S7+4096)</f>
        <v>1BD8</v>
      </c>
      <c r="T7" s="37" t="str">
        <f>DEC2HEX('PIXEL_RAM #'!T7+4096)</f>
        <v>1C88</v>
      </c>
      <c r="U7" s="37" t="str">
        <f>DEC2HEX('PIXEL_RAM #'!U7+4096)</f>
        <v>1D38</v>
      </c>
      <c r="V7" s="37" t="str">
        <f>DEC2HEX('PIXEL_RAM #'!V7+4096)</f>
        <v>1DE8</v>
      </c>
      <c r="W7" s="37" t="str">
        <f>DEC2HEX('PIXEL_RAM #'!W7+4096)</f>
        <v>1E98</v>
      </c>
      <c r="X7" s="37" t="str">
        <f>DEC2HEX('PIXEL_RAM #'!X7+4096)</f>
        <v>1F48</v>
      </c>
    </row>
    <row r="8" spans="1:24" ht="21" customHeight="1" x14ac:dyDescent="0.3">
      <c r="A8" s="34">
        <v>6</v>
      </c>
      <c r="B8" s="37" t="str">
        <f>DEC2HEX('PIXEL_RAM #'!B8+4096)</f>
        <v>1030</v>
      </c>
      <c r="C8" s="37" t="str">
        <f>DEC2HEX('PIXEL_RAM #'!C8+4096)</f>
        <v>10E0</v>
      </c>
      <c r="D8" s="37" t="str">
        <f>DEC2HEX('PIXEL_RAM #'!D8+4096)</f>
        <v>1190</v>
      </c>
      <c r="E8" s="37" t="str">
        <f>DEC2HEX('PIXEL_RAM #'!E8+4096)</f>
        <v>1240</v>
      </c>
      <c r="F8" s="37" t="str">
        <f>DEC2HEX('PIXEL_RAM #'!F8+4096)</f>
        <v>12F0</v>
      </c>
      <c r="G8" s="37" t="str">
        <f>DEC2HEX('PIXEL_RAM #'!G8+4096)</f>
        <v>13A0</v>
      </c>
      <c r="H8" s="37" t="str">
        <f>DEC2HEX('PIXEL_RAM #'!H8+4096)</f>
        <v>1450</v>
      </c>
      <c r="I8" s="37" t="str">
        <f>DEC2HEX('PIXEL_RAM #'!I8+4096)</f>
        <v>1500</v>
      </c>
      <c r="J8" s="37" t="str">
        <f>DEC2HEX('PIXEL_RAM #'!J8+4096)</f>
        <v>15B0</v>
      </c>
      <c r="K8" s="37" t="str">
        <f>DEC2HEX('PIXEL_RAM #'!K8+4096)</f>
        <v>1660</v>
      </c>
      <c r="L8" s="37" t="str">
        <f>DEC2HEX('PIXEL_RAM #'!L8+4096)</f>
        <v>1710</v>
      </c>
      <c r="M8" s="37" t="str">
        <f>DEC2HEX('PIXEL_RAM #'!M8+4096)</f>
        <v>17C0</v>
      </c>
      <c r="N8" s="37" t="str">
        <f>DEC2HEX('PIXEL_RAM #'!N8+4096)</f>
        <v>1870</v>
      </c>
      <c r="O8" s="37" t="str">
        <f>DEC2HEX('PIXEL_RAM #'!O8+4096)</f>
        <v>1920</v>
      </c>
      <c r="P8" s="37" t="str">
        <f>DEC2HEX('PIXEL_RAM #'!P8+4096)</f>
        <v>19D0</v>
      </c>
      <c r="Q8" s="37" t="str">
        <f>DEC2HEX('PIXEL_RAM #'!Q8+4096)</f>
        <v>1A80</v>
      </c>
      <c r="R8" s="37" t="str">
        <f>DEC2HEX('PIXEL_RAM #'!R8+4096)</f>
        <v>1B30</v>
      </c>
      <c r="S8" s="37" t="str">
        <f>DEC2HEX('PIXEL_RAM #'!S8+4096)</f>
        <v>1BE0</v>
      </c>
      <c r="T8" s="37" t="str">
        <f>DEC2HEX('PIXEL_RAM #'!T8+4096)</f>
        <v>1C90</v>
      </c>
      <c r="U8" s="37" t="str">
        <f>DEC2HEX('PIXEL_RAM #'!U8+4096)</f>
        <v>1D40</v>
      </c>
      <c r="V8" s="37" t="str">
        <f>DEC2HEX('PIXEL_RAM #'!V8+4096)</f>
        <v>1DF0</v>
      </c>
      <c r="W8" s="37" t="str">
        <f>DEC2HEX('PIXEL_RAM #'!W8+4096)</f>
        <v>1EA0</v>
      </c>
      <c r="X8" s="37" t="str">
        <f>DEC2HEX('PIXEL_RAM #'!X8+4096)</f>
        <v>1F50</v>
      </c>
    </row>
    <row r="9" spans="1:24" ht="21" customHeight="1" x14ac:dyDescent="0.3">
      <c r="A9" s="34">
        <v>7</v>
      </c>
      <c r="B9" s="37" t="str">
        <f>DEC2HEX('PIXEL_RAM #'!B9+4096)</f>
        <v>1038</v>
      </c>
      <c r="C9" s="37" t="str">
        <f>DEC2HEX('PIXEL_RAM #'!C9+4096)</f>
        <v>10E8</v>
      </c>
      <c r="D9" s="37" t="str">
        <f>DEC2HEX('PIXEL_RAM #'!D9+4096)</f>
        <v>1198</v>
      </c>
      <c r="E9" s="37" t="str">
        <f>DEC2HEX('PIXEL_RAM #'!E9+4096)</f>
        <v>1248</v>
      </c>
      <c r="F9" s="37" t="str">
        <f>DEC2HEX('PIXEL_RAM #'!F9+4096)</f>
        <v>12F8</v>
      </c>
      <c r="G9" s="37" t="str">
        <f>DEC2HEX('PIXEL_RAM #'!G9+4096)</f>
        <v>13A8</v>
      </c>
      <c r="H9" s="37" t="str">
        <f>DEC2HEX('PIXEL_RAM #'!H9+4096)</f>
        <v>1458</v>
      </c>
      <c r="I9" s="37" t="str">
        <f>DEC2HEX('PIXEL_RAM #'!I9+4096)</f>
        <v>1508</v>
      </c>
      <c r="J9" s="37" t="str">
        <f>DEC2HEX('PIXEL_RAM #'!J9+4096)</f>
        <v>15B8</v>
      </c>
      <c r="K9" s="37" t="str">
        <f>DEC2HEX('PIXEL_RAM #'!K9+4096)</f>
        <v>1668</v>
      </c>
      <c r="L9" s="37" t="str">
        <f>DEC2HEX('PIXEL_RAM #'!L9+4096)</f>
        <v>1718</v>
      </c>
      <c r="M9" s="37" t="str">
        <f>DEC2HEX('PIXEL_RAM #'!M9+4096)</f>
        <v>17C8</v>
      </c>
      <c r="N9" s="37" t="str">
        <f>DEC2HEX('PIXEL_RAM #'!N9+4096)</f>
        <v>1878</v>
      </c>
      <c r="O9" s="37" t="str">
        <f>DEC2HEX('PIXEL_RAM #'!O9+4096)</f>
        <v>1928</v>
      </c>
      <c r="P9" s="37" t="str">
        <f>DEC2HEX('PIXEL_RAM #'!P9+4096)</f>
        <v>19D8</v>
      </c>
      <c r="Q9" s="37" t="str">
        <f>DEC2HEX('PIXEL_RAM #'!Q9+4096)</f>
        <v>1A88</v>
      </c>
      <c r="R9" s="37" t="str">
        <f>DEC2HEX('PIXEL_RAM #'!R9+4096)</f>
        <v>1B38</v>
      </c>
      <c r="S9" s="37" t="str">
        <f>DEC2HEX('PIXEL_RAM #'!S9+4096)</f>
        <v>1BE8</v>
      </c>
      <c r="T9" s="37" t="str">
        <f>DEC2HEX('PIXEL_RAM #'!T9+4096)</f>
        <v>1C98</v>
      </c>
      <c r="U9" s="37" t="str">
        <f>DEC2HEX('PIXEL_RAM #'!U9+4096)</f>
        <v>1D48</v>
      </c>
      <c r="V9" s="37" t="str">
        <f>DEC2HEX('PIXEL_RAM #'!V9+4096)</f>
        <v>1DF8</v>
      </c>
      <c r="W9" s="37" t="str">
        <f>DEC2HEX('PIXEL_RAM #'!W9+4096)</f>
        <v>1EA8</v>
      </c>
      <c r="X9" s="37" t="str">
        <f>DEC2HEX('PIXEL_RAM #'!X9+4096)</f>
        <v>1F58</v>
      </c>
    </row>
    <row r="10" spans="1:24" ht="21" customHeight="1" x14ac:dyDescent="0.3">
      <c r="A10" s="34">
        <v>8</v>
      </c>
      <c r="B10" s="37" t="str">
        <f>DEC2HEX('PIXEL_RAM #'!B10+4096)</f>
        <v>1040</v>
      </c>
      <c r="C10" s="37" t="str">
        <f>DEC2HEX('PIXEL_RAM #'!C10+4096)</f>
        <v>10F0</v>
      </c>
      <c r="D10" s="37" t="str">
        <f>DEC2HEX('PIXEL_RAM #'!D10+4096)</f>
        <v>11A0</v>
      </c>
      <c r="E10" s="37" t="str">
        <f>DEC2HEX('PIXEL_RAM #'!E10+4096)</f>
        <v>1250</v>
      </c>
      <c r="F10" s="37" t="str">
        <f>DEC2HEX('PIXEL_RAM #'!F10+4096)</f>
        <v>1300</v>
      </c>
      <c r="G10" s="37" t="str">
        <f>DEC2HEX('PIXEL_RAM #'!G10+4096)</f>
        <v>13B0</v>
      </c>
      <c r="H10" s="37" t="str">
        <f>DEC2HEX('PIXEL_RAM #'!H10+4096)</f>
        <v>1460</v>
      </c>
      <c r="I10" s="37" t="str">
        <f>DEC2HEX('PIXEL_RAM #'!I10+4096)</f>
        <v>1510</v>
      </c>
      <c r="J10" s="37" t="str">
        <f>DEC2HEX('PIXEL_RAM #'!J10+4096)</f>
        <v>15C0</v>
      </c>
      <c r="K10" s="37" t="str">
        <f>DEC2HEX('PIXEL_RAM #'!K10+4096)</f>
        <v>1670</v>
      </c>
      <c r="L10" s="37" t="str">
        <f>DEC2HEX('PIXEL_RAM #'!L10+4096)</f>
        <v>1720</v>
      </c>
      <c r="M10" s="37" t="str">
        <f>DEC2HEX('PIXEL_RAM #'!M10+4096)</f>
        <v>17D0</v>
      </c>
      <c r="N10" s="37" t="str">
        <f>DEC2HEX('PIXEL_RAM #'!N10+4096)</f>
        <v>1880</v>
      </c>
      <c r="O10" s="37" t="str">
        <f>DEC2HEX('PIXEL_RAM #'!O10+4096)</f>
        <v>1930</v>
      </c>
      <c r="P10" s="37" t="str">
        <f>DEC2HEX('PIXEL_RAM #'!P10+4096)</f>
        <v>19E0</v>
      </c>
      <c r="Q10" s="37" t="str">
        <f>DEC2HEX('PIXEL_RAM #'!Q10+4096)</f>
        <v>1A90</v>
      </c>
      <c r="R10" s="37" t="str">
        <f>DEC2HEX('PIXEL_RAM #'!R10+4096)</f>
        <v>1B40</v>
      </c>
      <c r="S10" s="37" t="str">
        <f>DEC2HEX('PIXEL_RAM #'!S10+4096)</f>
        <v>1BF0</v>
      </c>
      <c r="T10" s="37" t="str">
        <f>DEC2HEX('PIXEL_RAM #'!T10+4096)</f>
        <v>1CA0</v>
      </c>
      <c r="U10" s="37" t="str">
        <f>DEC2HEX('PIXEL_RAM #'!U10+4096)</f>
        <v>1D50</v>
      </c>
      <c r="V10" s="37" t="str">
        <f>DEC2HEX('PIXEL_RAM #'!V10+4096)</f>
        <v>1E00</v>
      </c>
      <c r="W10" s="37" t="str">
        <f>DEC2HEX('PIXEL_RAM #'!W10+4096)</f>
        <v>1EB0</v>
      </c>
      <c r="X10" s="37" t="str">
        <f>DEC2HEX('PIXEL_RAM #'!X10+4096)</f>
        <v>1F60</v>
      </c>
    </row>
    <row r="11" spans="1:24" ht="21" customHeight="1" x14ac:dyDescent="0.3">
      <c r="A11" s="34">
        <v>9</v>
      </c>
      <c r="B11" s="37" t="str">
        <f>DEC2HEX('PIXEL_RAM #'!B11+4096)</f>
        <v>1048</v>
      </c>
      <c r="C11" s="37" t="str">
        <f>DEC2HEX('PIXEL_RAM #'!C11+4096)</f>
        <v>10F8</v>
      </c>
      <c r="D11" s="37" t="str">
        <f>DEC2HEX('PIXEL_RAM #'!D11+4096)</f>
        <v>11A8</v>
      </c>
      <c r="E11" s="37" t="str">
        <f>DEC2HEX('PIXEL_RAM #'!E11+4096)</f>
        <v>1258</v>
      </c>
      <c r="F11" s="37" t="str">
        <f>DEC2HEX('PIXEL_RAM #'!F11+4096)</f>
        <v>1308</v>
      </c>
      <c r="G11" s="37" t="str">
        <f>DEC2HEX('PIXEL_RAM #'!G11+4096)</f>
        <v>13B8</v>
      </c>
      <c r="H11" s="37" t="str">
        <f>DEC2HEX('PIXEL_RAM #'!H11+4096)</f>
        <v>1468</v>
      </c>
      <c r="I11" s="37" t="str">
        <f>DEC2HEX('PIXEL_RAM #'!I11+4096)</f>
        <v>1518</v>
      </c>
      <c r="J11" s="37" t="str">
        <f>DEC2HEX('PIXEL_RAM #'!J11+4096)</f>
        <v>15C8</v>
      </c>
      <c r="K11" s="37" t="str">
        <f>DEC2HEX('PIXEL_RAM #'!K11+4096)</f>
        <v>1678</v>
      </c>
      <c r="L11" s="37" t="str">
        <f>DEC2HEX('PIXEL_RAM #'!L11+4096)</f>
        <v>1728</v>
      </c>
      <c r="M11" s="37" t="str">
        <f>DEC2HEX('PIXEL_RAM #'!M11+4096)</f>
        <v>17D8</v>
      </c>
      <c r="N11" s="37" t="str">
        <f>DEC2HEX('PIXEL_RAM #'!N11+4096)</f>
        <v>1888</v>
      </c>
      <c r="O11" s="37" t="str">
        <f>DEC2HEX('PIXEL_RAM #'!O11+4096)</f>
        <v>1938</v>
      </c>
      <c r="P11" s="37" t="str">
        <f>DEC2HEX('PIXEL_RAM #'!P11+4096)</f>
        <v>19E8</v>
      </c>
      <c r="Q11" s="37" t="str">
        <f>DEC2HEX('PIXEL_RAM #'!Q11+4096)</f>
        <v>1A98</v>
      </c>
      <c r="R11" s="37" t="str">
        <f>DEC2HEX('PIXEL_RAM #'!R11+4096)</f>
        <v>1B48</v>
      </c>
      <c r="S11" s="37" t="str">
        <f>DEC2HEX('PIXEL_RAM #'!S11+4096)</f>
        <v>1BF8</v>
      </c>
      <c r="T11" s="37" t="str">
        <f>DEC2HEX('PIXEL_RAM #'!T11+4096)</f>
        <v>1CA8</v>
      </c>
      <c r="U11" s="37" t="str">
        <f>DEC2HEX('PIXEL_RAM #'!U11+4096)</f>
        <v>1D58</v>
      </c>
      <c r="V11" s="37" t="str">
        <f>DEC2HEX('PIXEL_RAM #'!V11+4096)</f>
        <v>1E08</v>
      </c>
      <c r="W11" s="37" t="str">
        <f>DEC2HEX('PIXEL_RAM #'!W11+4096)</f>
        <v>1EB8</v>
      </c>
      <c r="X11" s="37" t="str">
        <f>DEC2HEX('PIXEL_RAM #'!X11+4096)</f>
        <v>1F68</v>
      </c>
    </row>
    <row r="12" spans="1:24" ht="21" customHeight="1" x14ac:dyDescent="0.3">
      <c r="A12" s="34">
        <v>10</v>
      </c>
      <c r="B12" s="37" t="str">
        <f>DEC2HEX('PIXEL_RAM #'!B12+4096)</f>
        <v>1050</v>
      </c>
      <c r="C12" s="37" t="str">
        <f>DEC2HEX('PIXEL_RAM #'!C12+4096)</f>
        <v>1100</v>
      </c>
      <c r="D12" s="37" t="str">
        <f>DEC2HEX('PIXEL_RAM #'!D12+4096)</f>
        <v>11B0</v>
      </c>
      <c r="E12" s="37" t="str">
        <f>DEC2HEX('PIXEL_RAM #'!E12+4096)</f>
        <v>1260</v>
      </c>
      <c r="F12" s="37" t="str">
        <f>DEC2HEX('PIXEL_RAM #'!F12+4096)</f>
        <v>1310</v>
      </c>
      <c r="G12" s="37" t="str">
        <f>DEC2HEX('PIXEL_RAM #'!G12+4096)</f>
        <v>13C0</v>
      </c>
      <c r="H12" s="37" t="str">
        <f>DEC2HEX('PIXEL_RAM #'!H12+4096)</f>
        <v>1470</v>
      </c>
      <c r="I12" s="37" t="str">
        <f>DEC2HEX('PIXEL_RAM #'!I12+4096)</f>
        <v>1520</v>
      </c>
      <c r="J12" s="37" t="str">
        <f>DEC2HEX('PIXEL_RAM #'!J12+4096)</f>
        <v>15D0</v>
      </c>
      <c r="K12" s="37" t="str">
        <f>DEC2HEX('PIXEL_RAM #'!K12+4096)</f>
        <v>1680</v>
      </c>
      <c r="L12" s="37" t="str">
        <f>DEC2HEX('PIXEL_RAM #'!L12+4096)</f>
        <v>1730</v>
      </c>
      <c r="M12" s="37" t="str">
        <f>DEC2HEX('PIXEL_RAM #'!M12+4096)</f>
        <v>17E0</v>
      </c>
      <c r="N12" s="37" t="str">
        <f>DEC2HEX('PIXEL_RAM #'!N12+4096)</f>
        <v>1890</v>
      </c>
      <c r="O12" s="37" t="str">
        <f>DEC2HEX('PIXEL_RAM #'!O12+4096)</f>
        <v>1940</v>
      </c>
      <c r="P12" s="37" t="str">
        <f>DEC2HEX('PIXEL_RAM #'!P12+4096)</f>
        <v>19F0</v>
      </c>
      <c r="Q12" s="37" t="str">
        <f>DEC2HEX('PIXEL_RAM #'!Q12+4096)</f>
        <v>1AA0</v>
      </c>
      <c r="R12" s="37" t="str">
        <f>DEC2HEX('PIXEL_RAM #'!R12+4096)</f>
        <v>1B50</v>
      </c>
      <c r="S12" s="37" t="str">
        <f>DEC2HEX('PIXEL_RAM #'!S12+4096)</f>
        <v>1C00</v>
      </c>
      <c r="T12" s="37" t="str">
        <f>DEC2HEX('PIXEL_RAM #'!T12+4096)</f>
        <v>1CB0</v>
      </c>
      <c r="U12" s="37" t="str">
        <f>DEC2HEX('PIXEL_RAM #'!U12+4096)</f>
        <v>1D60</v>
      </c>
      <c r="V12" s="37" t="str">
        <f>DEC2HEX('PIXEL_RAM #'!V12+4096)</f>
        <v>1E10</v>
      </c>
      <c r="W12" s="37" t="str">
        <f>DEC2HEX('PIXEL_RAM #'!W12+4096)</f>
        <v>1EC0</v>
      </c>
      <c r="X12" s="37" t="str">
        <f>DEC2HEX('PIXEL_RAM #'!X12+4096)</f>
        <v>1F70</v>
      </c>
    </row>
    <row r="13" spans="1:24" ht="21" customHeight="1" x14ac:dyDescent="0.3">
      <c r="A13" s="34">
        <v>11</v>
      </c>
      <c r="B13" s="37" t="str">
        <f>DEC2HEX('PIXEL_RAM #'!B13+4096)</f>
        <v>1058</v>
      </c>
      <c r="C13" s="37" t="str">
        <f>DEC2HEX('PIXEL_RAM #'!C13+4096)</f>
        <v>1108</v>
      </c>
      <c r="D13" s="37" t="str">
        <f>DEC2HEX('PIXEL_RAM #'!D13+4096)</f>
        <v>11B8</v>
      </c>
      <c r="E13" s="37" t="str">
        <f>DEC2HEX('PIXEL_RAM #'!E13+4096)</f>
        <v>1268</v>
      </c>
      <c r="F13" s="37" t="str">
        <f>DEC2HEX('PIXEL_RAM #'!F13+4096)</f>
        <v>1318</v>
      </c>
      <c r="G13" s="37" t="str">
        <f>DEC2HEX('PIXEL_RAM #'!G13+4096)</f>
        <v>13C8</v>
      </c>
      <c r="H13" s="37" t="str">
        <f>DEC2HEX('PIXEL_RAM #'!H13+4096)</f>
        <v>1478</v>
      </c>
      <c r="I13" s="37" t="str">
        <f>DEC2HEX('PIXEL_RAM #'!I13+4096)</f>
        <v>1528</v>
      </c>
      <c r="J13" s="37" t="str">
        <f>DEC2HEX('PIXEL_RAM #'!J13+4096)</f>
        <v>15D8</v>
      </c>
      <c r="K13" s="37" t="str">
        <f>DEC2HEX('PIXEL_RAM #'!K13+4096)</f>
        <v>1688</v>
      </c>
      <c r="L13" s="37" t="str">
        <f>DEC2HEX('PIXEL_RAM #'!L13+4096)</f>
        <v>1738</v>
      </c>
      <c r="M13" s="37" t="str">
        <f>DEC2HEX('PIXEL_RAM #'!M13+4096)</f>
        <v>17E8</v>
      </c>
      <c r="N13" s="37" t="str">
        <f>DEC2HEX('PIXEL_RAM #'!N13+4096)</f>
        <v>1898</v>
      </c>
      <c r="O13" s="37" t="str">
        <f>DEC2HEX('PIXEL_RAM #'!O13+4096)</f>
        <v>1948</v>
      </c>
      <c r="P13" s="37" t="str">
        <f>DEC2HEX('PIXEL_RAM #'!P13+4096)</f>
        <v>19F8</v>
      </c>
      <c r="Q13" s="37" t="str">
        <f>DEC2HEX('PIXEL_RAM #'!Q13+4096)</f>
        <v>1AA8</v>
      </c>
      <c r="R13" s="37" t="str">
        <f>DEC2HEX('PIXEL_RAM #'!R13+4096)</f>
        <v>1B58</v>
      </c>
      <c r="S13" s="37" t="str">
        <f>DEC2HEX('PIXEL_RAM #'!S13+4096)</f>
        <v>1C08</v>
      </c>
      <c r="T13" s="37" t="str">
        <f>DEC2HEX('PIXEL_RAM #'!T13+4096)</f>
        <v>1CB8</v>
      </c>
      <c r="U13" s="37" t="str">
        <f>DEC2HEX('PIXEL_RAM #'!U13+4096)</f>
        <v>1D68</v>
      </c>
      <c r="V13" s="37" t="str">
        <f>DEC2HEX('PIXEL_RAM #'!V13+4096)</f>
        <v>1E18</v>
      </c>
      <c r="W13" s="37" t="str">
        <f>DEC2HEX('PIXEL_RAM #'!W13+4096)</f>
        <v>1EC8</v>
      </c>
      <c r="X13" s="37" t="str">
        <f>DEC2HEX('PIXEL_RAM #'!X13+4096)</f>
        <v>1F78</v>
      </c>
    </row>
    <row r="14" spans="1:24" ht="21" customHeight="1" x14ac:dyDescent="0.3">
      <c r="A14" s="34">
        <v>12</v>
      </c>
      <c r="B14" s="37" t="str">
        <f>DEC2HEX('PIXEL_RAM #'!B14+4096)</f>
        <v>1060</v>
      </c>
      <c r="C14" s="37" t="str">
        <f>DEC2HEX('PIXEL_RAM #'!C14+4096)</f>
        <v>1110</v>
      </c>
      <c r="D14" s="37" t="str">
        <f>DEC2HEX('PIXEL_RAM #'!D14+4096)</f>
        <v>11C0</v>
      </c>
      <c r="E14" s="37" t="str">
        <f>DEC2HEX('PIXEL_RAM #'!E14+4096)</f>
        <v>1270</v>
      </c>
      <c r="F14" s="37" t="str">
        <f>DEC2HEX('PIXEL_RAM #'!F14+4096)</f>
        <v>1320</v>
      </c>
      <c r="G14" s="37" t="str">
        <f>DEC2HEX('PIXEL_RAM #'!G14+4096)</f>
        <v>13D0</v>
      </c>
      <c r="H14" s="37" t="str">
        <f>DEC2HEX('PIXEL_RAM #'!H14+4096)</f>
        <v>1480</v>
      </c>
      <c r="I14" s="37" t="str">
        <f>DEC2HEX('PIXEL_RAM #'!I14+4096)</f>
        <v>1530</v>
      </c>
      <c r="J14" s="37" t="str">
        <f>DEC2HEX('PIXEL_RAM #'!J14+4096)</f>
        <v>15E0</v>
      </c>
      <c r="K14" s="37" t="str">
        <f>DEC2HEX('PIXEL_RAM #'!K14+4096)</f>
        <v>1690</v>
      </c>
      <c r="L14" s="37" t="str">
        <f>DEC2HEX('PIXEL_RAM #'!L14+4096)</f>
        <v>1740</v>
      </c>
      <c r="M14" s="37" t="str">
        <f>DEC2HEX('PIXEL_RAM #'!M14+4096)</f>
        <v>17F0</v>
      </c>
      <c r="N14" s="37" t="str">
        <f>DEC2HEX('PIXEL_RAM #'!N14+4096)</f>
        <v>18A0</v>
      </c>
      <c r="O14" s="37" t="str">
        <f>DEC2HEX('PIXEL_RAM #'!O14+4096)</f>
        <v>1950</v>
      </c>
      <c r="P14" s="37" t="str">
        <f>DEC2HEX('PIXEL_RAM #'!P14+4096)</f>
        <v>1A00</v>
      </c>
      <c r="Q14" s="37" t="str">
        <f>DEC2HEX('PIXEL_RAM #'!Q14+4096)</f>
        <v>1AB0</v>
      </c>
      <c r="R14" s="37" t="str">
        <f>DEC2HEX('PIXEL_RAM #'!R14+4096)</f>
        <v>1B60</v>
      </c>
      <c r="S14" s="37" t="str">
        <f>DEC2HEX('PIXEL_RAM #'!S14+4096)</f>
        <v>1C10</v>
      </c>
      <c r="T14" s="37" t="str">
        <f>DEC2HEX('PIXEL_RAM #'!T14+4096)</f>
        <v>1CC0</v>
      </c>
      <c r="U14" s="37" t="str">
        <f>DEC2HEX('PIXEL_RAM #'!U14+4096)</f>
        <v>1D70</v>
      </c>
      <c r="V14" s="37" t="str">
        <f>DEC2HEX('PIXEL_RAM #'!V14+4096)</f>
        <v>1E20</v>
      </c>
      <c r="W14" s="37" t="str">
        <f>DEC2HEX('PIXEL_RAM #'!W14+4096)</f>
        <v>1ED0</v>
      </c>
      <c r="X14" s="37" t="str">
        <f>DEC2HEX('PIXEL_RAM #'!X14+4096)</f>
        <v>1F80</v>
      </c>
    </row>
    <row r="15" spans="1:24" ht="21" customHeight="1" x14ac:dyDescent="0.3">
      <c r="A15" s="34">
        <v>13</v>
      </c>
      <c r="B15" s="37" t="str">
        <f>DEC2HEX('PIXEL_RAM #'!B15+4096)</f>
        <v>1068</v>
      </c>
      <c r="C15" s="37" t="str">
        <f>DEC2HEX('PIXEL_RAM #'!C15+4096)</f>
        <v>1118</v>
      </c>
      <c r="D15" s="37" t="str">
        <f>DEC2HEX('PIXEL_RAM #'!D15+4096)</f>
        <v>11C8</v>
      </c>
      <c r="E15" s="37" t="str">
        <f>DEC2HEX('PIXEL_RAM #'!E15+4096)</f>
        <v>1278</v>
      </c>
      <c r="F15" s="37" t="str">
        <f>DEC2HEX('PIXEL_RAM #'!F15+4096)</f>
        <v>1328</v>
      </c>
      <c r="G15" s="37" t="str">
        <f>DEC2HEX('PIXEL_RAM #'!G15+4096)</f>
        <v>13D8</v>
      </c>
      <c r="H15" s="37" t="str">
        <f>DEC2HEX('PIXEL_RAM #'!H15+4096)</f>
        <v>1488</v>
      </c>
      <c r="I15" s="37" t="str">
        <f>DEC2HEX('PIXEL_RAM #'!I15+4096)</f>
        <v>1538</v>
      </c>
      <c r="J15" s="37" t="str">
        <f>DEC2HEX('PIXEL_RAM #'!J15+4096)</f>
        <v>15E8</v>
      </c>
      <c r="K15" s="37" t="str">
        <f>DEC2HEX('PIXEL_RAM #'!K15+4096)</f>
        <v>1698</v>
      </c>
      <c r="L15" s="37" t="str">
        <f>DEC2HEX('PIXEL_RAM #'!L15+4096)</f>
        <v>1748</v>
      </c>
      <c r="M15" s="37" t="str">
        <f>DEC2HEX('PIXEL_RAM #'!M15+4096)</f>
        <v>17F8</v>
      </c>
      <c r="N15" s="37" t="str">
        <f>DEC2HEX('PIXEL_RAM #'!N15+4096)</f>
        <v>18A8</v>
      </c>
      <c r="O15" s="37" t="str">
        <f>DEC2HEX('PIXEL_RAM #'!O15+4096)</f>
        <v>1958</v>
      </c>
      <c r="P15" s="37" t="str">
        <f>DEC2HEX('PIXEL_RAM #'!P15+4096)</f>
        <v>1A08</v>
      </c>
      <c r="Q15" s="37" t="str">
        <f>DEC2HEX('PIXEL_RAM #'!Q15+4096)</f>
        <v>1AB8</v>
      </c>
      <c r="R15" s="37" t="str">
        <f>DEC2HEX('PIXEL_RAM #'!R15+4096)</f>
        <v>1B68</v>
      </c>
      <c r="S15" s="37" t="str">
        <f>DEC2HEX('PIXEL_RAM #'!S15+4096)</f>
        <v>1C18</v>
      </c>
      <c r="T15" s="37" t="str">
        <f>DEC2HEX('PIXEL_RAM #'!T15+4096)</f>
        <v>1CC8</v>
      </c>
      <c r="U15" s="37" t="str">
        <f>DEC2HEX('PIXEL_RAM #'!U15+4096)</f>
        <v>1D78</v>
      </c>
      <c r="V15" s="37" t="str">
        <f>DEC2HEX('PIXEL_RAM #'!V15+4096)</f>
        <v>1E28</v>
      </c>
      <c r="W15" s="37" t="str">
        <f>DEC2HEX('PIXEL_RAM #'!W15+4096)</f>
        <v>1ED8</v>
      </c>
      <c r="X15" s="37" t="str">
        <f>DEC2HEX('PIXEL_RAM #'!X15+4096)</f>
        <v>1F88</v>
      </c>
    </row>
    <row r="16" spans="1:24" ht="21" customHeight="1" x14ac:dyDescent="0.3">
      <c r="A16" s="34">
        <v>14</v>
      </c>
      <c r="B16" s="37" t="str">
        <f>DEC2HEX('PIXEL_RAM #'!B16+4096)</f>
        <v>1070</v>
      </c>
      <c r="C16" s="37" t="str">
        <f>DEC2HEX('PIXEL_RAM #'!C16+4096)</f>
        <v>1120</v>
      </c>
      <c r="D16" s="37" t="str">
        <f>DEC2HEX('PIXEL_RAM #'!D16+4096)</f>
        <v>11D0</v>
      </c>
      <c r="E16" s="37" t="str">
        <f>DEC2HEX('PIXEL_RAM #'!E16+4096)</f>
        <v>1280</v>
      </c>
      <c r="F16" s="37" t="str">
        <f>DEC2HEX('PIXEL_RAM #'!F16+4096)</f>
        <v>1330</v>
      </c>
      <c r="G16" s="37" t="str">
        <f>DEC2HEX('PIXEL_RAM #'!G16+4096)</f>
        <v>13E0</v>
      </c>
      <c r="H16" s="37" t="str">
        <f>DEC2HEX('PIXEL_RAM #'!H16+4096)</f>
        <v>1490</v>
      </c>
      <c r="I16" s="37" t="str">
        <f>DEC2HEX('PIXEL_RAM #'!I16+4096)</f>
        <v>1540</v>
      </c>
      <c r="J16" s="37" t="str">
        <f>DEC2HEX('PIXEL_RAM #'!J16+4096)</f>
        <v>15F0</v>
      </c>
      <c r="K16" s="37" t="str">
        <f>DEC2HEX('PIXEL_RAM #'!K16+4096)</f>
        <v>16A0</v>
      </c>
      <c r="L16" s="37" t="str">
        <f>DEC2HEX('PIXEL_RAM #'!L16+4096)</f>
        <v>1750</v>
      </c>
      <c r="M16" s="37" t="str">
        <f>DEC2HEX('PIXEL_RAM #'!M16+4096)</f>
        <v>1800</v>
      </c>
      <c r="N16" s="37" t="str">
        <f>DEC2HEX('PIXEL_RAM #'!N16+4096)</f>
        <v>18B0</v>
      </c>
      <c r="O16" s="37" t="str">
        <f>DEC2HEX('PIXEL_RAM #'!O16+4096)</f>
        <v>1960</v>
      </c>
      <c r="P16" s="37" t="str">
        <f>DEC2HEX('PIXEL_RAM #'!P16+4096)</f>
        <v>1A10</v>
      </c>
      <c r="Q16" s="37" t="str">
        <f>DEC2HEX('PIXEL_RAM #'!Q16+4096)</f>
        <v>1AC0</v>
      </c>
      <c r="R16" s="37" t="str">
        <f>DEC2HEX('PIXEL_RAM #'!R16+4096)</f>
        <v>1B70</v>
      </c>
      <c r="S16" s="37" t="str">
        <f>DEC2HEX('PIXEL_RAM #'!S16+4096)</f>
        <v>1C20</v>
      </c>
      <c r="T16" s="37" t="str">
        <f>DEC2HEX('PIXEL_RAM #'!T16+4096)</f>
        <v>1CD0</v>
      </c>
      <c r="U16" s="37" t="str">
        <f>DEC2HEX('PIXEL_RAM #'!U16+4096)</f>
        <v>1D80</v>
      </c>
      <c r="V16" s="37" t="str">
        <f>DEC2HEX('PIXEL_RAM #'!V16+4096)</f>
        <v>1E30</v>
      </c>
      <c r="W16" s="37" t="str">
        <f>DEC2HEX('PIXEL_RAM #'!W16+4096)</f>
        <v>1EE0</v>
      </c>
      <c r="X16" s="37" t="str">
        <f>DEC2HEX('PIXEL_RAM #'!X16+4096)</f>
        <v>1F90</v>
      </c>
    </row>
    <row r="17" spans="1:24" ht="21" customHeight="1" x14ac:dyDescent="0.3">
      <c r="A17" s="34">
        <v>15</v>
      </c>
      <c r="B17" s="37" t="str">
        <f>DEC2HEX('PIXEL_RAM #'!B17+4096)</f>
        <v>1078</v>
      </c>
      <c r="C17" s="37" t="str">
        <f>DEC2HEX('PIXEL_RAM #'!C17+4096)</f>
        <v>1128</v>
      </c>
      <c r="D17" s="37" t="str">
        <f>DEC2HEX('PIXEL_RAM #'!D17+4096)</f>
        <v>11D8</v>
      </c>
      <c r="E17" s="37" t="str">
        <f>DEC2HEX('PIXEL_RAM #'!E17+4096)</f>
        <v>1288</v>
      </c>
      <c r="F17" s="37" t="str">
        <f>DEC2HEX('PIXEL_RAM #'!F17+4096)</f>
        <v>1338</v>
      </c>
      <c r="G17" s="37" t="str">
        <f>DEC2HEX('PIXEL_RAM #'!G17+4096)</f>
        <v>13E8</v>
      </c>
      <c r="H17" s="37" t="str">
        <f>DEC2HEX('PIXEL_RAM #'!H17+4096)</f>
        <v>1498</v>
      </c>
      <c r="I17" s="37" t="str">
        <f>DEC2HEX('PIXEL_RAM #'!I17+4096)</f>
        <v>1548</v>
      </c>
      <c r="J17" s="37" t="str">
        <f>DEC2HEX('PIXEL_RAM #'!J17+4096)</f>
        <v>15F8</v>
      </c>
      <c r="K17" s="37" t="str">
        <f>DEC2HEX('PIXEL_RAM #'!K17+4096)</f>
        <v>16A8</v>
      </c>
      <c r="L17" s="37" t="str">
        <f>DEC2HEX('PIXEL_RAM #'!L17+4096)</f>
        <v>1758</v>
      </c>
      <c r="M17" s="37" t="str">
        <f>DEC2HEX('PIXEL_RAM #'!M17+4096)</f>
        <v>1808</v>
      </c>
      <c r="N17" s="37" t="str">
        <f>DEC2HEX('PIXEL_RAM #'!N17+4096)</f>
        <v>18B8</v>
      </c>
      <c r="O17" s="37" t="str">
        <f>DEC2HEX('PIXEL_RAM #'!O17+4096)</f>
        <v>1968</v>
      </c>
      <c r="P17" s="37" t="str">
        <f>DEC2HEX('PIXEL_RAM #'!P17+4096)</f>
        <v>1A18</v>
      </c>
      <c r="Q17" s="37" t="str">
        <f>DEC2HEX('PIXEL_RAM #'!Q17+4096)</f>
        <v>1AC8</v>
      </c>
      <c r="R17" s="37" t="str">
        <f>DEC2HEX('PIXEL_RAM #'!R17+4096)</f>
        <v>1B78</v>
      </c>
      <c r="S17" s="37" t="str">
        <f>DEC2HEX('PIXEL_RAM #'!S17+4096)</f>
        <v>1C28</v>
      </c>
      <c r="T17" s="37" t="str">
        <f>DEC2HEX('PIXEL_RAM #'!T17+4096)</f>
        <v>1CD8</v>
      </c>
      <c r="U17" s="37" t="str">
        <f>DEC2HEX('PIXEL_RAM #'!U17+4096)</f>
        <v>1D88</v>
      </c>
      <c r="V17" s="37" t="str">
        <f>DEC2HEX('PIXEL_RAM #'!V17+4096)</f>
        <v>1E38</v>
      </c>
      <c r="W17" s="37" t="str">
        <f>DEC2HEX('PIXEL_RAM #'!W17+4096)</f>
        <v>1EE8</v>
      </c>
      <c r="X17" s="37" t="str">
        <f>DEC2HEX('PIXEL_RAM #'!X17+4096)</f>
        <v>1F98</v>
      </c>
    </row>
    <row r="18" spans="1:24" ht="21" customHeight="1" x14ac:dyDescent="0.3">
      <c r="A18" s="34">
        <v>16</v>
      </c>
      <c r="B18" s="37" t="str">
        <f>DEC2HEX('PIXEL_RAM #'!B18+4096)</f>
        <v>1080</v>
      </c>
      <c r="C18" s="37" t="str">
        <f>DEC2HEX('PIXEL_RAM #'!C18+4096)</f>
        <v>1130</v>
      </c>
      <c r="D18" s="37" t="str">
        <f>DEC2HEX('PIXEL_RAM #'!D18+4096)</f>
        <v>11E0</v>
      </c>
      <c r="E18" s="37" t="str">
        <f>DEC2HEX('PIXEL_RAM #'!E18+4096)</f>
        <v>1290</v>
      </c>
      <c r="F18" s="37" t="str">
        <f>DEC2HEX('PIXEL_RAM #'!F18+4096)</f>
        <v>1340</v>
      </c>
      <c r="G18" s="37" t="str">
        <f>DEC2HEX('PIXEL_RAM #'!G18+4096)</f>
        <v>13F0</v>
      </c>
      <c r="H18" s="37" t="str">
        <f>DEC2HEX('PIXEL_RAM #'!H18+4096)</f>
        <v>14A0</v>
      </c>
      <c r="I18" s="37" t="str">
        <f>DEC2HEX('PIXEL_RAM #'!I18+4096)</f>
        <v>1550</v>
      </c>
      <c r="J18" s="37" t="str">
        <f>DEC2HEX('PIXEL_RAM #'!J18+4096)</f>
        <v>1600</v>
      </c>
      <c r="K18" s="37" t="str">
        <f>DEC2HEX('PIXEL_RAM #'!K18+4096)</f>
        <v>16B0</v>
      </c>
      <c r="L18" s="37" t="str">
        <f>DEC2HEX('PIXEL_RAM #'!L18+4096)</f>
        <v>1760</v>
      </c>
      <c r="M18" s="37" t="str">
        <f>DEC2HEX('PIXEL_RAM #'!M18+4096)</f>
        <v>1810</v>
      </c>
      <c r="N18" s="37" t="str">
        <f>DEC2HEX('PIXEL_RAM #'!N18+4096)</f>
        <v>18C0</v>
      </c>
      <c r="O18" s="37" t="str">
        <f>DEC2HEX('PIXEL_RAM #'!O18+4096)</f>
        <v>1970</v>
      </c>
      <c r="P18" s="37" t="str">
        <f>DEC2HEX('PIXEL_RAM #'!P18+4096)</f>
        <v>1A20</v>
      </c>
      <c r="Q18" s="37" t="str">
        <f>DEC2HEX('PIXEL_RAM #'!Q18+4096)</f>
        <v>1AD0</v>
      </c>
      <c r="R18" s="37" t="str">
        <f>DEC2HEX('PIXEL_RAM #'!R18+4096)</f>
        <v>1B80</v>
      </c>
      <c r="S18" s="37" t="str">
        <f>DEC2HEX('PIXEL_RAM #'!S18+4096)</f>
        <v>1C30</v>
      </c>
      <c r="T18" s="37" t="str">
        <f>DEC2HEX('PIXEL_RAM #'!T18+4096)</f>
        <v>1CE0</v>
      </c>
      <c r="U18" s="37" t="str">
        <f>DEC2HEX('PIXEL_RAM #'!U18+4096)</f>
        <v>1D90</v>
      </c>
      <c r="V18" s="37" t="str">
        <f>DEC2HEX('PIXEL_RAM #'!V18+4096)</f>
        <v>1E40</v>
      </c>
      <c r="W18" s="37" t="str">
        <f>DEC2HEX('PIXEL_RAM #'!W18+4096)</f>
        <v>1EF0</v>
      </c>
      <c r="X18" s="37" t="str">
        <f>DEC2HEX('PIXEL_RAM #'!X18+4096)</f>
        <v>1FA0</v>
      </c>
    </row>
    <row r="19" spans="1:24" ht="21" customHeight="1" x14ac:dyDescent="0.3">
      <c r="A19" s="34">
        <v>17</v>
      </c>
      <c r="B19" s="37" t="str">
        <f>DEC2HEX('PIXEL_RAM #'!B19+4096)</f>
        <v>1088</v>
      </c>
      <c r="C19" s="37" t="str">
        <f>DEC2HEX('PIXEL_RAM #'!C19+4096)</f>
        <v>1138</v>
      </c>
      <c r="D19" s="37" t="str">
        <f>DEC2HEX('PIXEL_RAM #'!D19+4096)</f>
        <v>11E8</v>
      </c>
      <c r="E19" s="37" t="str">
        <f>DEC2HEX('PIXEL_RAM #'!E19+4096)</f>
        <v>1298</v>
      </c>
      <c r="F19" s="37" t="str">
        <f>DEC2HEX('PIXEL_RAM #'!F19+4096)</f>
        <v>1348</v>
      </c>
      <c r="G19" s="37" t="str">
        <f>DEC2HEX('PIXEL_RAM #'!G19+4096)</f>
        <v>13F8</v>
      </c>
      <c r="H19" s="37" t="str">
        <f>DEC2HEX('PIXEL_RAM #'!H19+4096)</f>
        <v>14A8</v>
      </c>
      <c r="I19" s="37" t="str">
        <f>DEC2HEX('PIXEL_RAM #'!I19+4096)</f>
        <v>1558</v>
      </c>
      <c r="J19" s="37" t="str">
        <f>DEC2HEX('PIXEL_RAM #'!J19+4096)</f>
        <v>1608</v>
      </c>
      <c r="K19" s="37" t="str">
        <f>DEC2HEX('PIXEL_RAM #'!K19+4096)</f>
        <v>16B8</v>
      </c>
      <c r="L19" s="37" t="str">
        <f>DEC2HEX('PIXEL_RAM #'!L19+4096)</f>
        <v>1768</v>
      </c>
      <c r="M19" s="37" t="str">
        <f>DEC2HEX('PIXEL_RAM #'!M19+4096)</f>
        <v>1818</v>
      </c>
      <c r="N19" s="37" t="str">
        <f>DEC2HEX('PIXEL_RAM #'!N19+4096)</f>
        <v>18C8</v>
      </c>
      <c r="O19" s="37" t="str">
        <f>DEC2HEX('PIXEL_RAM #'!O19+4096)</f>
        <v>1978</v>
      </c>
      <c r="P19" s="37" t="str">
        <f>DEC2HEX('PIXEL_RAM #'!P19+4096)</f>
        <v>1A28</v>
      </c>
      <c r="Q19" s="37" t="str">
        <f>DEC2HEX('PIXEL_RAM #'!Q19+4096)</f>
        <v>1AD8</v>
      </c>
      <c r="R19" s="37" t="str">
        <f>DEC2HEX('PIXEL_RAM #'!R19+4096)</f>
        <v>1B88</v>
      </c>
      <c r="S19" s="37" t="str">
        <f>DEC2HEX('PIXEL_RAM #'!S19+4096)</f>
        <v>1C38</v>
      </c>
      <c r="T19" s="37" t="str">
        <f>DEC2HEX('PIXEL_RAM #'!T19+4096)</f>
        <v>1CE8</v>
      </c>
      <c r="U19" s="37" t="str">
        <f>DEC2HEX('PIXEL_RAM #'!U19+4096)</f>
        <v>1D98</v>
      </c>
      <c r="V19" s="37" t="str">
        <f>DEC2HEX('PIXEL_RAM #'!V19+4096)</f>
        <v>1E48</v>
      </c>
      <c r="W19" s="37" t="str">
        <f>DEC2HEX('PIXEL_RAM #'!W19+4096)</f>
        <v>1EF8</v>
      </c>
      <c r="X19" s="37" t="str">
        <f>DEC2HEX('PIXEL_RAM #'!X19+4096)</f>
        <v>1FA8</v>
      </c>
    </row>
    <row r="20" spans="1:24" ht="21" customHeight="1" x14ac:dyDescent="0.3">
      <c r="A20" s="34">
        <v>18</v>
      </c>
      <c r="B20" s="37" t="str">
        <f>DEC2HEX('PIXEL_RAM #'!B20+4096)</f>
        <v>1090</v>
      </c>
      <c r="C20" s="37" t="str">
        <f>DEC2HEX('PIXEL_RAM #'!C20+4096)</f>
        <v>1140</v>
      </c>
      <c r="D20" s="37" t="str">
        <f>DEC2HEX('PIXEL_RAM #'!D20+4096)</f>
        <v>11F0</v>
      </c>
      <c r="E20" s="37" t="str">
        <f>DEC2HEX('PIXEL_RAM #'!E20+4096)</f>
        <v>12A0</v>
      </c>
      <c r="F20" s="37" t="str">
        <f>DEC2HEX('PIXEL_RAM #'!F20+4096)</f>
        <v>1350</v>
      </c>
      <c r="G20" s="37" t="str">
        <f>DEC2HEX('PIXEL_RAM #'!G20+4096)</f>
        <v>1400</v>
      </c>
      <c r="H20" s="37" t="str">
        <f>DEC2HEX('PIXEL_RAM #'!H20+4096)</f>
        <v>14B0</v>
      </c>
      <c r="I20" s="37" t="str">
        <f>DEC2HEX('PIXEL_RAM #'!I20+4096)</f>
        <v>1560</v>
      </c>
      <c r="J20" s="37" t="str">
        <f>DEC2HEX('PIXEL_RAM #'!J20+4096)</f>
        <v>1610</v>
      </c>
      <c r="K20" s="37" t="str">
        <f>DEC2HEX('PIXEL_RAM #'!K20+4096)</f>
        <v>16C0</v>
      </c>
      <c r="L20" s="37" t="str">
        <f>DEC2HEX('PIXEL_RAM #'!L20+4096)</f>
        <v>1770</v>
      </c>
      <c r="M20" s="37" t="str">
        <f>DEC2HEX('PIXEL_RAM #'!M20+4096)</f>
        <v>1820</v>
      </c>
      <c r="N20" s="37" t="str">
        <f>DEC2HEX('PIXEL_RAM #'!N20+4096)</f>
        <v>18D0</v>
      </c>
      <c r="O20" s="37" t="str">
        <f>DEC2HEX('PIXEL_RAM #'!O20+4096)</f>
        <v>1980</v>
      </c>
      <c r="P20" s="37" t="str">
        <f>DEC2HEX('PIXEL_RAM #'!P20+4096)</f>
        <v>1A30</v>
      </c>
      <c r="Q20" s="37" t="str">
        <f>DEC2HEX('PIXEL_RAM #'!Q20+4096)</f>
        <v>1AE0</v>
      </c>
      <c r="R20" s="37" t="str">
        <f>DEC2HEX('PIXEL_RAM #'!R20+4096)</f>
        <v>1B90</v>
      </c>
      <c r="S20" s="37" t="str">
        <f>DEC2HEX('PIXEL_RAM #'!S20+4096)</f>
        <v>1C40</v>
      </c>
      <c r="T20" s="37" t="str">
        <f>DEC2HEX('PIXEL_RAM #'!T20+4096)</f>
        <v>1CF0</v>
      </c>
      <c r="U20" s="37" t="str">
        <f>DEC2HEX('PIXEL_RAM #'!U20+4096)</f>
        <v>1DA0</v>
      </c>
      <c r="V20" s="37" t="str">
        <f>DEC2HEX('PIXEL_RAM #'!V20+4096)</f>
        <v>1E50</v>
      </c>
      <c r="W20" s="37" t="str">
        <f>DEC2HEX('PIXEL_RAM #'!W20+4096)</f>
        <v>1F00</v>
      </c>
      <c r="X20" s="37" t="str">
        <f>DEC2HEX('PIXEL_RAM #'!X20+4096)</f>
        <v>1FB0</v>
      </c>
    </row>
    <row r="21" spans="1:24" ht="21" customHeight="1" x14ac:dyDescent="0.3">
      <c r="A21" s="34">
        <v>19</v>
      </c>
      <c r="B21" s="37" t="str">
        <f>DEC2HEX('PIXEL_RAM #'!B21+4096)</f>
        <v>1098</v>
      </c>
      <c r="C21" s="37" t="str">
        <f>DEC2HEX('PIXEL_RAM #'!C21+4096)</f>
        <v>1148</v>
      </c>
      <c r="D21" s="37" t="str">
        <f>DEC2HEX('PIXEL_RAM #'!D21+4096)</f>
        <v>11F8</v>
      </c>
      <c r="E21" s="37" t="str">
        <f>DEC2HEX('PIXEL_RAM #'!E21+4096)</f>
        <v>12A8</v>
      </c>
      <c r="F21" s="37" t="str">
        <f>DEC2HEX('PIXEL_RAM #'!F21+4096)</f>
        <v>1358</v>
      </c>
      <c r="G21" s="37" t="str">
        <f>DEC2HEX('PIXEL_RAM #'!G21+4096)</f>
        <v>1408</v>
      </c>
      <c r="H21" s="37" t="str">
        <f>DEC2HEX('PIXEL_RAM #'!H21+4096)</f>
        <v>14B8</v>
      </c>
      <c r="I21" s="37" t="str">
        <f>DEC2HEX('PIXEL_RAM #'!I21+4096)</f>
        <v>1568</v>
      </c>
      <c r="J21" s="37" t="str">
        <f>DEC2HEX('PIXEL_RAM #'!J21+4096)</f>
        <v>1618</v>
      </c>
      <c r="K21" s="37" t="str">
        <f>DEC2HEX('PIXEL_RAM #'!K21+4096)</f>
        <v>16C8</v>
      </c>
      <c r="L21" s="37" t="str">
        <f>DEC2HEX('PIXEL_RAM #'!L21+4096)</f>
        <v>1778</v>
      </c>
      <c r="M21" s="37" t="str">
        <f>DEC2HEX('PIXEL_RAM #'!M21+4096)</f>
        <v>1828</v>
      </c>
      <c r="N21" s="37" t="str">
        <f>DEC2HEX('PIXEL_RAM #'!N21+4096)</f>
        <v>18D8</v>
      </c>
      <c r="O21" s="37" t="str">
        <f>DEC2HEX('PIXEL_RAM #'!O21+4096)</f>
        <v>1988</v>
      </c>
      <c r="P21" s="37" t="str">
        <f>DEC2HEX('PIXEL_RAM #'!P21+4096)</f>
        <v>1A38</v>
      </c>
      <c r="Q21" s="37" t="str">
        <f>DEC2HEX('PIXEL_RAM #'!Q21+4096)</f>
        <v>1AE8</v>
      </c>
      <c r="R21" s="37" t="str">
        <f>DEC2HEX('PIXEL_RAM #'!R21+4096)</f>
        <v>1B98</v>
      </c>
      <c r="S21" s="37" t="str">
        <f>DEC2HEX('PIXEL_RAM #'!S21+4096)</f>
        <v>1C48</v>
      </c>
      <c r="T21" s="37" t="str">
        <f>DEC2HEX('PIXEL_RAM #'!T21+4096)</f>
        <v>1CF8</v>
      </c>
      <c r="U21" s="37" t="str">
        <f>DEC2HEX('PIXEL_RAM #'!U21+4096)</f>
        <v>1DA8</v>
      </c>
      <c r="V21" s="37" t="str">
        <f>DEC2HEX('PIXEL_RAM #'!V21+4096)</f>
        <v>1E58</v>
      </c>
      <c r="W21" s="37" t="str">
        <f>DEC2HEX('PIXEL_RAM #'!W21+4096)</f>
        <v>1F08</v>
      </c>
      <c r="X21" s="37" t="str">
        <f>DEC2HEX('PIXEL_RAM #'!X21+4096)</f>
        <v>1FB8</v>
      </c>
    </row>
    <row r="22" spans="1:24" ht="21" customHeight="1" x14ac:dyDescent="0.3">
      <c r="A22" s="34">
        <v>20</v>
      </c>
      <c r="B22" s="37" t="str">
        <f>DEC2HEX('PIXEL_RAM #'!B22+4096)</f>
        <v>10A0</v>
      </c>
      <c r="C22" s="37" t="str">
        <f>DEC2HEX('PIXEL_RAM #'!C22+4096)</f>
        <v>1150</v>
      </c>
      <c r="D22" s="37" t="str">
        <f>DEC2HEX('PIXEL_RAM #'!D22+4096)</f>
        <v>1200</v>
      </c>
      <c r="E22" s="37" t="str">
        <f>DEC2HEX('PIXEL_RAM #'!E22+4096)</f>
        <v>12B0</v>
      </c>
      <c r="F22" s="37" t="str">
        <f>DEC2HEX('PIXEL_RAM #'!F22+4096)</f>
        <v>1360</v>
      </c>
      <c r="G22" s="37" t="str">
        <f>DEC2HEX('PIXEL_RAM #'!G22+4096)</f>
        <v>1410</v>
      </c>
      <c r="H22" s="37" t="str">
        <f>DEC2HEX('PIXEL_RAM #'!H22+4096)</f>
        <v>14C0</v>
      </c>
      <c r="I22" s="37" t="str">
        <f>DEC2HEX('PIXEL_RAM #'!I22+4096)</f>
        <v>1570</v>
      </c>
      <c r="J22" s="37" t="str">
        <f>DEC2HEX('PIXEL_RAM #'!J22+4096)</f>
        <v>1620</v>
      </c>
      <c r="K22" s="37" t="str">
        <f>DEC2HEX('PIXEL_RAM #'!K22+4096)</f>
        <v>16D0</v>
      </c>
      <c r="L22" s="37" t="str">
        <f>DEC2HEX('PIXEL_RAM #'!L22+4096)</f>
        <v>1780</v>
      </c>
      <c r="M22" s="37" t="str">
        <f>DEC2HEX('PIXEL_RAM #'!M22+4096)</f>
        <v>1830</v>
      </c>
      <c r="N22" s="37" t="str">
        <f>DEC2HEX('PIXEL_RAM #'!N22+4096)</f>
        <v>18E0</v>
      </c>
      <c r="O22" s="37" t="str">
        <f>DEC2HEX('PIXEL_RAM #'!O22+4096)</f>
        <v>1990</v>
      </c>
      <c r="P22" s="37" t="str">
        <f>DEC2HEX('PIXEL_RAM #'!P22+4096)</f>
        <v>1A40</v>
      </c>
      <c r="Q22" s="37" t="str">
        <f>DEC2HEX('PIXEL_RAM #'!Q22+4096)</f>
        <v>1AF0</v>
      </c>
      <c r="R22" s="37" t="str">
        <f>DEC2HEX('PIXEL_RAM #'!R22+4096)</f>
        <v>1BA0</v>
      </c>
      <c r="S22" s="37" t="str">
        <f>DEC2HEX('PIXEL_RAM #'!S22+4096)</f>
        <v>1C50</v>
      </c>
      <c r="T22" s="37" t="str">
        <f>DEC2HEX('PIXEL_RAM #'!T22+4096)</f>
        <v>1D00</v>
      </c>
      <c r="U22" s="37" t="str">
        <f>DEC2HEX('PIXEL_RAM #'!U22+4096)</f>
        <v>1DB0</v>
      </c>
      <c r="V22" s="37" t="str">
        <f>DEC2HEX('PIXEL_RAM #'!V22+4096)</f>
        <v>1E60</v>
      </c>
      <c r="W22" s="37" t="str">
        <f>DEC2HEX('PIXEL_RAM #'!W22+4096)</f>
        <v>1F10</v>
      </c>
      <c r="X22" s="37" t="str">
        <f>DEC2HEX('PIXEL_RAM #'!X22+4096)</f>
        <v>1FC0</v>
      </c>
    </row>
    <row r="23" spans="1:24" ht="21" customHeight="1" x14ac:dyDescent="0.3">
      <c r="A23" s="34">
        <v>21</v>
      </c>
      <c r="B23" s="37" t="str">
        <f>DEC2HEX('PIXEL_RAM #'!B23+4096)</f>
        <v>10A8</v>
      </c>
      <c r="C23" s="37" t="str">
        <f>DEC2HEX('PIXEL_RAM #'!C23+4096)</f>
        <v>1158</v>
      </c>
      <c r="D23" s="37" t="str">
        <f>DEC2HEX('PIXEL_RAM #'!D23+4096)</f>
        <v>1208</v>
      </c>
      <c r="E23" s="37" t="str">
        <f>DEC2HEX('PIXEL_RAM #'!E23+4096)</f>
        <v>12B8</v>
      </c>
      <c r="F23" s="37" t="str">
        <f>DEC2HEX('PIXEL_RAM #'!F23+4096)</f>
        <v>1368</v>
      </c>
      <c r="G23" s="37" t="str">
        <f>DEC2HEX('PIXEL_RAM #'!G23+4096)</f>
        <v>1418</v>
      </c>
      <c r="H23" s="37" t="str">
        <f>DEC2HEX('PIXEL_RAM #'!H23+4096)</f>
        <v>14C8</v>
      </c>
      <c r="I23" s="37" t="str">
        <f>DEC2HEX('PIXEL_RAM #'!I23+4096)</f>
        <v>1578</v>
      </c>
      <c r="J23" s="37" t="str">
        <f>DEC2HEX('PIXEL_RAM #'!J23+4096)</f>
        <v>1628</v>
      </c>
      <c r="K23" s="37" t="str">
        <f>DEC2HEX('PIXEL_RAM #'!K23+4096)</f>
        <v>16D8</v>
      </c>
      <c r="L23" s="37" t="str">
        <f>DEC2HEX('PIXEL_RAM #'!L23+4096)</f>
        <v>1788</v>
      </c>
      <c r="M23" s="37" t="str">
        <f>DEC2HEX('PIXEL_RAM #'!M23+4096)</f>
        <v>1838</v>
      </c>
      <c r="N23" s="37" t="str">
        <f>DEC2HEX('PIXEL_RAM #'!N23+4096)</f>
        <v>18E8</v>
      </c>
      <c r="O23" s="37" t="str">
        <f>DEC2HEX('PIXEL_RAM #'!O23+4096)</f>
        <v>1998</v>
      </c>
      <c r="P23" s="37" t="str">
        <f>DEC2HEX('PIXEL_RAM #'!P23+4096)</f>
        <v>1A48</v>
      </c>
      <c r="Q23" s="37" t="str">
        <f>DEC2HEX('PIXEL_RAM #'!Q23+4096)</f>
        <v>1AF8</v>
      </c>
      <c r="R23" s="37" t="str">
        <f>DEC2HEX('PIXEL_RAM #'!R23+4096)</f>
        <v>1BA8</v>
      </c>
      <c r="S23" s="37" t="str">
        <f>DEC2HEX('PIXEL_RAM #'!S23+4096)</f>
        <v>1C58</v>
      </c>
      <c r="T23" s="37" t="str">
        <f>DEC2HEX('PIXEL_RAM #'!T23+4096)</f>
        <v>1D08</v>
      </c>
      <c r="U23" s="37" t="str">
        <f>DEC2HEX('PIXEL_RAM #'!U23+4096)</f>
        <v>1DB8</v>
      </c>
      <c r="V23" s="37" t="str">
        <f>DEC2HEX('PIXEL_RAM #'!V23+4096)</f>
        <v>1E68</v>
      </c>
      <c r="W23" s="37" t="str">
        <f>DEC2HEX('PIXEL_RAM #'!W23+4096)</f>
        <v>1F18</v>
      </c>
      <c r="X23" s="37" t="str">
        <f>DEC2HEX('PIXEL_RAM #'!X23+4096)</f>
        <v>1FC8</v>
      </c>
    </row>
    <row r="24" spans="1:24" ht="21" customHeight="1" x14ac:dyDescent="0.3">
      <c r="A24" s="34">
        <v>22</v>
      </c>
      <c r="B24" s="37" t="str">
        <f>DEC2HEX('PIXEL_RAM #'!B24+4096)</f>
        <v>10B0</v>
      </c>
      <c r="C24" s="37" t="str">
        <f>DEC2HEX('PIXEL_RAM #'!C24+4096)</f>
        <v>1160</v>
      </c>
      <c r="D24" s="37" t="str">
        <f>DEC2HEX('PIXEL_RAM #'!D24+4096)</f>
        <v>1210</v>
      </c>
      <c r="E24" s="37" t="str">
        <f>DEC2HEX('PIXEL_RAM #'!E24+4096)</f>
        <v>12C0</v>
      </c>
      <c r="F24" s="37" t="str">
        <f>DEC2HEX('PIXEL_RAM #'!F24+4096)</f>
        <v>1370</v>
      </c>
      <c r="G24" s="37" t="str">
        <f>DEC2HEX('PIXEL_RAM #'!G24+4096)</f>
        <v>1420</v>
      </c>
      <c r="H24" s="37" t="str">
        <f>DEC2HEX('PIXEL_RAM #'!H24+4096)</f>
        <v>14D0</v>
      </c>
      <c r="I24" s="37" t="str">
        <f>DEC2HEX('PIXEL_RAM #'!I24+4096)</f>
        <v>1580</v>
      </c>
      <c r="J24" s="37" t="str">
        <f>DEC2HEX('PIXEL_RAM #'!J24+4096)</f>
        <v>1630</v>
      </c>
      <c r="K24" s="37" t="str">
        <f>DEC2HEX('PIXEL_RAM #'!K24+4096)</f>
        <v>16E0</v>
      </c>
      <c r="L24" s="37" t="str">
        <f>DEC2HEX('PIXEL_RAM #'!L24+4096)</f>
        <v>1790</v>
      </c>
      <c r="M24" s="37" t="str">
        <f>DEC2HEX('PIXEL_RAM #'!M24+4096)</f>
        <v>1840</v>
      </c>
      <c r="N24" s="37" t="str">
        <f>DEC2HEX('PIXEL_RAM #'!N24+4096)</f>
        <v>18F0</v>
      </c>
      <c r="O24" s="37" t="str">
        <f>DEC2HEX('PIXEL_RAM #'!O24+4096)</f>
        <v>19A0</v>
      </c>
      <c r="P24" s="37" t="str">
        <f>DEC2HEX('PIXEL_RAM #'!P24+4096)</f>
        <v>1A50</v>
      </c>
      <c r="Q24" s="37" t="str">
        <f>DEC2HEX('PIXEL_RAM #'!Q24+4096)</f>
        <v>1B00</v>
      </c>
      <c r="R24" s="37" t="str">
        <f>DEC2HEX('PIXEL_RAM #'!R24+4096)</f>
        <v>1BB0</v>
      </c>
      <c r="S24" s="37" t="str">
        <f>DEC2HEX('PIXEL_RAM #'!S24+4096)</f>
        <v>1C60</v>
      </c>
      <c r="T24" s="37" t="str">
        <f>DEC2HEX('PIXEL_RAM #'!T24+4096)</f>
        <v>1D10</v>
      </c>
      <c r="U24" s="37" t="str">
        <f>DEC2HEX('PIXEL_RAM #'!U24+4096)</f>
        <v>1DC0</v>
      </c>
      <c r="V24" s="37" t="str">
        <f>DEC2HEX('PIXEL_RAM #'!V24+4096)</f>
        <v>1E70</v>
      </c>
      <c r="W24" s="37" t="str">
        <f>DEC2HEX('PIXEL_RAM #'!W24+4096)</f>
        <v>1F20</v>
      </c>
      <c r="X24" s="37" t="str">
        <f>DEC2HEX('PIXEL_RAM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/>
  </sheetViews>
  <sheetFormatPr defaultRowHeight="14.4" x14ac:dyDescent="0.3"/>
  <cols>
    <col min="2" max="2" width="6.21875" style="112" bestFit="1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114" t="s">
        <v>4716</v>
      </c>
      <c r="D2" s="114" t="s">
        <v>4715</v>
      </c>
      <c r="E2" s="114" t="s">
        <v>4714</v>
      </c>
      <c r="F2" s="114" t="s">
        <v>4713</v>
      </c>
      <c r="G2" s="114" t="s">
        <v>4712</v>
      </c>
      <c r="H2" s="114" t="s">
        <v>4711</v>
      </c>
      <c r="I2" s="114" t="s">
        <v>4710</v>
      </c>
      <c r="J2" s="114" t="s">
        <v>4709</v>
      </c>
      <c r="K2" s="114" t="s">
        <v>4708</v>
      </c>
      <c r="L2" s="114" t="s">
        <v>4707</v>
      </c>
      <c r="M2" s="114" t="s">
        <v>4706</v>
      </c>
      <c r="N2" s="114" t="s">
        <v>4705</v>
      </c>
      <c r="O2" s="114" t="s">
        <v>4704</v>
      </c>
      <c r="P2" s="114" t="s">
        <v>4703</v>
      </c>
      <c r="Q2" s="114" t="s">
        <v>4702</v>
      </c>
      <c r="R2" s="114" t="s">
        <v>4701</v>
      </c>
    </row>
    <row r="3" spans="1:18" ht="34.799999999999997" customHeight="1" x14ac:dyDescent="0.3">
      <c r="A3" s="116">
        <v>8000</v>
      </c>
      <c r="B3" s="113" t="s">
        <v>4717</v>
      </c>
    </row>
    <row r="4" spans="1:18" ht="44.4" customHeight="1" x14ac:dyDescent="0.3">
      <c r="A4" s="116">
        <v>8080</v>
      </c>
      <c r="B4" s="113" t="s">
        <v>4700</v>
      </c>
    </row>
    <row r="5" spans="1:18" ht="44.4" customHeight="1" x14ac:dyDescent="0.3">
      <c r="A5" s="116">
        <v>8100</v>
      </c>
      <c r="B5" s="113" t="s">
        <v>4699</v>
      </c>
    </row>
    <row r="6" spans="1:18" ht="44.4" customHeight="1" x14ac:dyDescent="0.3">
      <c r="A6" s="116">
        <v>8180</v>
      </c>
      <c r="B6" s="113" t="s">
        <v>4698</v>
      </c>
    </row>
    <row r="7" spans="1:18" ht="44.4" customHeight="1" x14ac:dyDescent="0.3">
      <c r="A7" s="116">
        <v>8200</v>
      </c>
      <c r="B7" s="113" t="s">
        <v>4697</v>
      </c>
    </row>
    <row r="8" spans="1:18" ht="44.4" customHeight="1" x14ac:dyDescent="0.3">
      <c r="A8" s="116">
        <v>8280</v>
      </c>
      <c r="B8" s="113" t="s">
        <v>4696</v>
      </c>
    </row>
    <row r="9" spans="1:18" ht="44.4" customHeight="1" x14ac:dyDescent="0.3">
      <c r="A9" s="116">
        <v>8300</v>
      </c>
      <c r="B9" s="113" t="s">
        <v>4695</v>
      </c>
    </row>
    <row r="10" spans="1:18" ht="44.4" customHeight="1" x14ac:dyDescent="0.3">
      <c r="A10" s="116">
        <v>8380</v>
      </c>
      <c r="B10" s="113" t="s">
        <v>4694</v>
      </c>
    </row>
    <row r="11" spans="1:18" ht="44.4" customHeight="1" x14ac:dyDescent="0.3">
      <c r="A11" s="115" t="s">
        <v>4718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zoomScaleNormal="100" workbookViewId="0"/>
  </sheetViews>
  <sheetFormatPr defaultRowHeight="15" customHeight="1" x14ac:dyDescent="0.3"/>
  <cols>
    <col min="1" max="1" width="8.33203125" style="47" customWidth="1"/>
    <col min="2" max="2" width="5.6640625" style="39" bestFit="1" customWidth="1"/>
    <col min="3" max="3" width="2.77734375" style="39" bestFit="1" customWidth="1"/>
    <col min="4" max="4" width="3.44140625" style="41" bestFit="1" customWidth="1"/>
    <col min="5" max="5" width="8.44140625" style="40" customWidth="1"/>
    <col min="6" max="6" width="14.109375" style="45" customWidth="1"/>
    <col min="7" max="7" width="6.21875" style="47" customWidth="1"/>
    <col min="8" max="8" width="4.33203125" style="47" bestFit="1" customWidth="1"/>
    <col min="9" max="9" width="1.77734375" style="47" bestFit="1" customWidth="1"/>
    <col min="10" max="10" width="2.77734375" style="47" bestFit="1" customWidth="1"/>
    <col min="11" max="11" width="7.88671875" style="47" bestFit="1" customWidth="1"/>
    <col min="12" max="12" width="14.109375" style="47" customWidth="1"/>
    <col min="13" max="13" width="6" style="47" customWidth="1"/>
    <col min="14" max="14" width="4.5546875" style="47" bestFit="1" customWidth="1"/>
    <col min="15" max="15" width="2.21875" style="47" bestFit="1" customWidth="1"/>
    <col min="16" max="16" width="2.77734375" style="47" bestFit="1" customWidth="1"/>
    <col min="17" max="17" width="7.88671875" style="47" bestFit="1" customWidth="1"/>
    <col min="18" max="18" width="14.109375" style="47" customWidth="1"/>
    <col min="19" max="19" width="4.5546875" style="47" customWidth="1"/>
    <col min="20" max="20" width="4.5546875" style="47" bestFit="1" customWidth="1"/>
    <col min="21" max="21" width="1.77734375" style="47" bestFit="1" customWidth="1"/>
    <col min="22" max="22" width="2.77734375" style="47" bestFit="1" customWidth="1"/>
    <col min="23" max="23" width="7.88671875" style="47" bestFit="1" customWidth="1"/>
    <col min="24" max="24" width="13.77734375" style="47" customWidth="1"/>
    <col min="25" max="25" width="8.88671875" style="47"/>
    <col min="26" max="26" width="15.109375" style="47" bestFit="1" customWidth="1"/>
    <col min="27" max="16384" width="8.88671875" style="47"/>
  </cols>
  <sheetData>
    <row r="1" spans="1:26" ht="15" customHeight="1" x14ac:dyDescent="0.3">
      <c r="A1" s="48" t="s">
        <v>4472</v>
      </c>
      <c r="C1" s="49"/>
      <c r="D1" s="40"/>
      <c r="E1" s="45"/>
      <c r="F1" s="47"/>
    </row>
    <row r="2" spans="1:26" ht="15" customHeight="1" x14ac:dyDescent="0.3">
      <c r="A2" s="44" t="s">
        <v>4478</v>
      </c>
      <c r="C2" s="49"/>
      <c r="D2" s="40"/>
      <c r="E2" s="45"/>
      <c r="F2" s="47"/>
    </row>
    <row r="3" spans="1:26" ht="15" customHeight="1" x14ac:dyDescent="0.3">
      <c r="A3" s="60" t="s">
        <v>4473</v>
      </c>
      <c r="B3" s="39" t="s">
        <v>4474</v>
      </c>
      <c r="C3" s="49"/>
      <c r="D3" s="40"/>
      <c r="E3" s="45"/>
      <c r="F3" s="47"/>
    </row>
    <row r="4" spans="1:26" ht="15" customHeight="1" x14ac:dyDescent="0.3">
      <c r="A4" s="108" t="s">
        <v>4471</v>
      </c>
      <c r="B4" s="39" t="s">
        <v>4475</v>
      </c>
      <c r="C4" s="41"/>
      <c r="D4" s="40"/>
      <c r="E4" s="45"/>
      <c r="F4" s="47"/>
    </row>
    <row r="5" spans="1:26" ht="15" customHeight="1" x14ac:dyDescent="0.3">
      <c r="A5" s="60"/>
      <c r="B5" s="40"/>
      <c r="C5" s="47"/>
      <c r="E5" s="51" t="s">
        <v>4476</v>
      </c>
      <c r="F5" s="50" t="s">
        <v>4477</v>
      </c>
    </row>
    <row r="6" spans="1:26" ht="8.4" customHeight="1" x14ac:dyDescent="0.3">
      <c r="A6" s="117">
        <v>0</v>
      </c>
      <c r="B6" s="43" t="s">
        <v>273</v>
      </c>
      <c r="C6" s="43" t="s">
        <v>272</v>
      </c>
      <c r="D6" s="43" t="s">
        <v>193</v>
      </c>
      <c r="E6" s="110" t="str">
        <f>HEX2BIN(D6,8)</f>
        <v>00011100</v>
      </c>
      <c r="F6" s="111" t="str">
        <f>SUBSTITUTE(SUBSTITUTE(TEXT(E6, "00000000"),0,$A$4),1,$A$3)</f>
        <v>∙∙∙███∙∙</v>
      </c>
      <c r="H6" s="43" t="s">
        <v>1141</v>
      </c>
      <c r="I6" s="43" t="s">
        <v>272</v>
      </c>
      <c r="J6" s="43" t="s">
        <v>231</v>
      </c>
      <c r="K6" s="110" t="str">
        <f>HEX2BIN(J6,8)</f>
        <v>11100011</v>
      </c>
      <c r="L6" s="111" t="str">
        <f>SUBSTITUTE(SUBSTITUTE(TEXT(K6, "00000000"),0,$A$4),1,$A$3)</f>
        <v>███∙∙∙██</v>
      </c>
      <c r="M6" s="46"/>
      <c r="N6" s="43" t="s">
        <v>2164</v>
      </c>
      <c r="O6" s="43" t="s">
        <v>272</v>
      </c>
      <c r="P6" s="43" t="s">
        <v>193</v>
      </c>
      <c r="Q6" s="110" t="str">
        <f>HEX2BIN(P6,8)</f>
        <v>00011100</v>
      </c>
      <c r="R6" s="111" t="str">
        <f>SUBSTITUTE(SUBSTITUTE(TEXT(Q6, "00000000"),0,$A$4),1,$A$3)</f>
        <v>∙∙∙███∙∙</v>
      </c>
      <c r="T6" s="43" t="s">
        <v>3086</v>
      </c>
      <c r="U6" s="43" t="s">
        <v>272</v>
      </c>
      <c r="V6" s="43" t="s">
        <v>231</v>
      </c>
      <c r="W6" s="110" t="str">
        <f>HEX2BIN(V6,8)</f>
        <v>11100011</v>
      </c>
      <c r="X6" s="111" t="str">
        <f>SUBSTITUTE(SUBSTITUTE(TEXT(W6, "00000000"),0,$A$4),1,$A$3)</f>
        <v>███∙∙∙██</v>
      </c>
      <c r="Z6" s="109"/>
    </row>
    <row r="7" spans="1:26" ht="8.4" customHeight="1" x14ac:dyDescent="0.3">
      <c r="A7" s="117"/>
      <c r="B7" s="43" t="s">
        <v>274</v>
      </c>
      <c r="C7" s="42"/>
      <c r="D7" s="43" t="s">
        <v>275</v>
      </c>
      <c r="E7" s="110" t="str">
        <f t="shared" ref="E7:E70" si="0">HEX2BIN(D7,8)</f>
        <v>00100010</v>
      </c>
      <c r="F7" s="111" t="str">
        <f>SUBSTITUTE(SUBSTITUTE(TEXT(E7, "00000000"),0,$A$4),1,$A$3)</f>
        <v>∙∙█∙∙∙█∙</v>
      </c>
      <c r="H7" s="43" t="s">
        <v>1142</v>
      </c>
      <c r="I7" s="43" t="s">
        <v>272</v>
      </c>
      <c r="J7" s="43" t="s">
        <v>221</v>
      </c>
      <c r="K7" s="110" t="str">
        <f t="shared" ref="K7:K70" si="1">HEX2BIN(J7,8)</f>
        <v>11011101</v>
      </c>
      <c r="L7" s="111" t="str">
        <f>SUBSTITUTE(SUBSTITUTE(TEXT(K7, "00000000"),0,$A$4),1,$A$3)</f>
        <v>██∙███∙█</v>
      </c>
      <c r="M7" s="46"/>
      <c r="N7" s="43" t="s">
        <v>2165</v>
      </c>
      <c r="O7" s="42"/>
      <c r="P7" s="43" t="s">
        <v>275</v>
      </c>
      <c r="Q7" s="110" t="str">
        <f t="shared" ref="Q7:Q70" si="2">HEX2BIN(P7,8)</f>
        <v>00100010</v>
      </c>
      <c r="R7" s="111" t="str">
        <f>SUBSTITUTE(SUBSTITUTE(TEXT(Q7, "00000000"),0,$A$4),1,$A$3)</f>
        <v>∙∙█∙∙∙█∙</v>
      </c>
      <c r="T7" s="43" t="s">
        <v>3087</v>
      </c>
      <c r="U7" s="43" t="s">
        <v>272</v>
      </c>
      <c r="V7" s="43" t="s">
        <v>221</v>
      </c>
      <c r="W7" s="110" t="str">
        <f t="shared" ref="W7:W70" si="3">HEX2BIN(V7,8)</f>
        <v>11011101</v>
      </c>
      <c r="X7" s="111" t="str">
        <f>SUBSTITUTE(SUBSTITUTE(TEXT(W7, "00000000"),0,$A$4),1,$A$3)</f>
        <v>██∙███∙█</v>
      </c>
    </row>
    <row r="8" spans="1:26" ht="8.4" customHeight="1" x14ac:dyDescent="0.3">
      <c r="A8" s="117"/>
      <c r="B8" s="43" t="s">
        <v>276</v>
      </c>
      <c r="C8" s="43" t="s">
        <v>277</v>
      </c>
      <c r="D8" s="43" t="s">
        <v>257</v>
      </c>
      <c r="E8" s="110" t="str">
        <f t="shared" si="0"/>
        <v>01001010</v>
      </c>
      <c r="F8" s="111" t="str">
        <f>SUBSTITUTE(SUBSTITUTE(TEXT(E8, "00000000"),0,$A$4),1,$A$3)</f>
        <v>∙█∙∙█∙█∙</v>
      </c>
      <c r="H8" s="43" t="s">
        <v>1143</v>
      </c>
      <c r="I8" s="43" t="s">
        <v>272</v>
      </c>
      <c r="J8" s="43" t="s">
        <v>260</v>
      </c>
      <c r="K8" s="110" t="str">
        <f t="shared" si="1"/>
        <v>10110101</v>
      </c>
      <c r="L8" s="111" t="str">
        <f>SUBSTITUTE(SUBSTITUTE(TEXT(K8, "00000000"),0,$A$4),1,$A$3)</f>
        <v>█∙██∙█∙█</v>
      </c>
      <c r="M8" s="46"/>
      <c r="N8" s="43" t="s">
        <v>2166</v>
      </c>
      <c r="O8" s="43" t="s">
        <v>277</v>
      </c>
      <c r="P8" s="43" t="s">
        <v>257</v>
      </c>
      <c r="Q8" s="110" t="str">
        <f t="shared" si="2"/>
        <v>01001010</v>
      </c>
      <c r="R8" s="111" t="str">
        <f>SUBSTITUTE(SUBSTITUTE(TEXT(Q8, "00000000"),0,$A$4),1,$A$3)</f>
        <v>∙█∙∙█∙█∙</v>
      </c>
      <c r="T8" s="43" t="s">
        <v>3088</v>
      </c>
      <c r="U8" s="43" t="s">
        <v>272</v>
      </c>
      <c r="V8" s="43" t="s">
        <v>260</v>
      </c>
      <c r="W8" s="110" t="str">
        <f t="shared" si="3"/>
        <v>10110101</v>
      </c>
      <c r="X8" s="111" t="str">
        <f>SUBSTITUTE(SUBSTITUTE(TEXT(W8, "00000000"),0,$A$4),1,$A$3)</f>
        <v>█∙██∙█∙█</v>
      </c>
    </row>
    <row r="9" spans="1:26" ht="8.4" customHeight="1" x14ac:dyDescent="0.3">
      <c r="A9" s="117"/>
      <c r="B9" s="43" t="s">
        <v>278</v>
      </c>
      <c r="C9" s="43" t="s">
        <v>280</v>
      </c>
      <c r="D9" s="43" t="s">
        <v>279</v>
      </c>
      <c r="E9" s="110" t="str">
        <f t="shared" si="0"/>
        <v>01010110</v>
      </c>
      <c r="F9" s="111" t="str">
        <f>SUBSTITUTE(SUBSTITUTE(TEXT(E9, "00000000"),0,$A$4),1,$A$3)</f>
        <v>∙█∙█∙██∙</v>
      </c>
      <c r="H9" s="43" t="s">
        <v>1144</v>
      </c>
      <c r="I9" s="43" t="s">
        <v>272</v>
      </c>
      <c r="J9" s="43" t="s">
        <v>234</v>
      </c>
      <c r="K9" s="110" t="str">
        <f t="shared" si="1"/>
        <v>10101001</v>
      </c>
      <c r="L9" s="111" t="str">
        <f>SUBSTITUTE(SUBSTITUTE(TEXT(K9, "00000000"),0,$A$4),1,$A$3)</f>
        <v>█∙█∙█∙∙█</v>
      </c>
      <c r="M9" s="46"/>
      <c r="N9" s="43" t="s">
        <v>2167</v>
      </c>
      <c r="O9" s="43" t="s">
        <v>280</v>
      </c>
      <c r="P9" s="43" t="s">
        <v>279</v>
      </c>
      <c r="Q9" s="110" t="str">
        <f t="shared" si="2"/>
        <v>01010110</v>
      </c>
      <c r="R9" s="111" t="str">
        <f>SUBSTITUTE(SUBSTITUTE(TEXT(Q9, "00000000"),0,$A$4),1,$A$3)</f>
        <v>∙█∙█∙██∙</v>
      </c>
      <c r="T9" s="43" t="s">
        <v>3089</v>
      </c>
      <c r="U9" s="43" t="s">
        <v>272</v>
      </c>
      <c r="V9" s="43" t="s">
        <v>234</v>
      </c>
      <c r="W9" s="110" t="str">
        <f t="shared" si="3"/>
        <v>10101001</v>
      </c>
      <c r="X9" s="111" t="str">
        <f>SUBSTITUTE(SUBSTITUTE(TEXT(W9, "00000000"),0,$A$4),1,$A$3)</f>
        <v>█∙█∙█∙∙█</v>
      </c>
    </row>
    <row r="10" spans="1:26" ht="8.4" customHeight="1" x14ac:dyDescent="0.3">
      <c r="A10" s="117"/>
      <c r="B10" s="43" t="s">
        <v>281</v>
      </c>
      <c r="C10" s="43" t="s">
        <v>282</v>
      </c>
      <c r="D10" s="43" t="s">
        <v>258</v>
      </c>
      <c r="E10" s="110" t="str">
        <f t="shared" si="0"/>
        <v>01001100</v>
      </c>
      <c r="F10" s="111" t="str">
        <f>SUBSTITUTE(SUBSTITUTE(TEXT(E10, "00000000"),0,$A$4),1,$A$3)</f>
        <v>∙█∙∙██∙∙</v>
      </c>
      <c r="H10" s="43" t="s">
        <v>1145</v>
      </c>
      <c r="I10" s="43" t="s">
        <v>272</v>
      </c>
      <c r="J10" s="43" t="s">
        <v>1146</v>
      </c>
      <c r="K10" s="110" t="str">
        <f t="shared" si="1"/>
        <v>10110011</v>
      </c>
      <c r="L10" s="111" t="str">
        <f>SUBSTITUTE(SUBSTITUTE(TEXT(K10, "00000000"),0,$A$4),1,$A$3)</f>
        <v>█∙██∙∙██</v>
      </c>
      <c r="M10" s="46"/>
      <c r="N10" s="43" t="s">
        <v>2168</v>
      </c>
      <c r="O10" s="43" t="s">
        <v>282</v>
      </c>
      <c r="P10" s="43" t="s">
        <v>258</v>
      </c>
      <c r="Q10" s="110" t="str">
        <f t="shared" si="2"/>
        <v>01001100</v>
      </c>
      <c r="R10" s="111" t="str">
        <f>SUBSTITUTE(SUBSTITUTE(TEXT(Q10, "00000000"),0,$A$4),1,$A$3)</f>
        <v>∙█∙∙██∙∙</v>
      </c>
      <c r="T10" s="43" t="s">
        <v>3090</v>
      </c>
      <c r="U10" s="43" t="s">
        <v>272</v>
      </c>
      <c r="V10" s="43" t="s">
        <v>1146</v>
      </c>
      <c r="W10" s="110" t="str">
        <f t="shared" si="3"/>
        <v>10110011</v>
      </c>
      <c r="X10" s="111" t="str">
        <f>SUBSTITUTE(SUBSTITUTE(TEXT(W10, "00000000"),0,$A$4),1,$A$3)</f>
        <v>█∙██∙∙██</v>
      </c>
    </row>
    <row r="11" spans="1:26" ht="8.4" customHeight="1" x14ac:dyDescent="0.3">
      <c r="A11" s="117"/>
      <c r="B11" s="43" t="s">
        <v>4114</v>
      </c>
      <c r="C11" s="42"/>
      <c r="D11" s="43" t="s">
        <v>503</v>
      </c>
      <c r="E11" s="110" t="str">
        <f t="shared" si="0"/>
        <v>00100000</v>
      </c>
      <c r="F11" s="111" t="str">
        <f>SUBSTITUTE(SUBSTITUTE(TEXT(E11, "00000000"),0,$A$4),1,$A$3)</f>
        <v>∙∙█∙∙∙∙∙</v>
      </c>
      <c r="H11" s="43" t="s">
        <v>1147</v>
      </c>
      <c r="I11" s="43" t="s">
        <v>272</v>
      </c>
      <c r="J11" s="43" t="s">
        <v>226</v>
      </c>
      <c r="K11" s="110" t="str">
        <f t="shared" si="1"/>
        <v>11011111</v>
      </c>
      <c r="L11" s="111" t="str">
        <f>SUBSTITUTE(SUBSTITUTE(TEXT(K11, "00000000"),0,$A$4),1,$A$3)</f>
        <v>██∙█████</v>
      </c>
      <c r="M11" s="46"/>
      <c r="N11" s="43" t="s">
        <v>4358</v>
      </c>
      <c r="O11" s="42"/>
      <c r="P11" s="43" t="s">
        <v>503</v>
      </c>
      <c r="Q11" s="110" t="str">
        <f t="shared" si="2"/>
        <v>00100000</v>
      </c>
      <c r="R11" s="111" t="str">
        <f>SUBSTITUTE(SUBSTITUTE(TEXT(Q11, "00000000"),0,$A$4),1,$A$3)</f>
        <v>∙∙█∙∙∙∙∙</v>
      </c>
      <c r="T11" s="43" t="s">
        <v>3091</v>
      </c>
      <c r="U11" s="43" t="s">
        <v>272</v>
      </c>
      <c r="V11" s="43" t="s">
        <v>226</v>
      </c>
      <c r="W11" s="110" t="str">
        <f t="shared" si="3"/>
        <v>11011111</v>
      </c>
      <c r="X11" s="111" t="str">
        <f>SUBSTITUTE(SUBSTITUTE(TEXT(W11, "00000000"),0,$A$4),1,$A$3)</f>
        <v>██∙█████</v>
      </c>
    </row>
    <row r="12" spans="1:26" ht="8.4" customHeight="1" x14ac:dyDescent="0.3">
      <c r="A12" s="117"/>
      <c r="B12" s="43" t="s">
        <v>283</v>
      </c>
      <c r="C12" s="43" t="s">
        <v>272</v>
      </c>
      <c r="D12" s="43" t="s">
        <v>183</v>
      </c>
      <c r="E12" s="110" t="str">
        <f t="shared" si="0"/>
        <v>00011110</v>
      </c>
      <c r="F12" s="111" t="str">
        <f>SUBSTITUTE(SUBSTITUTE(TEXT(E12, "00000000"),0,$A$4),1,$A$3)</f>
        <v>∙∙∙████∙</v>
      </c>
      <c r="H12" s="43" t="s">
        <v>1148</v>
      </c>
      <c r="I12" s="43" t="s">
        <v>272</v>
      </c>
      <c r="J12" s="43" t="s">
        <v>211</v>
      </c>
      <c r="K12" s="110" t="str">
        <f t="shared" si="1"/>
        <v>11100001</v>
      </c>
      <c r="L12" s="111" t="str">
        <f>SUBSTITUTE(SUBSTITUTE(TEXT(K12, "00000000"),0,$A$4),1,$A$3)</f>
        <v>███∙∙∙∙█</v>
      </c>
      <c r="M12" s="46"/>
      <c r="N12" s="43" t="s">
        <v>2169</v>
      </c>
      <c r="O12" s="43" t="s">
        <v>272</v>
      </c>
      <c r="P12" s="43" t="s">
        <v>183</v>
      </c>
      <c r="Q12" s="110" t="str">
        <f t="shared" si="2"/>
        <v>00011110</v>
      </c>
      <c r="R12" s="111" t="str">
        <f>SUBSTITUTE(SUBSTITUTE(TEXT(Q12, "00000000"),0,$A$4),1,$A$3)</f>
        <v>∙∙∙████∙</v>
      </c>
      <c r="T12" s="43" t="s">
        <v>3092</v>
      </c>
      <c r="U12" s="43" t="s">
        <v>272</v>
      </c>
      <c r="V12" s="43" t="s">
        <v>211</v>
      </c>
      <c r="W12" s="110" t="str">
        <f t="shared" si="3"/>
        <v>11100001</v>
      </c>
      <c r="X12" s="111" t="str">
        <f>SUBSTITUTE(SUBSTITUTE(TEXT(W12, "00000000"),0,$A$4),1,$A$3)</f>
        <v>███∙∙∙∙█</v>
      </c>
    </row>
    <row r="13" spans="1:26" ht="8.4" customHeight="1" x14ac:dyDescent="0.3">
      <c r="A13" s="117"/>
      <c r="B13" s="43" t="s">
        <v>4115</v>
      </c>
      <c r="C13" s="43" t="s">
        <v>272</v>
      </c>
      <c r="D13" s="43" t="s">
        <v>295</v>
      </c>
      <c r="E13" s="110" t="str">
        <f t="shared" si="0"/>
        <v>00000000</v>
      </c>
      <c r="F13" s="111" t="str">
        <f>SUBSTITUTE(SUBSTITUTE(TEXT(E13, "00000000"),0,$A$4),1,$A$3)</f>
        <v>∙∙∙∙∙∙∙∙</v>
      </c>
      <c r="H13" s="43" t="s">
        <v>1149</v>
      </c>
      <c r="I13" s="43" t="s">
        <v>272</v>
      </c>
      <c r="J13" s="43" t="s">
        <v>197</v>
      </c>
      <c r="K13" s="110" t="str">
        <f t="shared" si="1"/>
        <v>11111111</v>
      </c>
      <c r="L13" s="111" t="str">
        <f>SUBSTITUTE(SUBSTITUTE(TEXT(K13, "00000000"),0,$A$4),1,$A$3)</f>
        <v>████████</v>
      </c>
      <c r="M13" s="46"/>
      <c r="N13" s="43" t="s">
        <v>4359</v>
      </c>
      <c r="O13" s="43" t="s">
        <v>272</v>
      </c>
      <c r="P13" s="43" t="s">
        <v>295</v>
      </c>
      <c r="Q13" s="110" t="str">
        <f t="shared" si="2"/>
        <v>00000000</v>
      </c>
      <c r="R13" s="111" t="str">
        <f>SUBSTITUTE(SUBSTITUTE(TEXT(Q13, "00000000"),0,$A$4),1,$A$3)</f>
        <v>∙∙∙∙∙∙∙∙</v>
      </c>
      <c r="T13" s="43" t="s">
        <v>3093</v>
      </c>
      <c r="U13" s="43" t="s">
        <v>272</v>
      </c>
      <c r="V13" s="43" t="s">
        <v>197</v>
      </c>
      <c r="W13" s="110" t="str">
        <f t="shared" si="3"/>
        <v>11111111</v>
      </c>
      <c r="X13" s="111" t="str">
        <f>SUBSTITUTE(SUBSTITUTE(TEXT(W13, "00000000"),0,$A$4),1,$A$3)</f>
        <v>████████</v>
      </c>
    </row>
    <row r="14" spans="1:26" ht="8.4" customHeight="1" x14ac:dyDescent="0.3">
      <c r="A14" s="118" t="str">
        <f>DEC2HEX(HEX2DEC(A6)+1)</f>
        <v>1</v>
      </c>
      <c r="B14" s="43" t="s">
        <v>4116</v>
      </c>
      <c r="C14" s="43" t="s">
        <v>272</v>
      </c>
      <c r="D14" s="43" t="s">
        <v>416</v>
      </c>
      <c r="E14" s="110" t="str">
        <f t="shared" si="0"/>
        <v>00011000</v>
      </c>
      <c r="F14" s="111" t="str">
        <f>SUBSTITUTE(SUBSTITUTE(TEXT(E14, "00000000"),0,$A$4),1,$A$3)</f>
        <v>∙∙∙██∙∙∙</v>
      </c>
      <c r="H14" s="43" t="s">
        <v>1150</v>
      </c>
      <c r="I14" s="43" t="s">
        <v>272</v>
      </c>
      <c r="J14" s="43" t="s">
        <v>259</v>
      </c>
      <c r="K14" s="110" t="str">
        <f t="shared" si="1"/>
        <v>11100111</v>
      </c>
      <c r="L14" s="111" t="str">
        <f>SUBSTITUTE(SUBSTITUTE(TEXT(K14, "00000000"),0,$A$4),1,$A$3)</f>
        <v>███∙∙███</v>
      </c>
      <c r="M14" s="46"/>
      <c r="N14" s="43" t="s">
        <v>4360</v>
      </c>
      <c r="O14" s="43" t="s">
        <v>272</v>
      </c>
      <c r="P14" s="43" t="s">
        <v>295</v>
      </c>
      <c r="Q14" s="110" t="str">
        <f t="shared" si="2"/>
        <v>00000000</v>
      </c>
      <c r="R14" s="111" t="str">
        <f>SUBSTITUTE(SUBSTITUTE(TEXT(Q14, "00000000"),0,$A$4),1,$A$3)</f>
        <v>∙∙∙∙∙∙∙∙</v>
      </c>
      <c r="T14" s="43" t="s">
        <v>3094</v>
      </c>
      <c r="U14" s="43" t="s">
        <v>272</v>
      </c>
      <c r="V14" s="43" t="s">
        <v>197</v>
      </c>
      <c r="W14" s="110" t="str">
        <f t="shared" si="3"/>
        <v>11111111</v>
      </c>
      <c r="X14" s="111" t="str">
        <f>SUBSTITUTE(SUBSTITUTE(TEXT(W14, "00000000"),0,$A$4),1,$A$3)</f>
        <v>████████</v>
      </c>
    </row>
    <row r="15" spans="1:26" ht="8.4" customHeight="1" x14ac:dyDescent="0.3">
      <c r="A15" s="118"/>
      <c r="B15" s="43" t="s">
        <v>284</v>
      </c>
      <c r="C15" s="43" t="s">
        <v>286</v>
      </c>
      <c r="D15" s="43" t="s">
        <v>285</v>
      </c>
      <c r="E15" s="110" t="str">
        <f t="shared" si="0"/>
        <v>00100100</v>
      </c>
      <c r="F15" s="111" t="str">
        <f>SUBSTITUTE(SUBSTITUTE(TEXT(E15, "00000000"),0,$A$4),1,$A$3)</f>
        <v>∙∙█∙∙█∙∙</v>
      </c>
      <c r="H15" s="43" t="s">
        <v>1151</v>
      </c>
      <c r="I15" s="43" t="s">
        <v>272</v>
      </c>
      <c r="J15" s="43" t="s">
        <v>1152</v>
      </c>
      <c r="K15" s="110" t="str">
        <f t="shared" si="1"/>
        <v>11011011</v>
      </c>
      <c r="L15" s="111" t="str">
        <f>SUBSTITUTE(SUBSTITUTE(TEXT(K15, "00000000"),0,$A$4),1,$A$3)</f>
        <v>██∙██∙██</v>
      </c>
      <c r="M15" s="46"/>
      <c r="N15" s="43" t="s">
        <v>4361</v>
      </c>
      <c r="O15" s="43" t="s">
        <v>272</v>
      </c>
      <c r="P15" s="43" t="s">
        <v>295</v>
      </c>
      <c r="Q15" s="110" t="str">
        <f t="shared" si="2"/>
        <v>00000000</v>
      </c>
      <c r="R15" s="111" t="str">
        <f>SUBSTITUTE(SUBSTITUTE(TEXT(Q15, "00000000"),0,$A$4),1,$A$3)</f>
        <v>∙∙∙∙∙∙∙∙</v>
      </c>
      <c r="T15" s="43" t="s">
        <v>3095</v>
      </c>
      <c r="U15" s="43" t="s">
        <v>272</v>
      </c>
      <c r="V15" s="43" t="s">
        <v>197</v>
      </c>
      <c r="W15" s="110" t="str">
        <f t="shared" si="3"/>
        <v>11111111</v>
      </c>
      <c r="X15" s="111" t="str">
        <f>SUBSTITUTE(SUBSTITUTE(TEXT(W15, "00000000"),0,$A$4),1,$A$3)</f>
        <v>████████</v>
      </c>
    </row>
    <row r="16" spans="1:26" ht="8.4" customHeight="1" x14ac:dyDescent="0.3">
      <c r="A16" s="118"/>
      <c r="B16" s="43" t="s">
        <v>287</v>
      </c>
      <c r="C16" s="43" t="s">
        <v>1</v>
      </c>
      <c r="D16" s="43" t="s">
        <v>288</v>
      </c>
      <c r="E16" s="110" t="str">
        <f t="shared" si="0"/>
        <v>01000010</v>
      </c>
      <c r="F16" s="111" t="str">
        <f>SUBSTITUTE(SUBSTITUTE(TEXT(E16, "00000000"),0,$A$4),1,$A$3)</f>
        <v>∙█∙∙∙∙█∙</v>
      </c>
      <c r="H16" s="43" t="s">
        <v>1153</v>
      </c>
      <c r="I16" s="43" t="s">
        <v>272</v>
      </c>
      <c r="J16" s="43" t="s">
        <v>1154</v>
      </c>
      <c r="K16" s="110" t="str">
        <f t="shared" si="1"/>
        <v>10111101</v>
      </c>
      <c r="L16" s="111" t="str">
        <f>SUBSTITUTE(SUBSTITUTE(TEXT(K16, "00000000"),0,$A$4),1,$A$3)</f>
        <v>█∙████∙█</v>
      </c>
      <c r="M16" s="46"/>
      <c r="N16" s="43" t="s">
        <v>2170</v>
      </c>
      <c r="O16" s="43" t="s">
        <v>367</v>
      </c>
      <c r="P16" s="43" t="s">
        <v>366</v>
      </c>
      <c r="Q16" s="110" t="str">
        <f t="shared" si="2"/>
        <v>00111000</v>
      </c>
      <c r="R16" s="111" t="str">
        <f>SUBSTITUTE(SUBSTITUTE(TEXT(Q16, "00000000"),0,$A$4),1,$A$3)</f>
        <v>∙∙███∙∙∙</v>
      </c>
      <c r="T16" s="43" t="s">
        <v>3096</v>
      </c>
      <c r="U16" s="43" t="s">
        <v>272</v>
      </c>
      <c r="V16" s="43" t="s">
        <v>251</v>
      </c>
      <c r="W16" s="110" t="str">
        <f t="shared" si="3"/>
        <v>11000111</v>
      </c>
      <c r="X16" s="111" t="str">
        <f>SUBSTITUTE(SUBSTITUTE(TEXT(W16, "00000000"),0,$A$4),1,$A$3)</f>
        <v>██∙∙∙███</v>
      </c>
    </row>
    <row r="17" spans="1:24" ht="8.4" customHeight="1" x14ac:dyDescent="0.3">
      <c r="A17" s="118"/>
      <c r="B17" s="43" t="s">
        <v>289</v>
      </c>
      <c r="C17" s="43" t="s">
        <v>290</v>
      </c>
      <c r="D17" s="43" t="s">
        <v>190</v>
      </c>
      <c r="E17" s="110" t="str">
        <f t="shared" si="0"/>
        <v>01111110</v>
      </c>
      <c r="F17" s="111" t="str">
        <f>SUBSTITUTE(SUBSTITUTE(TEXT(E17, "00000000"),0,$A$4),1,$A$3)</f>
        <v>∙██████∙</v>
      </c>
      <c r="H17" s="43" t="s">
        <v>1155</v>
      </c>
      <c r="I17" s="43" t="s">
        <v>272</v>
      </c>
      <c r="J17" s="43" t="s">
        <v>864</v>
      </c>
      <c r="K17" s="110" t="str">
        <f t="shared" si="1"/>
        <v>10000001</v>
      </c>
      <c r="L17" s="111" t="str">
        <f>SUBSTITUTE(SUBSTITUTE(TEXT(K17, "00000000"),0,$A$4),1,$A$3)</f>
        <v>█∙∙∙∙∙∙█</v>
      </c>
      <c r="M17" s="46"/>
      <c r="N17" s="43" t="s">
        <v>2171</v>
      </c>
      <c r="O17" s="43" t="s">
        <v>272</v>
      </c>
      <c r="P17" s="43" t="s">
        <v>500</v>
      </c>
      <c r="Q17" s="110" t="str">
        <f t="shared" si="2"/>
        <v>00000100</v>
      </c>
      <c r="R17" s="111" t="str">
        <f>SUBSTITUTE(SUBSTITUTE(TEXT(Q17, "00000000"),0,$A$4),1,$A$3)</f>
        <v>∙∙∙∙∙█∙∙</v>
      </c>
      <c r="T17" s="43" t="s">
        <v>3097</v>
      </c>
      <c r="U17" s="43" t="s">
        <v>272</v>
      </c>
      <c r="V17" s="43" t="s">
        <v>219</v>
      </c>
      <c r="W17" s="110" t="str">
        <f t="shared" si="3"/>
        <v>11111011</v>
      </c>
      <c r="X17" s="111" t="str">
        <f>SUBSTITUTE(SUBSTITUTE(TEXT(W17, "00000000"),0,$A$4),1,$A$3)</f>
        <v>█████∙██</v>
      </c>
    </row>
    <row r="18" spans="1:24" ht="8.4" customHeight="1" x14ac:dyDescent="0.3">
      <c r="A18" s="118"/>
      <c r="B18" s="43" t="s">
        <v>291</v>
      </c>
      <c r="C18" s="43" t="s">
        <v>1</v>
      </c>
      <c r="D18" s="43" t="s">
        <v>288</v>
      </c>
      <c r="E18" s="110" t="str">
        <f t="shared" si="0"/>
        <v>01000010</v>
      </c>
      <c r="F18" s="111" t="str">
        <f>SUBSTITUTE(SUBSTITUTE(TEXT(E18, "00000000"),0,$A$4),1,$A$3)</f>
        <v>∙█∙∙∙∙█∙</v>
      </c>
      <c r="H18" s="43" t="s">
        <v>1156</v>
      </c>
      <c r="I18" s="43" t="s">
        <v>272</v>
      </c>
      <c r="J18" s="43" t="s">
        <v>1154</v>
      </c>
      <c r="K18" s="110" t="str">
        <f t="shared" si="1"/>
        <v>10111101</v>
      </c>
      <c r="L18" s="111" t="str">
        <f>SUBSTITUTE(SUBSTITUTE(TEXT(K18, "00000000"),0,$A$4),1,$A$3)</f>
        <v>█∙████∙█</v>
      </c>
      <c r="M18" s="46"/>
      <c r="N18" s="43" t="s">
        <v>2172</v>
      </c>
      <c r="O18" s="43" t="s">
        <v>301</v>
      </c>
      <c r="P18" s="43" t="s">
        <v>146</v>
      </c>
      <c r="Q18" s="110" t="str">
        <f t="shared" si="2"/>
        <v>00111100</v>
      </c>
      <c r="R18" s="111" t="str">
        <f>SUBSTITUTE(SUBSTITUTE(TEXT(Q18, "00000000"),0,$A$4),1,$A$3)</f>
        <v>∙∙████∙∙</v>
      </c>
      <c r="T18" s="43" t="s">
        <v>3098</v>
      </c>
      <c r="U18" s="43" t="s">
        <v>272</v>
      </c>
      <c r="V18" s="43" t="s">
        <v>250</v>
      </c>
      <c r="W18" s="110" t="str">
        <f t="shared" si="3"/>
        <v>11000011</v>
      </c>
      <c r="X18" s="111" t="str">
        <f>SUBSTITUTE(SUBSTITUTE(TEXT(W18, "00000000"),0,$A$4),1,$A$3)</f>
        <v>██∙∙∙∙██</v>
      </c>
    </row>
    <row r="19" spans="1:24" ht="8.4" customHeight="1" x14ac:dyDescent="0.3">
      <c r="A19" s="118"/>
      <c r="B19" s="43" t="s">
        <v>292</v>
      </c>
      <c r="C19" s="43" t="s">
        <v>1</v>
      </c>
      <c r="D19" s="43" t="s">
        <v>288</v>
      </c>
      <c r="E19" s="110" t="str">
        <f t="shared" si="0"/>
        <v>01000010</v>
      </c>
      <c r="F19" s="111" t="str">
        <f>SUBSTITUTE(SUBSTITUTE(TEXT(E19, "00000000"),0,$A$4),1,$A$3)</f>
        <v>∙█∙∙∙∙█∙</v>
      </c>
      <c r="H19" s="43" t="s">
        <v>1157</v>
      </c>
      <c r="I19" s="43" t="s">
        <v>272</v>
      </c>
      <c r="J19" s="43" t="s">
        <v>1154</v>
      </c>
      <c r="K19" s="110" t="str">
        <f t="shared" si="1"/>
        <v>10111101</v>
      </c>
      <c r="L19" s="111" t="str">
        <f>SUBSTITUTE(SUBSTITUTE(TEXT(K19, "00000000"),0,$A$4),1,$A$3)</f>
        <v>█∙████∙█</v>
      </c>
      <c r="M19" s="46"/>
      <c r="N19" s="43" t="s">
        <v>2173</v>
      </c>
      <c r="O19" s="43" t="s">
        <v>12</v>
      </c>
      <c r="P19" s="43" t="s">
        <v>364</v>
      </c>
      <c r="Q19" s="110" t="str">
        <f t="shared" si="2"/>
        <v>01000100</v>
      </c>
      <c r="R19" s="111" t="str">
        <f>SUBSTITUTE(SUBSTITUTE(TEXT(Q19, "00000000"),0,$A$4),1,$A$3)</f>
        <v>∙█∙∙∙█∙∙</v>
      </c>
      <c r="T19" s="43" t="s">
        <v>3099</v>
      </c>
      <c r="U19" s="43" t="s">
        <v>272</v>
      </c>
      <c r="V19" s="43" t="s">
        <v>228</v>
      </c>
      <c r="W19" s="110" t="str">
        <f t="shared" si="3"/>
        <v>10111011</v>
      </c>
      <c r="X19" s="111" t="str">
        <f>SUBSTITUTE(SUBSTITUTE(TEXT(W19, "00000000"),0,$A$4),1,$A$3)</f>
        <v>█∙███∙██</v>
      </c>
    </row>
    <row r="20" spans="1:24" ht="8.4" customHeight="1" x14ac:dyDescent="0.3">
      <c r="A20" s="118"/>
      <c r="B20" s="43" t="s">
        <v>293</v>
      </c>
      <c r="C20" s="43" t="s">
        <v>1</v>
      </c>
      <c r="D20" s="43" t="s">
        <v>288</v>
      </c>
      <c r="E20" s="110" t="str">
        <f t="shared" si="0"/>
        <v>01000010</v>
      </c>
      <c r="F20" s="111" t="str">
        <f>SUBSTITUTE(SUBSTITUTE(TEXT(E20, "00000000"),0,$A$4),1,$A$3)</f>
        <v>∙█∙∙∙∙█∙</v>
      </c>
      <c r="H20" s="43" t="s">
        <v>1158</v>
      </c>
      <c r="I20" s="43" t="s">
        <v>272</v>
      </c>
      <c r="J20" s="43" t="s">
        <v>1154</v>
      </c>
      <c r="K20" s="110" t="str">
        <f t="shared" si="1"/>
        <v>10111101</v>
      </c>
      <c r="L20" s="111" t="str">
        <f>SUBSTITUTE(SUBSTITUTE(TEXT(K20, "00000000"),0,$A$4),1,$A$3)</f>
        <v>█∙████∙█</v>
      </c>
      <c r="M20" s="46"/>
      <c r="N20" s="43" t="s">
        <v>2174</v>
      </c>
      <c r="O20" s="43" t="s">
        <v>595</v>
      </c>
      <c r="P20" s="43" t="s">
        <v>149</v>
      </c>
      <c r="Q20" s="110" t="str">
        <f t="shared" si="2"/>
        <v>00111010</v>
      </c>
      <c r="R20" s="111" t="str">
        <f>SUBSTITUTE(SUBSTITUTE(TEXT(Q20, "00000000"),0,$A$4),1,$A$3)</f>
        <v>∙∙███∙█∙</v>
      </c>
      <c r="T20" s="43" t="s">
        <v>3100</v>
      </c>
      <c r="U20" s="43" t="s">
        <v>272</v>
      </c>
      <c r="V20" s="43" t="s">
        <v>1463</v>
      </c>
      <c r="W20" s="110" t="str">
        <f t="shared" si="3"/>
        <v>11000101</v>
      </c>
      <c r="X20" s="111" t="str">
        <f>SUBSTITUTE(SUBSTITUTE(TEXT(W20, "00000000"),0,$A$4),1,$A$3)</f>
        <v>██∙∙∙█∙█</v>
      </c>
    </row>
    <row r="21" spans="1:24" ht="8.4" customHeight="1" x14ac:dyDescent="0.3">
      <c r="A21" s="118"/>
      <c r="B21" s="43" t="s">
        <v>294</v>
      </c>
      <c r="C21" s="43" t="s">
        <v>272</v>
      </c>
      <c r="D21" s="43" t="s">
        <v>295</v>
      </c>
      <c r="E21" s="110" t="str">
        <f t="shared" si="0"/>
        <v>00000000</v>
      </c>
      <c r="F21" s="111" t="str">
        <f>SUBSTITUTE(SUBSTITUTE(TEXT(E21, "00000000"),0,$A$4),1,$A$3)</f>
        <v>∙∙∙∙∙∙∙∙</v>
      </c>
      <c r="H21" s="43" t="s">
        <v>1159</v>
      </c>
      <c r="I21" s="43" t="s">
        <v>272</v>
      </c>
      <c r="J21" s="43" t="s">
        <v>197</v>
      </c>
      <c r="K21" s="110" t="str">
        <f t="shared" si="1"/>
        <v>11111111</v>
      </c>
      <c r="L21" s="111" t="str">
        <f>SUBSTITUTE(SUBSTITUTE(TEXT(K21, "00000000"),0,$A$4),1,$A$3)</f>
        <v>████████</v>
      </c>
      <c r="M21" s="46"/>
      <c r="N21" s="43" t="s">
        <v>2175</v>
      </c>
      <c r="O21" s="43" t="s">
        <v>272</v>
      </c>
      <c r="P21" s="43" t="s">
        <v>295</v>
      </c>
      <c r="Q21" s="110" t="str">
        <f t="shared" si="2"/>
        <v>00000000</v>
      </c>
      <c r="R21" s="111" t="str">
        <f>SUBSTITUTE(SUBSTITUTE(TEXT(Q21, "00000000"),0,$A$4),1,$A$3)</f>
        <v>∙∙∙∙∙∙∙∙</v>
      </c>
      <c r="T21" s="43" t="s">
        <v>3101</v>
      </c>
      <c r="U21" s="43" t="s">
        <v>272</v>
      </c>
      <c r="V21" s="43" t="s">
        <v>197</v>
      </c>
      <c r="W21" s="110" t="str">
        <f t="shared" si="3"/>
        <v>11111111</v>
      </c>
      <c r="X21" s="111" t="str">
        <f>SUBSTITUTE(SUBSTITUTE(TEXT(W21, "00000000"),0,$A$4),1,$A$3)</f>
        <v>████████</v>
      </c>
    </row>
    <row r="22" spans="1:24" ht="8.4" customHeight="1" x14ac:dyDescent="0.3">
      <c r="A22" s="118" t="str">
        <f>DEC2HEX(HEX2DEC(A14)+1)</f>
        <v>2</v>
      </c>
      <c r="B22" s="43" t="s">
        <v>296</v>
      </c>
      <c r="C22" s="43" t="s">
        <v>297</v>
      </c>
      <c r="D22" s="43" t="s">
        <v>172</v>
      </c>
      <c r="E22" s="110" t="str">
        <f t="shared" si="0"/>
        <v>01111100</v>
      </c>
      <c r="F22" s="111" t="str">
        <f>SUBSTITUTE(SUBSTITUTE(TEXT(E22, "00000000"),0,$A$4),1,$A$3)</f>
        <v>∙█████∙∙</v>
      </c>
      <c r="H22" s="43" t="s">
        <v>1160</v>
      </c>
      <c r="I22" s="43" t="s">
        <v>272</v>
      </c>
      <c r="J22" s="43" t="s">
        <v>1161</v>
      </c>
      <c r="K22" s="110" t="str">
        <f t="shared" si="1"/>
        <v>10000011</v>
      </c>
      <c r="L22" s="111" t="str">
        <f>SUBSTITUTE(SUBSTITUTE(TEXT(K22, "00000000"),0,$A$4),1,$A$3)</f>
        <v>█∙∙∙∙∙██</v>
      </c>
      <c r="M22" s="46"/>
      <c r="N22" s="43" t="s">
        <v>2176</v>
      </c>
      <c r="O22" s="43" t="s">
        <v>271</v>
      </c>
      <c r="P22" s="43" t="s">
        <v>308</v>
      </c>
      <c r="Q22" s="110" t="str">
        <f t="shared" si="2"/>
        <v>01000000</v>
      </c>
      <c r="R22" s="111" t="str">
        <f>SUBSTITUTE(SUBSTITUTE(TEXT(Q22, "00000000"),0,$A$4),1,$A$3)</f>
        <v>∙█∙∙∙∙∙∙</v>
      </c>
      <c r="T22" s="43" t="s">
        <v>3102</v>
      </c>
      <c r="U22" s="43" t="s">
        <v>272</v>
      </c>
      <c r="V22" s="43" t="s">
        <v>249</v>
      </c>
      <c r="W22" s="110" t="str">
        <f t="shared" si="3"/>
        <v>10111111</v>
      </c>
      <c r="X22" s="111" t="str">
        <f>SUBSTITUTE(SUBSTITUTE(TEXT(W22, "00000000"),0,$A$4),1,$A$3)</f>
        <v>█∙██████</v>
      </c>
    </row>
    <row r="23" spans="1:24" ht="8.4" customHeight="1" x14ac:dyDescent="0.3">
      <c r="A23" s="118"/>
      <c r="B23" s="43" t="s">
        <v>298</v>
      </c>
      <c r="C23" s="42"/>
      <c r="D23" s="43" t="s">
        <v>275</v>
      </c>
      <c r="E23" s="110" t="str">
        <f t="shared" si="0"/>
        <v>00100010</v>
      </c>
      <c r="F23" s="111" t="str">
        <f>SUBSTITUTE(SUBSTITUTE(TEXT(E23, "00000000"),0,$A$4),1,$A$3)</f>
        <v>∙∙█∙∙∙█∙</v>
      </c>
      <c r="H23" s="43" t="s">
        <v>1162</v>
      </c>
      <c r="I23" s="43" t="s">
        <v>272</v>
      </c>
      <c r="J23" s="43" t="s">
        <v>221</v>
      </c>
      <c r="K23" s="110" t="str">
        <f t="shared" si="1"/>
        <v>11011101</v>
      </c>
      <c r="L23" s="111" t="str">
        <f>SUBSTITUTE(SUBSTITUTE(TEXT(K23, "00000000"),0,$A$4),1,$A$3)</f>
        <v>██∙███∙█</v>
      </c>
      <c r="M23" s="46"/>
      <c r="N23" s="43" t="s">
        <v>2177</v>
      </c>
      <c r="O23" s="43" t="s">
        <v>271</v>
      </c>
      <c r="P23" s="43" t="s">
        <v>308</v>
      </c>
      <c r="Q23" s="110" t="str">
        <f t="shared" si="2"/>
        <v>01000000</v>
      </c>
      <c r="R23" s="111" t="str">
        <f>SUBSTITUTE(SUBSTITUTE(TEXT(Q23, "00000000"),0,$A$4),1,$A$3)</f>
        <v>∙█∙∙∙∙∙∙</v>
      </c>
      <c r="T23" s="43" t="s">
        <v>3103</v>
      </c>
      <c r="U23" s="43" t="s">
        <v>272</v>
      </c>
      <c r="V23" s="43" t="s">
        <v>249</v>
      </c>
      <c r="W23" s="110" t="str">
        <f t="shared" si="3"/>
        <v>10111111</v>
      </c>
      <c r="X23" s="111" t="str">
        <f>SUBSTITUTE(SUBSTITUTE(TEXT(W23, "00000000"),0,$A$4),1,$A$3)</f>
        <v>█∙██████</v>
      </c>
    </row>
    <row r="24" spans="1:24" ht="8.4" customHeight="1" x14ac:dyDescent="0.3">
      <c r="A24" s="118"/>
      <c r="B24" s="43" t="s">
        <v>299</v>
      </c>
      <c r="C24" s="42"/>
      <c r="D24" s="43" t="s">
        <v>275</v>
      </c>
      <c r="E24" s="110" t="str">
        <f t="shared" si="0"/>
        <v>00100010</v>
      </c>
      <c r="F24" s="111" t="str">
        <f>SUBSTITUTE(SUBSTITUTE(TEXT(E24, "00000000"),0,$A$4),1,$A$3)</f>
        <v>∙∙█∙∙∙█∙</v>
      </c>
      <c r="H24" s="43" t="s">
        <v>1163</v>
      </c>
      <c r="I24" s="43" t="s">
        <v>272</v>
      </c>
      <c r="J24" s="43" t="s">
        <v>221</v>
      </c>
      <c r="K24" s="110" t="str">
        <f t="shared" si="1"/>
        <v>11011101</v>
      </c>
      <c r="L24" s="111" t="str">
        <f>SUBSTITUTE(SUBSTITUTE(TEXT(K24, "00000000"),0,$A$4),1,$A$3)</f>
        <v>██∙███∙█</v>
      </c>
      <c r="M24" s="46"/>
      <c r="N24" s="43" t="s">
        <v>2178</v>
      </c>
      <c r="O24" s="43" t="s">
        <v>2179</v>
      </c>
      <c r="P24" s="43" t="s">
        <v>261</v>
      </c>
      <c r="Q24" s="110" t="str">
        <f t="shared" si="2"/>
        <v>01011100</v>
      </c>
      <c r="R24" s="111" t="str">
        <f>SUBSTITUTE(SUBSTITUTE(TEXT(Q24, "00000000"),0,$A$4),1,$A$3)</f>
        <v>∙█∙███∙∙</v>
      </c>
      <c r="T24" s="43" t="s">
        <v>3104</v>
      </c>
      <c r="U24" s="43" t="s">
        <v>272</v>
      </c>
      <c r="V24" s="43" t="s">
        <v>3105</v>
      </c>
      <c r="W24" s="110" t="str">
        <f t="shared" si="3"/>
        <v>10100011</v>
      </c>
      <c r="X24" s="111" t="str">
        <f>SUBSTITUTE(SUBSTITUTE(TEXT(W24, "00000000"),0,$A$4),1,$A$3)</f>
        <v>█∙█∙∙∙██</v>
      </c>
    </row>
    <row r="25" spans="1:24" ht="8.4" customHeight="1" x14ac:dyDescent="0.3">
      <c r="A25" s="118"/>
      <c r="B25" s="43" t="s">
        <v>300</v>
      </c>
      <c r="C25" s="43" t="s">
        <v>301</v>
      </c>
      <c r="D25" s="43" t="s">
        <v>146</v>
      </c>
      <c r="E25" s="110" t="str">
        <f t="shared" si="0"/>
        <v>00111100</v>
      </c>
      <c r="F25" s="111" t="str">
        <f>SUBSTITUTE(SUBSTITUTE(TEXT(E25, "00000000"),0,$A$4),1,$A$3)</f>
        <v>∙∙████∙∙</v>
      </c>
      <c r="H25" s="43" t="s">
        <v>1164</v>
      </c>
      <c r="I25" s="43" t="s">
        <v>272</v>
      </c>
      <c r="J25" s="43" t="s">
        <v>250</v>
      </c>
      <c r="K25" s="110" t="str">
        <f t="shared" si="1"/>
        <v>11000011</v>
      </c>
      <c r="L25" s="111" t="str">
        <f>SUBSTITUTE(SUBSTITUTE(TEXT(K25, "00000000"),0,$A$4),1,$A$3)</f>
        <v>██∙∙∙∙██</v>
      </c>
      <c r="M25" s="46"/>
      <c r="N25" s="43" t="s">
        <v>2180</v>
      </c>
      <c r="O25" s="43" t="s">
        <v>401</v>
      </c>
      <c r="P25" s="43" t="s">
        <v>400</v>
      </c>
      <c r="Q25" s="110" t="str">
        <f t="shared" si="2"/>
        <v>01100010</v>
      </c>
      <c r="R25" s="111" t="str">
        <f>SUBSTITUTE(SUBSTITUTE(TEXT(Q25, "00000000"),0,$A$4),1,$A$3)</f>
        <v>∙██∙∙∙█∙</v>
      </c>
      <c r="T25" s="43" t="s">
        <v>3106</v>
      </c>
      <c r="U25" s="43" t="s">
        <v>272</v>
      </c>
      <c r="V25" s="43" t="s">
        <v>1262</v>
      </c>
      <c r="W25" s="110" t="str">
        <f t="shared" si="3"/>
        <v>10011101</v>
      </c>
      <c r="X25" s="111" t="str">
        <f>SUBSTITUTE(SUBSTITUTE(TEXT(W25, "00000000"),0,$A$4),1,$A$3)</f>
        <v>█∙∙███∙█</v>
      </c>
    </row>
    <row r="26" spans="1:24" ht="8.4" customHeight="1" x14ac:dyDescent="0.3">
      <c r="A26" s="118"/>
      <c r="B26" s="43" t="s">
        <v>302</v>
      </c>
      <c r="C26" s="42"/>
      <c r="D26" s="43" t="s">
        <v>275</v>
      </c>
      <c r="E26" s="110" t="str">
        <f t="shared" si="0"/>
        <v>00100010</v>
      </c>
      <c r="F26" s="111" t="str">
        <f>SUBSTITUTE(SUBSTITUTE(TEXT(E26, "00000000"),0,$A$4),1,$A$3)</f>
        <v>∙∙█∙∙∙█∙</v>
      </c>
      <c r="H26" s="43" t="s">
        <v>1165</v>
      </c>
      <c r="I26" s="43" t="s">
        <v>272</v>
      </c>
      <c r="J26" s="43" t="s">
        <v>221</v>
      </c>
      <c r="K26" s="110" t="str">
        <f t="shared" si="1"/>
        <v>11011101</v>
      </c>
      <c r="L26" s="111" t="str">
        <f>SUBSTITUTE(SUBSTITUTE(TEXT(K26, "00000000"),0,$A$4),1,$A$3)</f>
        <v>██∙███∙█</v>
      </c>
      <c r="M26" s="46"/>
      <c r="N26" s="43" t="s">
        <v>2181</v>
      </c>
      <c r="O26" s="43" t="s">
        <v>1</v>
      </c>
      <c r="P26" s="43" t="s">
        <v>288</v>
      </c>
      <c r="Q26" s="110" t="str">
        <f t="shared" si="2"/>
        <v>01000010</v>
      </c>
      <c r="R26" s="111" t="str">
        <f>SUBSTITUTE(SUBSTITUTE(TEXT(Q26, "00000000"),0,$A$4),1,$A$3)</f>
        <v>∙█∙∙∙∙█∙</v>
      </c>
      <c r="T26" s="43" t="s">
        <v>3107</v>
      </c>
      <c r="U26" s="43" t="s">
        <v>272</v>
      </c>
      <c r="V26" s="43" t="s">
        <v>1154</v>
      </c>
      <c r="W26" s="110" t="str">
        <f t="shared" si="3"/>
        <v>10111101</v>
      </c>
      <c r="X26" s="111" t="str">
        <f>SUBSTITUTE(SUBSTITUTE(TEXT(W26, "00000000"),0,$A$4),1,$A$3)</f>
        <v>█∙████∙█</v>
      </c>
    </row>
    <row r="27" spans="1:24" ht="8.4" customHeight="1" x14ac:dyDescent="0.3">
      <c r="A27" s="118"/>
      <c r="B27" s="43" t="s">
        <v>303</v>
      </c>
      <c r="C27" s="42"/>
      <c r="D27" s="43" t="s">
        <v>275</v>
      </c>
      <c r="E27" s="110" t="str">
        <f t="shared" si="0"/>
        <v>00100010</v>
      </c>
      <c r="F27" s="111" t="str">
        <f>SUBSTITUTE(SUBSTITUTE(TEXT(E27, "00000000"),0,$A$4),1,$A$3)</f>
        <v>∙∙█∙∙∙█∙</v>
      </c>
      <c r="H27" s="43" t="s">
        <v>1166</v>
      </c>
      <c r="I27" s="43" t="s">
        <v>272</v>
      </c>
      <c r="J27" s="43" t="s">
        <v>221</v>
      </c>
      <c r="K27" s="110" t="str">
        <f t="shared" si="1"/>
        <v>11011101</v>
      </c>
      <c r="L27" s="111" t="str">
        <f>SUBSTITUTE(SUBSTITUTE(TEXT(K27, "00000000"),0,$A$4),1,$A$3)</f>
        <v>██∙███∙█</v>
      </c>
      <c r="M27" s="46"/>
      <c r="N27" s="43" t="s">
        <v>2182</v>
      </c>
      <c r="O27" s="43" t="s">
        <v>401</v>
      </c>
      <c r="P27" s="43" t="s">
        <v>400</v>
      </c>
      <c r="Q27" s="110" t="str">
        <f t="shared" si="2"/>
        <v>01100010</v>
      </c>
      <c r="R27" s="111" t="str">
        <f>SUBSTITUTE(SUBSTITUTE(TEXT(Q27, "00000000"),0,$A$4),1,$A$3)</f>
        <v>∙██∙∙∙█∙</v>
      </c>
      <c r="T27" s="43" t="s">
        <v>3108</v>
      </c>
      <c r="U27" s="43" t="s">
        <v>272</v>
      </c>
      <c r="V27" s="43" t="s">
        <v>1262</v>
      </c>
      <c r="W27" s="110" t="str">
        <f t="shared" si="3"/>
        <v>10011101</v>
      </c>
      <c r="X27" s="111" t="str">
        <f>SUBSTITUTE(SUBSTITUTE(TEXT(W27, "00000000"),0,$A$4),1,$A$3)</f>
        <v>█∙∙███∙█</v>
      </c>
    </row>
    <row r="28" spans="1:24" ht="8.4" customHeight="1" x14ac:dyDescent="0.3">
      <c r="A28" s="118"/>
      <c r="B28" s="43" t="s">
        <v>304</v>
      </c>
      <c r="C28" s="43" t="s">
        <v>297</v>
      </c>
      <c r="D28" s="43" t="s">
        <v>172</v>
      </c>
      <c r="E28" s="110" t="str">
        <f t="shared" si="0"/>
        <v>01111100</v>
      </c>
      <c r="F28" s="111" t="str">
        <f>SUBSTITUTE(SUBSTITUTE(TEXT(E28, "00000000"),0,$A$4),1,$A$3)</f>
        <v>∙█████∙∙</v>
      </c>
      <c r="H28" s="43" t="s">
        <v>1167</v>
      </c>
      <c r="I28" s="43" t="s">
        <v>272</v>
      </c>
      <c r="J28" s="43" t="s">
        <v>1161</v>
      </c>
      <c r="K28" s="110" t="str">
        <f t="shared" si="1"/>
        <v>10000011</v>
      </c>
      <c r="L28" s="111" t="str">
        <f>SUBSTITUTE(SUBSTITUTE(TEXT(K28, "00000000"),0,$A$4),1,$A$3)</f>
        <v>█∙∙∙∙∙██</v>
      </c>
      <c r="M28" s="46"/>
      <c r="N28" s="43" t="s">
        <v>2183</v>
      </c>
      <c r="O28" s="43" t="s">
        <v>2179</v>
      </c>
      <c r="P28" s="43" t="s">
        <v>261</v>
      </c>
      <c r="Q28" s="110" t="str">
        <f t="shared" si="2"/>
        <v>01011100</v>
      </c>
      <c r="R28" s="111" t="str">
        <f>SUBSTITUTE(SUBSTITUTE(TEXT(Q28, "00000000"),0,$A$4),1,$A$3)</f>
        <v>∙█∙███∙∙</v>
      </c>
      <c r="T28" s="43" t="s">
        <v>3109</v>
      </c>
      <c r="U28" s="43" t="s">
        <v>272</v>
      </c>
      <c r="V28" s="43" t="s">
        <v>3105</v>
      </c>
      <c r="W28" s="110" t="str">
        <f t="shared" si="3"/>
        <v>10100011</v>
      </c>
      <c r="X28" s="111" t="str">
        <f>SUBSTITUTE(SUBSTITUTE(TEXT(W28, "00000000"),0,$A$4),1,$A$3)</f>
        <v>█∙█∙∙∙██</v>
      </c>
    </row>
    <row r="29" spans="1:24" ht="8.4" customHeight="1" x14ac:dyDescent="0.3">
      <c r="A29" s="118"/>
      <c r="B29" s="43" t="s">
        <v>4117</v>
      </c>
      <c r="C29" s="43" t="s">
        <v>272</v>
      </c>
      <c r="D29" s="43" t="s">
        <v>295</v>
      </c>
      <c r="E29" s="110" t="str">
        <f t="shared" si="0"/>
        <v>00000000</v>
      </c>
      <c r="F29" s="111" t="str">
        <f>SUBSTITUTE(SUBSTITUTE(TEXT(E29, "00000000"),0,$A$4),1,$A$3)</f>
        <v>∙∙∙∙∙∙∙∙</v>
      </c>
      <c r="H29" s="43" t="s">
        <v>1168</v>
      </c>
      <c r="I29" s="43" t="s">
        <v>272</v>
      </c>
      <c r="J29" s="43" t="s">
        <v>197</v>
      </c>
      <c r="K29" s="110" t="str">
        <f t="shared" si="1"/>
        <v>11111111</v>
      </c>
      <c r="L29" s="111" t="str">
        <f>SUBSTITUTE(SUBSTITUTE(TEXT(K29, "00000000"),0,$A$4),1,$A$3)</f>
        <v>████████</v>
      </c>
      <c r="M29" s="46"/>
      <c r="N29" s="43" t="s">
        <v>4362</v>
      </c>
      <c r="O29" s="43" t="s">
        <v>272</v>
      </c>
      <c r="P29" s="43" t="s">
        <v>295</v>
      </c>
      <c r="Q29" s="110" t="str">
        <f t="shared" si="2"/>
        <v>00000000</v>
      </c>
      <c r="R29" s="111" t="str">
        <f>SUBSTITUTE(SUBSTITUTE(TEXT(Q29, "00000000"),0,$A$4),1,$A$3)</f>
        <v>∙∙∙∙∙∙∙∙</v>
      </c>
      <c r="T29" s="43" t="s">
        <v>3110</v>
      </c>
      <c r="U29" s="43" t="s">
        <v>272</v>
      </c>
      <c r="V29" s="43" t="s">
        <v>197</v>
      </c>
      <c r="W29" s="110" t="str">
        <f t="shared" si="3"/>
        <v>11111111</v>
      </c>
      <c r="X29" s="111" t="str">
        <f>SUBSTITUTE(SUBSTITUTE(TEXT(W29, "00000000"),0,$A$4),1,$A$3)</f>
        <v>████████</v>
      </c>
    </row>
    <row r="30" spans="1:24" ht="8.4" customHeight="1" x14ac:dyDescent="0.3">
      <c r="A30" s="118" t="str">
        <f>DEC2HEX(HEX2DEC(A22)+1)</f>
        <v>3</v>
      </c>
      <c r="B30" s="43" t="s">
        <v>305</v>
      </c>
      <c r="C30" s="43" t="s">
        <v>272</v>
      </c>
      <c r="D30" s="43" t="s">
        <v>193</v>
      </c>
      <c r="E30" s="110" t="str">
        <f t="shared" si="0"/>
        <v>00011100</v>
      </c>
      <c r="F30" s="111" t="str">
        <f>SUBSTITUTE(SUBSTITUTE(TEXT(E30, "00000000"),0,$A$4),1,$A$3)</f>
        <v>∙∙∙███∙∙</v>
      </c>
      <c r="H30" s="43" t="s">
        <v>1169</v>
      </c>
      <c r="I30" s="43" t="s">
        <v>272</v>
      </c>
      <c r="J30" s="43" t="s">
        <v>231</v>
      </c>
      <c r="K30" s="110" t="str">
        <f t="shared" si="1"/>
        <v>11100011</v>
      </c>
      <c r="L30" s="111" t="str">
        <f>SUBSTITUTE(SUBSTITUTE(TEXT(K30, "00000000"),0,$A$4),1,$A$3)</f>
        <v>███∙∙∙██</v>
      </c>
      <c r="M30" s="46"/>
      <c r="N30" s="43" t="s">
        <v>4363</v>
      </c>
      <c r="O30" s="43" t="s">
        <v>272</v>
      </c>
      <c r="P30" s="43" t="s">
        <v>295</v>
      </c>
      <c r="Q30" s="110" t="str">
        <f t="shared" si="2"/>
        <v>00000000</v>
      </c>
      <c r="R30" s="111" t="str">
        <f>SUBSTITUTE(SUBSTITUTE(TEXT(Q30, "00000000"),0,$A$4),1,$A$3)</f>
        <v>∙∙∙∙∙∙∙∙</v>
      </c>
      <c r="T30" s="43" t="s">
        <v>3111</v>
      </c>
      <c r="U30" s="43" t="s">
        <v>272</v>
      </c>
      <c r="V30" s="43" t="s">
        <v>197</v>
      </c>
      <c r="W30" s="110" t="str">
        <f t="shared" si="3"/>
        <v>11111111</v>
      </c>
      <c r="X30" s="111" t="str">
        <f>SUBSTITUTE(SUBSTITUTE(TEXT(W30, "00000000"),0,$A$4),1,$A$3)</f>
        <v>████████</v>
      </c>
    </row>
    <row r="31" spans="1:24" ht="8.4" customHeight="1" x14ac:dyDescent="0.3">
      <c r="A31" s="118"/>
      <c r="B31" s="43" t="s">
        <v>306</v>
      </c>
      <c r="C31" s="42"/>
      <c r="D31" s="43" t="s">
        <v>275</v>
      </c>
      <c r="E31" s="110" t="str">
        <f t="shared" si="0"/>
        <v>00100010</v>
      </c>
      <c r="F31" s="111" t="str">
        <f>SUBSTITUTE(SUBSTITUTE(TEXT(E31, "00000000"),0,$A$4),1,$A$3)</f>
        <v>∙∙█∙∙∙█∙</v>
      </c>
      <c r="H31" s="43" t="s">
        <v>1170</v>
      </c>
      <c r="I31" s="43" t="s">
        <v>272</v>
      </c>
      <c r="J31" s="43" t="s">
        <v>221</v>
      </c>
      <c r="K31" s="110" t="str">
        <f t="shared" si="1"/>
        <v>11011101</v>
      </c>
      <c r="L31" s="111" t="str">
        <f>SUBSTITUTE(SUBSTITUTE(TEXT(K31, "00000000"),0,$A$4),1,$A$3)</f>
        <v>██∙███∙█</v>
      </c>
      <c r="M31" s="46"/>
      <c r="N31" s="43" t="s">
        <v>4364</v>
      </c>
      <c r="O31" s="43" t="s">
        <v>272</v>
      </c>
      <c r="P31" s="43" t="s">
        <v>295</v>
      </c>
      <c r="Q31" s="110" t="str">
        <f t="shared" si="2"/>
        <v>00000000</v>
      </c>
      <c r="R31" s="111" t="str">
        <f>SUBSTITUTE(SUBSTITUTE(TEXT(Q31, "00000000"),0,$A$4),1,$A$3)</f>
        <v>∙∙∙∙∙∙∙∙</v>
      </c>
      <c r="T31" s="43" t="s">
        <v>3112</v>
      </c>
      <c r="U31" s="43" t="s">
        <v>272</v>
      </c>
      <c r="V31" s="43" t="s">
        <v>197</v>
      </c>
      <c r="W31" s="110" t="str">
        <f t="shared" si="3"/>
        <v>11111111</v>
      </c>
      <c r="X31" s="111" t="str">
        <f>SUBSTITUTE(SUBSTITUTE(TEXT(W31, "00000000"),0,$A$4),1,$A$3)</f>
        <v>████████</v>
      </c>
    </row>
    <row r="32" spans="1:24" ht="8.4" customHeight="1" x14ac:dyDescent="0.3">
      <c r="A32" s="118"/>
      <c r="B32" s="43" t="s">
        <v>307</v>
      </c>
      <c r="C32" s="43" t="s">
        <v>271</v>
      </c>
      <c r="D32" s="43" t="s">
        <v>308</v>
      </c>
      <c r="E32" s="110" t="str">
        <f t="shared" si="0"/>
        <v>01000000</v>
      </c>
      <c r="F32" s="111" t="str">
        <f>SUBSTITUTE(SUBSTITUTE(TEXT(E32, "00000000"),0,$A$4),1,$A$3)</f>
        <v>∙█∙∙∙∙∙∙</v>
      </c>
      <c r="H32" s="43" t="s">
        <v>1171</v>
      </c>
      <c r="I32" s="43" t="s">
        <v>272</v>
      </c>
      <c r="J32" s="43" t="s">
        <v>249</v>
      </c>
      <c r="K32" s="110" t="str">
        <f t="shared" si="1"/>
        <v>10111111</v>
      </c>
      <c r="L32" s="111" t="str">
        <f>SUBSTITUTE(SUBSTITUTE(TEXT(K32, "00000000"),0,$A$4),1,$A$3)</f>
        <v>█∙██████</v>
      </c>
      <c r="M32" s="46"/>
      <c r="N32" s="43" t="s">
        <v>2184</v>
      </c>
      <c r="O32" s="43" t="s">
        <v>301</v>
      </c>
      <c r="P32" s="43" t="s">
        <v>146</v>
      </c>
      <c r="Q32" s="110" t="str">
        <f t="shared" si="2"/>
        <v>00111100</v>
      </c>
      <c r="R32" s="111" t="str">
        <f>SUBSTITUTE(SUBSTITUTE(TEXT(Q32, "00000000"),0,$A$4),1,$A$3)</f>
        <v>∙∙████∙∙</v>
      </c>
      <c r="T32" s="43" t="s">
        <v>3113</v>
      </c>
      <c r="U32" s="43" t="s">
        <v>272</v>
      </c>
      <c r="V32" s="43" t="s">
        <v>250</v>
      </c>
      <c r="W32" s="110" t="str">
        <f t="shared" si="3"/>
        <v>11000011</v>
      </c>
      <c r="X32" s="111" t="str">
        <f>SUBSTITUTE(SUBSTITUTE(TEXT(W32, "00000000"),0,$A$4),1,$A$3)</f>
        <v>██∙∙∙∙██</v>
      </c>
    </row>
    <row r="33" spans="1:24" ht="8.4" customHeight="1" x14ac:dyDescent="0.3">
      <c r="A33" s="118"/>
      <c r="B33" s="43" t="s">
        <v>309</v>
      </c>
      <c r="C33" s="43" t="s">
        <v>271</v>
      </c>
      <c r="D33" s="43" t="s">
        <v>308</v>
      </c>
      <c r="E33" s="110" t="str">
        <f t="shared" si="0"/>
        <v>01000000</v>
      </c>
      <c r="F33" s="111" t="str">
        <f>SUBSTITUTE(SUBSTITUTE(TEXT(E33, "00000000"),0,$A$4),1,$A$3)</f>
        <v>∙█∙∙∙∙∙∙</v>
      </c>
      <c r="H33" s="43" t="s">
        <v>1172</v>
      </c>
      <c r="I33" s="43" t="s">
        <v>272</v>
      </c>
      <c r="J33" s="43" t="s">
        <v>249</v>
      </c>
      <c r="K33" s="110" t="str">
        <f t="shared" si="1"/>
        <v>10111111</v>
      </c>
      <c r="L33" s="111" t="str">
        <f>SUBSTITUTE(SUBSTITUTE(TEXT(K33, "00000000"),0,$A$4),1,$A$3)</f>
        <v>█∙██████</v>
      </c>
      <c r="M33" s="46"/>
      <c r="N33" s="43" t="s">
        <v>2185</v>
      </c>
      <c r="O33" s="43" t="s">
        <v>1</v>
      </c>
      <c r="P33" s="43" t="s">
        <v>288</v>
      </c>
      <c r="Q33" s="110" t="str">
        <f t="shared" si="2"/>
        <v>01000010</v>
      </c>
      <c r="R33" s="111" t="str">
        <f>SUBSTITUTE(SUBSTITUTE(TEXT(Q33, "00000000"),0,$A$4),1,$A$3)</f>
        <v>∙█∙∙∙∙█∙</v>
      </c>
      <c r="T33" s="43" t="s">
        <v>3114</v>
      </c>
      <c r="U33" s="43" t="s">
        <v>272</v>
      </c>
      <c r="V33" s="43" t="s">
        <v>1154</v>
      </c>
      <c r="W33" s="110" t="str">
        <f t="shared" si="3"/>
        <v>10111101</v>
      </c>
      <c r="X33" s="111" t="str">
        <f>SUBSTITUTE(SUBSTITUTE(TEXT(W33, "00000000"),0,$A$4),1,$A$3)</f>
        <v>█∙████∙█</v>
      </c>
    </row>
    <row r="34" spans="1:24" ht="8.4" customHeight="1" x14ac:dyDescent="0.3">
      <c r="A34" s="118"/>
      <c r="B34" s="43" t="s">
        <v>310</v>
      </c>
      <c r="C34" s="43" t="s">
        <v>271</v>
      </c>
      <c r="D34" s="43" t="s">
        <v>308</v>
      </c>
      <c r="E34" s="110" t="str">
        <f t="shared" si="0"/>
        <v>01000000</v>
      </c>
      <c r="F34" s="111" t="str">
        <f>SUBSTITUTE(SUBSTITUTE(TEXT(E34, "00000000"),0,$A$4),1,$A$3)</f>
        <v>∙█∙∙∙∙∙∙</v>
      </c>
      <c r="H34" s="43" t="s">
        <v>1173</v>
      </c>
      <c r="I34" s="43" t="s">
        <v>272</v>
      </c>
      <c r="J34" s="43" t="s">
        <v>249</v>
      </c>
      <c r="K34" s="110" t="str">
        <f t="shared" si="1"/>
        <v>10111111</v>
      </c>
      <c r="L34" s="111" t="str">
        <f>SUBSTITUTE(SUBSTITUTE(TEXT(K34, "00000000"),0,$A$4),1,$A$3)</f>
        <v>█∙██████</v>
      </c>
      <c r="M34" s="46"/>
      <c r="N34" s="43" t="s">
        <v>2186</v>
      </c>
      <c r="O34" s="43" t="s">
        <v>271</v>
      </c>
      <c r="P34" s="43" t="s">
        <v>308</v>
      </c>
      <c r="Q34" s="110" t="str">
        <f t="shared" si="2"/>
        <v>01000000</v>
      </c>
      <c r="R34" s="111" t="str">
        <f>SUBSTITUTE(SUBSTITUTE(TEXT(Q34, "00000000"),0,$A$4),1,$A$3)</f>
        <v>∙█∙∙∙∙∙∙</v>
      </c>
      <c r="T34" s="43" t="s">
        <v>3115</v>
      </c>
      <c r="U34" s="43" t="s">
        <v>272</v>
      </c>
      <c r="V34" s="43" t="s">
        <v>249</v>
      </c>
      <c r="W34" s="110" t="str">
        <f t="shared" si="3"/>
        <v>10111111</v>
      </c>
      <c r="X34" s="111" t="str">
        <f>SUBSTITUTE(SUBSTITUTE(TEXT(W34, "00000000"),0,$A$4),1,$A$3)</f>
        <v>█∙██████</v>
      </c>
    </row>
    <row r="35" spans="1:24" ht="8.4" customHeight="1" x14ac:dyDescent="0.3">
      <c r="A35" s="118"/>
      <c r="B35" s="43" t="s">
        <v>311</v>
      </c>
      <c r="C35" s="42"/>
      <c r="D35" s="43" t="s">
        <v>275</v>
      </c>
      <c r="E35" s="110" t="str">
        <f t="shared" si="0"/>
        <v>00100010</v>
      </c>
      <c r="F35" s="111" t="str">
        <f>SUBSTITUTE(SUBSTITUTE(TEXT(E35, "00000000"),0,$A$4),1,$A$3)</f>
        <v>∙∙█∙∙∙█∙</v>
      </c>
      <c r="H35" s="43" t="s">
        <v>1174</v>
      </c>
      <c r="I35" s="43" t="s">
        <v>272</v>
      </c>
      <c r="J35" s="43" t="s">
        <v>221</v>
      </c>
      <c r="K35" s="110" t="str">
        <f t="shared" si="1"/>
        <v>11011101</v>
      </c>
      <c r="L35" s="111" t="str">
        <f>SUBSTITUTE(SUBSTITUTE(TEXT(K35, "00000000"),0,$A$4),1,$A$3)</f>
        <v>██∙███∙█</v>
      </c>
      <c r="M35" s="46"/>
      <c r="N35" s="43" t="s">
        <v>2187</v>
      </c>
      <c r="O35" s="43" t="s">
        <v>1</v>
      </c>
      <c r="P35" s="43" t="s">
        <v>288</v>
      </c>
      <c r="Q35" s="110" t="str">
        <f t="shared" si="2"/>
        <v>01000010</v>
      </c>
      <c r="R35" s="111" t="str">
        <f>SUBSTITUTE(SUBSTITUTE(TEXT(Q35, "00000000"),0,$A$4),1,$A$3)</f>
        <v>∙█∙∙∙∙█∙</v>
      </c>
      <c r="T35" s="43" t="s">
        <v>3116</v>
      </c>
      <c r="U35" s="43" t="s">
        <v>272</v>
      </c>
      <c r="V35" s="43" t="s">
        <v>1154</v>
      </c>
      <c r="W35" s="110" t="str">
        <f t="shared" si="3"/>
        <v>10111101</v>
      </c>
      <c r="X35" s="111" t="str">
        <f>SUBSTITUTE(SUBSTITUTE(TEXT(W35, "00000000"),0,$A$4),1,$A$3)</f>
        <v>█∙████∙█</v>
      </c>
    </row>
    <row r="36" spans="1:24" ht="8.4" customHeight="1" x14ac:dyDescent="0.3">
      <c r="A36" s="118"/>
      <c r="B36" s="43" t="s">
        <v>312</v>
      </c>
      <c r="C36" s="43" t="s">
        <v>272</v>
      </c>
      <c r="D36" s="43" t="s">
        <v>193</v>
      </c>
      <c r="E36" s="110" t="str">
        <f t="shared" si="0"/>
        <v>00011100</v>
      </c>
      <c r="F36" s="111" t="str">
        <f>SUBSTITUTE(SUBSTITUTE(TEXT(E36, "00000000"),0,$A$4),1,$A$3)</f>
        <v>∙∙∙███∙∙</v>
      </c>
      <c r="H36" s="43" t="s">
        <v>1175</v>
      </c>
      <c r="I36" s="43" t="s">
        <v>272</v>
      </c>
      <c r="J36" s="43" t="s">
        <v>231</v>
      </c>
      <c r="K36" s="110" t="str">
        <f t="shared" si="1"/>
        <v>11100011</v>
      </c>
      <c r="L36" s="111" t="str">
        <f>SUBSTITUTE(SUBSTITUTE(TEXT(K36, "00000000"),0,$A$4),1,$A$3)</f>
        <v>███∙∙∙██</v>
      </c>
      <c r="M36" s="46"/>
      <c r="N36" s="43" t="s">
        <v>2188</v>
      </c>
      <c r="O36" s="43" t="s">
        <v>301</v>
      </c>
      <c r="P36" s="43" t="s">
        <v>146</v>
      </c>
      <c r="Q36" s="110" t="str">
        <f t="shared" si="2"/>
        <v>00111100</v>
      </c>
      <c r="R36" s="111" t="str">
        <f>SUBSTITUTE(SUBSTITUTE(TEXT(Q36, "00000000"),0,$A$4),1,$A$3)</f>
        <v>∙∙████∙∙</v>
      </c>
      <c r="T36" s="43" t="s">
        <v>3117</v>
      </c>
      <c r="U36" s="43" t="s">
        <v>272</v>
      </c>
      <c r="V36" s="43" t="s">
        <v>250</v>
      </c>
      <c r="W36" s="110" t="str">
        <f t="shared" si="3"/>
        <v>11000011</v>
      </c>
      <c r="X36" s="111" t="str">
        <f>SUBSTITUTE(SUBSTITUTE(TEXT(W36, "00000000"),0,$A$4),1,$A$3)</f>
        <v>██∙∙∙∙██</v>
      </c>
    </row>
    <row r="37" spans="1:24" ht="8.4" customHeight="1" x14ac:dyDescent="0.3">
      <c r="A37" s="118"/>
      <c r="B37" s="43" t="s">
        <v>313</v>
      </c>
      <c r="C37" s="43" t="s">
        <v>272</v>
      </c>
      <c r="D37" s="43" t="s">
        <v>295</v>
      </c>
      <c r="E37" s="110" t="str">
        <f t="shared" si="0"/>
        <v>00000000</v>
      </c>
      <c r="F37" s="111" t="str">
        <f>SUBSTITUTE(SUBSTITUTE(TEXT(E37, "00000000"),0,$A$4),1,$A$3)</f>
        <v>∙∙∙∙∙∙∙∙</v>
      </c>
      <c r="H37" s="43" t="s">
        <v>1176</v>
      </c>
      <c r="I37" s="43" t="s">
        <v>272</v>
      </c>
      <c r="J37" s="43" t="s">
        <v>197</v>
      </c>
      <c r="K37" s="110" t="str">
        <f t="shared" si="1"/>
        <v>11111111</v>
      </c>
      <c r="L37" s="111" t="str">
        <f>SUBSTITUTE(SUBSTITUTE(TEXT(K37, "00000000"),0,$A$4),1,$A$3)</f>
        <v>████████</v>
      </c>
      <c r="M37" s="46"/>
      <c r="N37" s="43" t="s">
        <v>2189</v>
      </c>
      <c r="O37" s="43" t="s">
        <v>272</v>
      </c>
      <c r="P37" s="43" t="s">
        <v>295</v>
      </c>
      <c r="Q37" s="110" t="str">
        <f t="shared" si="2"/>
        <v>00000000</v>
      </c>
      <c r="R37" s="111" t="str">
        <f>SUBSTITUTE(SUBSTITUTE(TEXT(Q37, "00000000"),0,$A$4),1,$A$3)</f>
        <v>∙∙∙∙∙∙∙∙</v>
      </c>
      <c r="T37" s="43" t="s">
        <v>3118</v>
      </c>
      <c r="U37" s="43" t="s">
        <v>272</v>
      </c>
      <c r="V37" s="43" t="s">
        <v>197</v>
      </c>
      <c r="W37" s="110" t="str">
        <f t="shared" si="3"/>
        <v>11111111</v>
      </c>
      <c r="X37" s="111" t="str">
        <f>SUBSTITUTE(SUBSTITUTE(TEXT(W37, "00000000"),0,$A$4),1,$A$3)</f>
        <v>████████</v>
      </c>
    </row>
    <row r="38" spans="1:24" ht="8.4" customHeight="1" x14ac:dyDescent="0.3">
      <c r="A38" s="118" t="str">
        <f t="shared" ref="A38" si="4">DEC2HEX(HEX2DEC(A30)+1)</f>
        <v>4</v>
      </c>
      <c r="B38" s="43" t="s">
        <v>314</v>
      </c>
      <c r="C38" s="43" t="s">
        <v>316</v>
      </c>
      <c r="D38" s="43" t="s">
        <v>315</v>
      </c>
      <c r="E38" s="110" t="str">
        <f t="shared" si="0"/>
        <v>01111000</v>
      </c>
      <c r="F38" s="111" t="str">
        <f>SUBSTITUTE(SUBSTITUTE(TEXT(E38, "00000000"),0,$A$4),1,$A$3)</f>
        <v>∙████∙∙∙</v>
      </c>
      <c r="H38" s="43" t="s">
        <v>1177</v>
      </c>
      <c r="I38" s="43" t="s">
        <v>272</v>
      </c>
      <c r="J38" s="43" t="s">
        <v>1178</v>
      </c>
      <c r="K38" s="110" t="str">
        <f t="shared" si="1"/>
        <v>10000111</v>
      </c>
      <c r="L38" s="111" t="str">
        <f>SUBSTITUTE(SUBSTITUTE(TEXT(K38, "00000000"),0,$A$4),1,$A$3)</f>
        <v>█∙∙∙∙███</v>
      </c>
      <c r="M38" s="46"/>
      <c r="N38" s="43" t="s">
        <v>4365</v>
      </c>
      <c r="O38" s="43" t="s">
        <v>272</v>
      </c>
      <c r="P38" s="43" t="s">
        <v>444</v>
      </c>
      <c r="Q38" s="110" t="str">
        <f t="shared" si="2"/>
        <v>00000010</v>
      </c>
      <c r="R38" s="111" t="str">
        <f>SUBSTITUTE(SUBSTITUTE(TEXT(Q38, "00000000"),0,$A$4),1,$A$3)</f>
        <v>∙∙∙∙∙∙█∙</v>
      </c>
      <c r="T38" s="43" t="s">
        <v>3119</v>
      </c>
      <c r="U38" s="43" t="s">
        <v>272</v>
      </c>
      <c r="V38" s="43" t="s">
        <v>155</v>
      </c>
      <c r="W38" s="110" t="str">
        <f t="shared" si="3"/>
        <v>11111101</v>
      </c>
      <c r="X38" s="111" t="str">
        <f>SUBSTITUTE(SUBSTITUTE(TEXT(W38, "00000000"),0,$A$4),1,$A$3)</f>
        <v>██████∙█</v>
      </c>
    </row>
    <row r="39" spans="1:24" ht="8.4" customHeight="1" x14ac:dyDescent="0.3">
      <c r="A39" s="118"/>
      <c r="B39" s="43" t="s">
        <v>317</v>
      </c>
      <c r="C39" s="43" t="s">
        <v>286</v>
      </c>
      <c r="D39" s="43" t="s">
        <v>285</v>
      </c>
      <c r="E39" s="110" t="str">
        <f t="shared" si="0"/>
        <v>00100100</v>
      </c>
      <c r="F39" s="111" t="str">
        <f>SUBSTITUTE(SUBSTITUTE(TEXT(E39, "00000000"),0,$A$4),1,$A$3)</f>
        <v>∙∙█∙∙█∙∙</v>
      </c>
      <c r="H39" s="43" t="s">
        <v>1179</v>
      </c>
      <c r="I39" s="43" t="s">
        <v>272</v>
      </c>
      <c r="J39" s="43" t="s">
        <v>1152</v>
      </c>
      <c r="K39" s="110" t="str">
        <f t="shared" si="1"/>
        <v>11011011</v>
      </c>
      <c r="L39" s="111" t="str">
        <f>SUBSTITUTE(SUBSTITUTE(TEXT(K39, "00000000"),0,$A$4),1,$A$3)</f>
        <v>██∙██∙██</v>
      </c>
      <c r="M39" s="46"/>
      <c r="N39" s="43" t="s">
        <v>4366</v>
      </c>
      <c r="O39" s="43" t="s">
        <v>272</v>
      </c>
      <c r="P39" s="43" t="s">
        <v>444</v>
      </c>
      <c r="Q39" s="110" t="str">
        <f t="shared" si="2"/>
        <v>00000010</v>
      </c>
      <c r="R39" s="111" t="str">
        <f>SUBSTITUTE(SUBSTITUTE(TEXT(Q39, "00000000"),0,$A$4),1,$A$3)</f>
        <v>∙∙∙∙∙∙█∙</v>
      </c>
      <c r="T39" s="43" t="s">
        <v>3120</v>
      </c>
      <c r="U39" s="43" t="s">
        <v>272</v>
      </c>
      <c r="V39" s="43" t="s">
        <v>155</v>
      </c>
      <c r="W39" s="110" t="str">
        <f t="shared" si="3"/>
        <v>11111101</v>
      </c>
      <c r="X39" s="111" t="str">
        <f>SUBSTITUTE(SUBSTITUTE(TEXT(W39, "00000000"),0,$A$4),1,$A$3)</f>
        <v>██████∙█</v>
      </c>
    </row>
    <row r="40" spans="1:24" ht="8.4" customHeight="1" x14ac:dyDescent="0.3">
      <c r="A40" s="118"/>
      <c r="B40" s="43" t="s">
        <v>318</v>
      </c>
      <c r="C40" s="42"/>
      <c r="D40" s="43" t="s">
        <v>275</v>
      </c>
      <c r="E40" s="110" t="str">
        <f t="shared" si="0"/>
        <v>00100010</v>
      </c>
      <c r="F40" s="111" t="str">
        <f>SUBSTITUTE(SUBSTITUTE(TEXT(E40, "00000000"),0,$A$4),1,$A$3)</f>
        <v>∙∙█∙∙∙█∙</v>
      </c>
      <c r="H40" s="43" t="s">
        <v>1180</v>
      </c>
      <c r="I40" s="43" t="s">
        <v>272</v>
      </c>
      <c r="J40" s="43" t="s">
        <v>221</v>
      </c>
      <c r="K40" s="110" t="str">
        <f t="shared" si="1"/>
        <v>11011101</v>
      </c>
      <c r="L40" s="111" t="str">
        <f>SUBSTITUTE(SUBSTITUTE(TEXT(K40, "00000000"),0,$A$4),1,$A$3)</f>
        <v>██∙███∙█</v>
      </c>
      <c r="M40" s="46"/>
      <c r="N40" s="43" t="s">
        <v>2190</v>
      </c>
      <c r="O40" s="43" t="s">
        <v>595</v>
      </c>
      <c r="P40" s="43" t="s">
        <v>149</v>
      </c>
      <c r="Q40" s="110" t="str">
        <f t="shared" si="2"/>
        <v>00111010</v>
      </c>
      <c r="R40" s="111" t="str">
        <f>SUBSTITUTE(SUBSTITUTE(TEXT(Q40, "00000000"),0,$A$4),1,$A$3)</f>
        <v>∙∙███∙█∙</v>
      </c>
      <c r="T40" s="43" t="s">
        <v>3121</v>
      </c>
      <c r="U40" s="43" t="s">
        <v>272</v>
      </c>
      <c r="V40" s="43" t="s">
        <v>1463</v>
      </c>
      <c r="W40" s="110" t="str">
        <f t="shared" si="3"/>
        <v>11000101</v>
      </c>
      <c r="X40" s="111" t="str">
        <f>SUBSTITUTE(SUBSTITUTE(TEXT(W40, "00000000"),0,$A$4),1,$A$3)</f>
        <v>██∙∙∙█∙█</v>
      </c>
    </row>
    <row r="41" spans="1:24" ht="8.4" customHeight="1" x14ac:dyDescent="0.3">
      <c r="A41" s="118"/>
      <c r="B41" s="43" t="s">
        <v>319</v>
      </c>
      <c r="C41" s="42"/>
      <c r="D41" s="43" t="s">
        <v>275</v>
      </c>
      <c r="E41" s="110" t="str">
        <f t="shared" si="0"/>
        <v>00100010</v>
      </c>
      <c r="F41" s="111" t="str">
        <f>SUBSTITUTE(SUBSTITUTE(TEXT(E41, "00000000"),0,$A$4),1,$A$3)</f>
        <v>∙∙█∙∙∙█∙</v>
      </c>
      <c r="H41" s="43" t="s">
        <v>1181</v>
      </c>
      <c r="I41" s="43" t="s">
        <v>272</v>
      </c>
      <c r="J41" s="43" t="s">
        <v>221</v>
      </c>
      <c r="K41" s="110" t="str">
        <f t="shared" si="1"/>
        <v>11011101</v>
      </c>
      <c r="L41" s="111" t="str">
        <f>SUBSTITUTE(SUBSTITUTE(TEXT(K41, "00000000"),0,$A$4),1,$A$3)</f>
        <v>██∙███∙█</v>
      </c>
      <c r="M41" s="46"/>
      <c r="N41" s="43" t="s">
        <v>2191</v>
      </c>
      <c r="O41" s="43" t="s">
        <v>18</v>
      </c>
      <c r="P41" s="43" t="s">
        <v>407</v>
      </c>
      <c r="Q41" s="110" t="str">
        <f t="shared" si="2"/>
        <v>01000110</v>
      </c>
      <c r="R41" s="111" t="str">
        <f>SUBSTITUTE(SUBSTITUTE(TEXT(Q41, "00000000"),0,$A$4),1,$A$3)</f>
        <v>∙█∙∙∙██∙</v>
      </c>
      <c r="T41" s="43" t="s">
        <v>3122</v>
      </c>
      <c r="U41" s="43" t="s">
        <v>272</v>
      </c>
      <c r="V41" s="43" t="s">
        <v>233</v>
      </c>
      <c r="W41" s="110" t="str">
        <f t="shared" si="3"/>
        <v>10111001</v>
      </c>
      <c r="X41" s="111" t="str">
        <f>SUBSTITUTE(SUBSTITUTE(TEXT(W41, "00000000"),0,$A$4),1,$A$3)</f>
        <v>█∙███∙∙█</v>
      </c>
    </row>
    <row r="42" spans="1:24" ht="8.4" customHeight="1" x14ac:dyDescent="0.3">
      <c r="A42" s="118"/>
      <c r="B42" s="43" t="s">
        <v>320</v>
      </c>
      <c r="C42" s="42"/>
      <c r="D42" s="43" t="s">
        <v>275</v>
      </c>
      <c r="E42" s="110" t="str">
        <f t="shared" si="0"/>
        <v>00100010</v>
      </c>
      <c r="F42" s="111" t="str">
        <f>SUBSTITUTE(SUBSTITUTE(TEXT(E42, "00000000"),0,$A$4),1,$A$3)</f>
        <v>∙∙█∙∙∙█∙</v>
      </c>
      <c r="H42" s="43" t="s">
        <v>1182</v>
      </c>
      <c r="I42" s="43" t="s">
        <v>272</v>
      </c>
      <c r="J42" s="43" t="s">
        <v>221</v>
      </c>
      <c r="K42" s="110" t="str">
        <f t="shared" si="1"/>
        <v>11011101</v>
      </c>
      <c r="L42" s="111" t="str">
        <f>SUBSTITUTE(SUBSTITUTE(TEXT(K42, "00000000"),0,$A$4),1,$A$3)</f>
        <v>██∙███∙█</v>
      </c>
      <c r="M42" s="46"/>
      <c r="N42" s="43" t="s">
        <v>2192</v>
      </c>
      <c r="O42" s="43" t="s">
        <v>1</v>
      </c>
      <c r="P42" s="43" t="s">
        <v>288</v>
      </c>
      <c r="Q42" s="110" t="str">
        <f t="shared" si="2"/>
        <v>01000010</v>
      </c>
      <c r="R42" s="111" t="str">
        <f>SUBSTITUTE(SUBSTITUTE(TEXT(Q42, "00000000"),0,$A$4),1,$A$3)</f>
        <v>∙█∙∙∙∙█∙</v>
      </c>
      <c r="T42" s="43" t="s">
        <v>3123</v>
      </c>
      <c r="U42" s="43" t="s">
        <v>272</v>
      </c>
      <c r="V42" s="43" t="s">
        <v>1154</v>
      </c>
      <c r="W42" s="110" t="str">
        <f t="shared" si="3"/>
        <v>10111101</v>
      </c>
      <c r="X42" s="111" t="str">
        <f>SUBSTITUTE(SUBSTITUTE(TEXT(W42, "00000000"),0,$A$4),1,$A$3)</f>
        <v>█∙████∙█</v>
      </c>
    </row>
    <row r="43" spans="1:24" ht="8.4" customHeight="1" x14ac:dyDescent="0.3">
      <c r="A43" s="118"/>
      <c r="B43" s="43" t="s">
        <v>321</v>
      </c>
      <c r="C43" s="43" t="s">
        <v>286</v>
      </c>
      <c r="D43" s="43" t="s">
        <v>285</v>
      </c>
      <c r="E43" s="110" t="str">
        <f t="shared" si="0"/>
        <v>00100100</v>
      </c>
      <c r="F43" s="111" t="str">
        <f>SUBSTITUTE(SUBSTITUTE(TEXT(E43, "00000000"),0,$A$4),1,$A$3)</f>
        <v>∙∙█∙∙█∙∙</v>
      </c>
      <c r="H43" s="43" t="s">
        <v>1183</v>
      </c>
      <c r="I43" s="43" t="s">
        <v>272</v>
      </c>
      <c r="J43" s="43" t="s">
        <v>1152</v>
      </c>
      <c r="K43" s="110" t="str">
        <f t="shared" si="1"/>
        <v>11011011</v>
      </c>
      <c r="L43" s="111" t="str">
        <f>SUBSTITUTE(SUBSTITUTE(TEXT(K43, "00000000"),0,$A$4),1,$A$3)</f>
        <v>██∙██∙██</v>
      </c>
      <c r="M43" s="46"/>
      <c r="N43" s="43" t="s">
        <v>2193</v>
      </c>
      <c r="O43" s="43" t="s">
        <v>18</v>
      </c>
      <c r="P43" s="43" t="s">
        <v>407</v>
      </c>
      <c r="Q43" s="110" t="str">
        <f t="shared" si="2"/>
        <v>01000110</v>
      </c>
      <c r="R43" s="111" t="str">
        <f>SUBSTITUTE(SUBSTITUTE(TEXT(Q43, "00000000"),0,$A$4),1,$A$3)</f>
        <v>∙█∙∙∙██∙</v>
      </c>
      <c r="T43" s="43" t="s">
        <v>3124</v>
      </c>
      <c r="U43" s="43" t="s">
        <v>272</v>
      </c>
      <c r="V43" s="43" t="s">
        <v>233</v>
      </c>
      <c r="W43" s="110" t="str">
        <f t="shared" si="3"/>
        <v>10111001</v>
      </c>
      <c r="X43" s="111" t="str">
        <f>SUBSTITUTE(SUBSTITUTE(TEXT(W43, "00000000"),0,$A$4),1,$A$3)</f>
        <v>█∙███∙∙█</v>
      </c>
    </row>
    <row r="44" spans="1:24" ht="8.4" customHeight="1" x14ac:dyDescent="0.3">
      <c r="A44" s="118"/>
      <c r="B44" s="43" t="s">
        <v>322</v>
      </c>
      <c r="C44" s="43" t="s">
        <v>316</v>
      </c>
      <c r="D44" s="43" t="s">
        <v>315</v>
      </c>
      <c r="E44" s="110" t="str">
        <f t="shared" si="0"/>
        <v>01111000</v>
      </c>
      <c r="F44" s="111" t="str">
        <f>SUBSTITUTE(SUBSTITUTE(TEXT(E44, "00000000"),0,$A$4),1,$A$3)</f>
        <v>∙████∙∙∙</v>
      </c>
      <c r="H44" s="43" t="s">
        <v>1184</v>
      </c>
      <c r="I44" s="43" t="s">
        <v>272</v>
      </c>
      <c r="J44" s="43" t="s">
        <v>1178</v>
      </c>
      <c r="K44" s="110" t="str">
        <f t="shared" si="1"/>
        <v>10000111</v>
      </c>
      <c r="L44" s="111" t="str">
        <f>SUBSTITUTE(SUBSTITUTE(TEXT(K44, "00000000"),0,$A$4),1,$A$3)</f>
        <v>█∙∙∙∙███</v>
      </c>
      <c r="M44" s="46"/>
      <c r="N44" s="43" t="s">
        <v>2194</v>
      </c>
      <c r="O44" s="43" t="s">
        <v>595</v>
      </c>
      <c r="P44" s="43" t="s">
        <v>149</v>
      </c>
      <c r="Q44" s="110" t="str">
        <f t="shared" si="2"/>
        <v>00111010</v>
      </c>
      <c r="R44" s="111" t="str">
        <f>SUBSTITUTE(SUBSTITUTE(TEXT(Q44, "00000000"),0,$A$4),1,$A$3)</f>
        <v>∙∙███∙█∙</v>
      </c>
      <c r="T44" s="43" t="s">
        <v>3125</v>
      </c>
      <c r="U44" s="43" t="s">
        <v>272</v>
      </c>
      <c r="V44" s="43" t="s">
        <v>1463</v>
      </c>
      <c r="W44" s="110" t="str">
        <f t="shared" si="3"/>
        <v>11000101</v>
      </c>
      <c r="X44" s="111" t="str">
        <f>SUBSTITUTE(SUBSTITUTE(TEXT(W44, "00000000"),0,$A$4),1,$A$3)</f>
        <v>██∙∙∙█∙█</v>
      </c>
    </row>
    <row r="45" spans="1:24" ht="8.4" customHeight="1" x14ac:dyDescent="0.3">
      <c r="A45" s="118"/>
      <c r="B45" s="43" t="s">
        <v>4118</v>
      </c>
      <c r="C45" s="43" t="s">
        <v>272</v>
      </c>
      <c r="D45" s="43" t="s">
        <v>295</v>
      </c>
      <c r="E45" s="110" t="str">
        <f t="shared" si="0"/>
        <v>00000000</v>
      </c>
      <c r="F45" s="111" t="str">
        <f>SUBSTITUTE(SUBSTITUTE(TEXT(E45, "00000000"),0,$A$4),1,$A$3)</f>
        <v>∙∙∙∙∙∙∙∙</v>
      </c>
      <c r="H45" s="43" t="s">
        <v>1185</v>
      </c>
      <c r="I45" s="43" t="s">
        <v>272</v>
      </c>
      <c r="J45" s="43" t="s">
        <v>197</v>
      </c>
      <c r="K45" s="110" t="str">
        <f t="shared" si="1"/>
        <v>11111111</v>
      </c>
      <c r="L45" s="111" t="str">
        <f>SUBSTITUTE(SUBSTITUTE(TEXT(K45, "00000000"),0,$A$4),1,$A$3)</f>
        <v>████████</v>
      </c>
      <c r="M45" s="46"/>
      <c r="N45" s="43" t="s">
        <v>4367</v>
      </c>
      <c r="O45" s="43" t="s">
        <v>272</v>
      </c>
      <c r="P45" s="43" t="s">
        <v>295</v>
      </c>
      <c r="Q45" s="110" t="str">
        <f t="shared" si="2"/>
        <v>00000000</v>
      </c>
      <c r="R45" s="111" t="str">
        <f>SUBSTITUTE(SUBSTITUTE(TEXT(Q45, "00000000"),0,$A$4),1,$A$3)</f>
        <v>∙∙∙∙∙∙∙∙</v>
      </c>
      <c r="T45" s="43" t="s">
        <v>3126</v>
      </c>
      <c r="U45" s="43" t="s">
        <v>272</v>
      </c>
      <c r="V45" s="43" t="s">
        <v>197</v>
      </c>
      <c r="W45" s="110" t="str">
        <f t="shared" si="3"/>
        <v>11111111</v>
      </c>
      <c r="X45" s="111" t="str">
        <f>SUBSTITUTE(SUBSTITUTE(TEXT(W45, "00000000"),0,$A$4),1,$A$3)</f>
        <v>████████</v>
      </c>
    </row>
    <row r="46" spans="1:24" ht="8.4" customHeight="1" x14ac:dyDescent="0.3">
      <c r="A46" s="118" t="str">
        <f t="shared" ref="A46" si="5">DEC2HEX(HEX2DEC(A38)+1)</f>
        <v>5</v>
      </c>
      <c r="B46" s="43" t="s">
        <v>323</v>
      </c>
      <c r="C46" s="43" t="s">
        <v>290</v>
      </c>
      <c r="D46" s="43" t="s">
        <v>190</v>
      </c>
      <c r="E46" s="110" t="str">
        <f t="shared" si="0"/>
        <v>01111110</v>
      </c>
      <c r="F46" s="111" t="str">
        <f>SUBSTITUTE(SUBSTITUTE(TEXT(E46, "00000000"),0,$A$4),1,$A$3)</f>
        <v>∙██████∙</v>
      </c>
      <c r="H46" s="43" t="s">
        <v>1186</v>
      </c>
      <c r="I46" s="43" t="s">
        <v>272</v>
      </c>
      <c r="J46" s="43" t="s">
        <v>864</v>
      </c>
      <c r="K46" s="110" t="str">
        <f t="shared" si="1"/>
        <v>10000001</v>
      </c>
      <c r="L46" s="111" t="str">
        <f>SUBSTITUTE(SUBSTITUTE(TEXT(K46, "00000000"),0,$A$4),1,$A$3)</f>
        <v>█∙∙∙∙∙∙█</v>
      </c>
      <c r="M46" s="46"/>
      <c r="N46" s="43" t="s">
        <v>4368</v>
      </c>
      <c r="O46" s="43" t="s">
        <v>272</v>
      </c>
      <c r="P46" s="43" t="s">
        <v>295</v>
      </c>
      <c r="Q46" s="110" t="str">
        <f t="shared" si="2"/>
        <v>00000000</v>
      </c>
      <c r="R46" s="111" t="str">
        <f>SUBSTITUTE(SUBSTITUTE(TEXT(Q46, "00000000"),0,$A$4),1,$A$3)</f>
        <v>∙∙∙∙∙∙∙∙</v>
      </c>
      <c r="T46" s="43" t="s">
        <v>3127</v>
      </c>
      <c r="U46" s="43" t="s">
        <v>272</v>
      </c>
      <c r="V46" s="43" t="s">
        <v>197</v>
      </c>
      <c r="W46" s="110" t="str">
        <f t="shared" si="3"/>
        <v>11111111</v>
      </c>
      <c r="X46" s="111" t="str">
        <f>SUBSTITUTE(SUBSTITUTE(TEXT(W46, "00000000"),0,$A$4),1,$A$3)</f>
        <v>████████</v>
      </c>
    </row>
    <row r="47" spans="1:24" ht="8.4" customHeight="1" x14ac:dyDescent="0.3">
      <c r="A47" s="118"/>
      <c r="B47" s="43" t="s">
        <v>324</v>
      </c>
      <c r="C47" s="43" t="s">
        <v>271</v>
      </c>
      <c r="D47" s="43" t="s">
        <v>308</v>
      </c>
      <c r="E47" s="110" t="str">
        <f t="shared" si="0"/>
        <v>01000000</v>
      </c>
      <c r="F47" s="111" t="str">
        <f>SUBSTITUTE(SUBSTITUTE(TEXT(E47, "00000000"),0,$A$4),1,$A$3)</f>
        <v>∙█∙∙∙∙∙∙</v>
      </c>
      <c r="H47" s="43" t="s">
        <v>1187</v>
      </c>
      <c r="I47" s="43" t="s">
        <v>272</v>
      </c>
      <c r="J47" s="43" t="s">
        <v>249</v>
      </c>
      <c r="K47" s="110" t="str">
        <f t="shared" si="1"/>
        <v>10111111</v>
      </c>
      <c r="L47" s="111" t="str">
        <f>SUBSTITUTE(SUBSTITUTE(TEXT(K47, "00000000"),0,$A$4),1,$A$3)</f>
        <v>█∙██████</v>
      </c>
      <c r="M47" s="46"/>
      <c r="N47" s="43" t="s">
        <v>4369</v>
      </c>
      <c r="O47" s="43" t="s">
        <v>272</v>
      </c>
      <c r="P47" s="43" t="s">
        <v>295</v>
      </c>
      <c r="Q47" s="110" t="str">
        <f t="shared" si="2"/>
        <v>00000000</v>
      </c>
      <c r="R47" s="111" t="str">
        <f>SUBSTITUTE(SUBSTITUTE(TEXT(Q47, "00000000"),0,$A$4),1,$A$3)</f>
        <v>∙∙∙∙∙∙∙∙</v>
      </c>
      <c r="T47" s="43" t="s">
        <v>3128</v>
      </c>
      <c r="U47" s="43" t="s">
        <v>272</v>
      </c>
      <c r="V47" s="43" t="s">
        <v>197</v>
      </c>
      <c r="W47" s="110" t="str">
        <f t="shared" si="3"/>
        <v>11111111</v>
      </c>
      <c r="X47" s="111" t="str">
        <f>SUBSTITUTE(SUBSTITUTE(TEXT(W47, "00000000"),0,$A$4),1,$A$3)</f>
        <v>████████</v>
      </c>
    </row>
    <row r="48" spans="1:24" ht="8.4" customHeight="1" x14ac:dyDescent="0.3">
      <c r="A48" s="118"/>
      <c r="B48" s="43" t="s">
        <v>325</v>
      </c>
      <c r="C48" s="43" t="s">
        <v>271</v>
      </c>
      <c r="D48" s="43" t="s">
        <v>308</v>
      </c>
      <c r="E48" s="110" t="str">
        <f t="shared" si="0"/>
        <v>01000000</v>
      </c>
      <c r="F48" s="111" t="str">
        <f>SUBSTITUTE(SUBSTITUTE(TEXT(E48, "00000000"),0,$A$4),1,$A$3)</f>
        <v>∙█∙∙∙∙∙∙</v>
      </c>
      <c r="H48" s="43" t="s">
        <v>1188</v>
      </c>
      <c r="I48" s="43" t="s">
        <v>272</v>
      </c>
      <c r="J48" s="43" t="s">
        <v>249</v>
      </c>
      <c r="K48" s="110" t="str">
        <f t="shared" si="1"/>
        <v>10111111</v>
      </c>
      <c r="L48" s="111" t="str">
        <f>SUBSTITUTE(SUBSTITUTE(TEXT(K48, "00000000"),0,$A$4),1,$A$3)</f>
        <v>█∙██████</v>
      </c>
      <c r="M48" s="46"/>
      <c r="N48" s="43" t="s">
        <v>2195</v>
      </c>
      <c r="O48" s="43" t="s">
        <v>301</v>
      </c>
      <c r="P48" s="43" t="s">
        <v>146</v>
      </c>
      <c r="Q48" s="110" t="str">
        <f t="shared" si="2"/>
        <v>00111100</v>
      </c>
      <c r="R48" s="111" t="str">
        <f>SUBSTITUTE(SUBSTITUTE(TEXT(Q48, "00000000"),0,$A$4),1,$A$3)</f>
        <v>∙∙████∙∙</v>
      </c>
      <c r="T48" s="43" t="s">
        <v>3129</v>
      </c>
      <c r="U48" s="43" t="s">
        <v>272</v>
      </c>
      <c r="V48" s="43" t="s">
        <v>250</v>
      </c>
      <c r="W48" s="110" t="str">
        <f t="shared" si="3"/>
        <v>11000011</v>
      </c>
      <c r="X48" s="111" t="str">
        <f>SUBSTITUTE(SUBSTITUTE(TEXT(W48, "00000000"),0,$A$4),1,$A$3)</f>
        <v>██∙∙∙∙██</v>
      </c>
    </row>
    <row r="49" spans="1:24" ht="8.4" customHeight="1" x14ac:dyDescent="0.3">
      <c r="A49" s="118"/>
      <c r="B49" s="43" t="s">
        <v>326</v>
      </c>
      <c r="C49" s="43" t="s">
        <v>316</v>
      </c>
      <c r="D49" s="43" t="s">
        <v>315</v>
      </c>
      <c r="E49" s="110" t="str">
        <f t="shared" si="0"/>
        <v>01111000</v>
      </c>
      <c r="F49" s="111" t="str">
        <f>SUBSTITUTE(SUBSTITUTE(TEXT(E49, "00000000"),0,$A$4),1,$A$3)</f>
        <v>∙████∙∙∙</v>
      </c>
      <c r="H49" s="43" t="s">
        <v>1189</v>
      </c>
      <c r="I49" s="43" t="s">
        <v>272</v>
      </c>
      <c r="J49" s="43" t="s">
        <v>1178</v>
      </c>
      <c r="K49" s="110" t="str">
        <f t="shared" si="1"/>
        <v>10000111</v>
      </c>
      <c r="L49" s="111" t="str">
        <f>SUBSTITUTE(SUBSTITUTE(TEXT(K49, "00000000"),0,$A$4),1,$A$3)</f>
        <v>█∙∙∙∙███</v>
      </c>
      <c r="M49" s="46"/>
      <c r="N49" s="43" t="s">
        <v>2196</v>
      </c>
      <c r="O49" s="43" t="s">
        <v>1</v>
      </c>
      <c r="P49" s="43" t="s">
        <v>288</v>
      </c>
      <c r="Q49" s="110" t="str">
        <f t="shared" si="2"/>
        <v>01000010</v>
      </c>
      <c r="R49" s="111" t="str">
        <f>SUBSTITUTE(SUBSTITUTE(TEXT(Q49, "00000000"),0,$A$4),1,$A$3)</f>
        <v>∙█∙∙∙∙█∙</v>
      </c>
      <c r="T49" s="43" t="s">
        <v>3130</v>
      </c>
      <c r="U49" s="43" t="s">
        <v>272</v>
      </c>
      <c r="V49" s="43" t="s">
        <v>1154</v>
      </c>
      <c r="W49" s="110" t="str">
        <f t="shared" si="3"/>
        <v>10111101</v>
      </c>
      <c r="X49" s="111" t="str">
        <f>SUBSTITUTE(SUBSTITUTE(TEXT(W49, "00000000"),0,$A$4),1,$A$3)</f>
        <v>█∙████∙█</v>
      </c>
    </row>
    <row r="50" spans="1:24" ht="8.4" customHeight="1" x14ac:dyDescent="0.3">
      <c r="A50" s="118"/>
      <c r="B50" s="43" t="s">
        <v>327</v>
      </c>
      <c r="C50" s="43" t="s">
        <v>271</v>
      </c>
      <c r="D50" s="43" t="s">
        <v>308</v>
      </c>
      <c r="E50" s="110" t="str">
        <f t="shared" si="0"/>
        <v>01000000</v>
      </c>
      <c r="F50" s="111" t="str">
        <f>SUBSTITUTE(SUBSTITUTE(TEXT(E50, "00000000"),0,$A$4),1,$A$3)</f>
        <v>∙█∙∙∙∙∙∙</v>
      </c>
      <c r="H50" s="43" t="s">
        <v>1190</v>
      </c>
      <c r="I50" s="43" t="s">
        <v>272</v>
      </c>
      <c r="J50" s="43" t="s">
        <v>249</v>
      </c>
      <c r="K50" s="110" t="str">
        <f t="shared" si="1"/>
        <v>10111111</v>
      </c>
      <c r="L50" s="111" t="str">
        <f>SUBSTITUTE(SUBSTITUTE(TEXT(K50, "00000000"),0,$A$4),1,$A$3)</f>
        <v>█∙██████</v>
      </c>
      <c r="M50" s="46"/>
      <c r="N50" s="43" t="s">
        <v>2197</v>
      </c>
      <c r="O50" s="43" t="s">
        <v>290</v>
      </c>
      <c r="P50" s="43" t="s">
        <v>190</v>
      </c>
      <c r="Q50" s="110" t="str">
        <f t="shared" si="2"/>
        <v>01111110</v>
      </c>
      <c r="R50" s="111" t="str">
        <f>SUBSTITUTE(SUBSTITUTE(TEXT(Q50, "00000000"),0,$A$4),1,$A$3)</f>
        <v>∙██████∙</v>
      </c>
      <c r="T50" s="43" t="s">
        <v>3131</v>
      </c>
      <c r="U50" s="43" t="s">
        <v>272</v>
      </c>
      <c r="V50" s="43" t="s">
        <v>864</v>
      </c>
      <c r="W50" s="110" t="str">
        <f t="shared" si="3"/>
        <v>10000001</v>
      </c>
      <c r="X50" s="111" t="str">
        <f>SUBSTITUTE(SUBSTITUTE(TEXT(W50, "00000000"),0,$A$4),1,$A$3)</f>
        <v>█∙∙∙∙∙∙█</v>
      </c>
    </row>
    <row r="51" spans="1:24" ht="8.4" customHeight="1" x14ac:dyDescent="0.3">
      <c r="A51" s="118"/>
      <c r="B51" s="43" t="s">
        <v>328</v>
      </c>
      <c r="C51" s="43" t="s">
        <v>271</v>
      </c>
      <c r="D51" s="43" t="s">
        <v>308</v>
      </c>
      <c r="E51" s="110" t="str">
        <f t="shared" si="0"/>
        <v>01000000</v>
      </c>
      <c r="F51" s="111" t="str">
        <f>SUBSTITUTE(SUBSTITUTE(TEXT(E51, "00000000"),0,$A$4),1,$A$3)</f>
        <v>∙█∙∙∙∙∙∙</v>
      </c>
      <c r="H51" s="43" t="s">
        <v>1191</v>
      </c>
      <c r="I51" s="43" t="s">
        <v>272</v>
      </c>
      <c r="J51" s="43" t="s">
        <v>249</v>
      </c>
      <c r="K51" s="110" t="str">
        <f t="shared" si="1"/>
        <v>10111111</v>
      </c>
      <c r="L51" s="111" t="str">
        <f>SUBSTITUTE(SUBSTITUTE(TEXT(K51, "00000000"),0,$A$4),1,$A$3)</f>
        <v>█∙██████</v>
      </c>
      <c r="M51" s="46"/>
      <c r="N51" s="43" t="s">
        <v>2198</v>
      </c>
      <c r="O51" s="43" t="s">
        <v>271</v>
      </c>
      <c r="P51" s="43" t="s">
        <v>308</v>
      </c>
      <c r="Q51" s="110" t="str">
        <f t="shared" si="2"/>
        <v>01000000</v>
      </c>
      <c r="R51" s="111" t="str">
        <f>SUBSTITUTE(SUBSTITUTE(TEXT(Q51, "00000000"),0,$A$4),1,$A$3)</f>
        <v>∙█∙∙∙∙∙∙</v>
      </c>
      <c r="T51" s="43" t="s">
        <v>3132</v>
      </c>
      <c r="U51" s="43" t="s">
        <v>272</v>
      </c>
      <c r="V51" s="43" t="s">
        <v>249</v>
      </c>
      <c r="W51" s="110" t="str">
        <f t="shared" si="3"/>
        <v>10111111</v>
      </c>
      <c r="X51" s="111" t="str">
        <f>SUBSTITUTE(SUBSTITUTE(TEXT(W51, "00000000"),0,$A$4),1,$A$3)</f>
        <v>█∙██████</v>
      </c>
    </row>
    <row r="52" spans="1:24" ht="8.4" customHeight="1" x14ac:dyDescent="0.3">
      <c r="A52" s="118"/>
      <c r="B52" s="43" t="s">
        <v>329</v>
      </c>
      <c r="C52" s="43" t="s">
        <v>290</v>
      </c>
      <c r="D52" s="43" t="s">
        <v>190</v>
      </c>
      <c r="E52" s="110" t="str">
        <f t="shared" si="0"/>
        <v>01111110</v>
      </c>
      <c r="F52" s="111" t="str">
        <f>SUBSTITUTE(SUBSTITUTE(TEXT(E52, "00000000"),0,$A$4),1,$A$3)</f>
        <v>∙██████∙</v>
      </c>
      <c r="H52" s="43" t="s">
        <v>1192</v>
      </c>
      <c r="I52" s="43" t="s">
        <v>272</v>
      </c>
      <c r="J52" s="43" t="s">
        <v>864</v>
      </c>
      <c r="K52" s="110" t="str">
        <f t="shared" si="1"/>
        <v>10000001</v>
      </c>
      <c r="L52" s="111" t="str">
        <f>SUBSTITUTE(SUBSTITUTE(TEXT(K52, "00000000"),0,$A$4),1,$A$3)</f>
        <v>█∙∙∙∙∙∙█</v>
      </c>
      <c r="M52" s="46"/>
      <c r="N52" s="43" t="s">
        <v>2199</v>
      </c>
      <c r="O52" s="43" t="s">
        <v>301</v>
      </c>
      <c r="P52" s="43" t="s">
        <v>146</v>
      </c>
      <c r="Q52" s="110" t="str">
        <f t="shared" si="2"/>
        <v>00111100</v>
      </c>
      <c r="R52" s="111" t="str">
        <f>SUBSTITUTE(SUBSTITUTE(TEXT(Q52, "00000000"),0,$A$4),1,$A$3)</f>
        <v>∙∙████∙∙</v>
      </c>
      <c r="T52" s="43" t="s">
        <v>3133</v>
      </c>
      <c r="U52" s="43" t="s">
        <v>272</v>
      </c>
      <c r="V52" s="43" t="s">
        <v>250</v>
      </c>
      <c r="W52" s="110" t="str">
        <f t="shared" si="3"/>
        <v>11000011</v>
      </c>
      <c r="X52" s="111" t="str">
        <f>SUBSTITUTE(SUBSTITUTE(TEXT(W52, "00000000"),0,$A$4),1,$A$3)</f>
        <v>██∙∙∙∙██</v>
      </c>
    </row>
    <row r="53" spans="1:24" ht="8.4" customHeight="1" x14ac:dyDescent="0.3">
      <c r="A53" s="118"/>
      <c r="B53" s="43" t="s">
        <v>330</v>
      </c>
      <c r="C53" s="43" t="s">
        <v>272</v>
      </c>
      <c r="D53" s="43" t="s">
        <v>295</v>
      </c>
      <c r="E53" s="110" t="str">
        <f t="shared" si="0"/>
        <v>00000000</v>
      </c>
      <c r="F53" s="111" t="str">
        <f>SUBSTITUTE(SUBSTITUTE(TEXT(E53, "00000000"),0,$A$4),1,$A$3)</f>
        <v>∙∙∙∙∙∙∙∙</v>
      </c>
      <c r="H53" s="43" t="s">
        <v>1193</v>
      </c>
      <c r="I53" s="43" t="s">
        <v>272</v>
      </c>
      <c r="J53" s="43" t="s">
        <v>197</v>
      </c>
      <c r="K53" s="110" t="str">
        <f t="shared" si="1"/>
        <v>11111111</v>
      </c>
      <c r="L53" s="111" t="str">
        <f>SUBSTITUTE(SUBSTITUTE(TEXT(K53, "00000000"),0,$A$4),1,$A$3)</f>
        <v>████████</v>
      </c>
      <c r="M53" s="46"/>
      <c r="N53" s="43" t="s">
        <v>2200</v>
      </c>
      <c r="O53" s="43" t="s">
        <v>272</v>
      </c>
      <c r="P53" s="43" t="s">
        <v>295</v>
      </c>
      <c r="Q53" s="110" t="str">
        <f t="shared" si="2"/>
        <v>00000000</v>
      </c>
      <c r="R53" s="111" t="str">
        <f>SUBSTITUTE(SUBSTITUTE(TEXT(Q53, "00000000"),0,$A$4),1,$A$3)</f>
        <v>∙∙∙∙∙∙∙∙</v>
      </c>
      <c r="T53" s="43" t="s">
        <v>3134</v>
      </c>
      <c r="U53" s="43" t="s">
        <v>272</v>
      </c>
      <c r="V53" s="43" t="s">
        <v>197</v>
      </c>
      <c r="W53" s="110" t="str">
        <f t="shared" si="3"/>
        <v>11111111</v>
      </c>
      <c r="X53" s="111" t="str">
        <f>SUBSTITUTE(SUBSTITUTE(TEXT(W53, "00000000"),0,$A$4),1,$A$3)</f>
        <v>████████</v>
      </c>
    </row>
    <row r="54" spans="1:24" ht="8.4" customHeight="1" x14ac:dyDescent="0.3">
      <c r="A54" s="118" t="str">
        <f t="shared" ref="A54" si="6">DEC2HEX(HEX2DEC(A46)+1)</f>
        <v>6</v>
      </c>
      <c r="B54" s="43" t="s">
        <v>331</v>
      </c>
      <c r="C54" s="43" t="s">
        <v>290</v>
      </c>
      <c r="D54" s="43" t="s">
        <v>190</v>
      </c>
      <c r="E54" s="110" t="str">
        <f t="shared" si="0"/>
        <v>01111110</v>
      </c>
      <c r="F54" s="111" t="str">
        <f>SUBSTITUTE(SUBSTITUTE(TEXT(E54, "00000000"),0,$A$4),1,$A$3)</f>
        <v>∙██████∙</v>
      </c>
      <c r="H54" s="43" t="s">
        <v>1194</v>
      </c>
      <c r="I54" s="43" t="s">
        <v>272</v>
      </c>
      <c r="J54" s="43" t="s">
        <v>864</v>
      </c>
      <c r="K54" s="110" t="str">
        <f t="shared" si="1"/>
        <v>10000001</v>
      </c>
      <c r="L54" s="111" t="str">
        <f>SUBSTITUTE(SUBSTITUTE(TEXT(K54, "00000000"),0,$A$4),1,$A$3)</f>
        <v>█∙∙∙∙∙∙█</v>
      </c>
      <c r="M54" s="46"/>
      <c r="N54" s="43" t="s">
        <v>2201</v>
      </c>
      <c r="O54" s="43" t="s">
        <v>272</v>
      </c>
      <c r="P54" s="43" t="s">
        <v>241</v>
      </c>
      <c r="Q54" s="110" t="str">
        <f t="shared" si="2"/>
        <v>00001100</v>
      </c>
      <c r="R54" s="111" t="str">
        <f>SUBSTITUTE(SUBSTITUTE(TEXT(Q54, "00000000"),0,$A$4),1,$A$3)</f>
        <v>∙∙∙∙██∙∙</v>
      </c>
      <c r="T54" s="43" t="s">
        <v>3135</v>
      </c>
      <c r="U54" s="43" t="s">
        <v>272</v>
      </c>
      <c r="V54" s="43" t="s">
        <v>1374</v>
      </c>
      <c r="W54" s="110" t="str">
        <f t="shared" si="3"/>
        <v>11110011</v>
      </c>
      <c r="X54" s="111" t="str">
        <f>SUBSTITUTE(SUBSTITUTE(TEXT(W54, "00000000"),0,$A$4),1,$A$3)</f>
        <v>████∙∙██</v>
      </c>
    </row>
    <row r="55" spans="1:24" ht="8.4" customHeight="1" x14ac:dyDescent="0.3">
      <c r="A55" s="118"/>
      <c r="B55" s="43" t="s">
        <v>332</v>
      </c>
      <c r="C55" s="43" t="s">
        <v>271</v>
      </c>
      <c r="D55" s="43" t="s">
        <v>308</v>
      </c>
      <c r="E55" s="110" t="str">
        <f t="shared" si="0"/>
        <v>01000000</v>
      </c>
      <c r="F55" s="111" t="str">
        <f>SUBSTITUTE(SUBSTITUTE(TEXT(E55, "00000000"),0,$A$4),1,$A$3)</f>
        <v>∙█∙∙∙∙∙∙</v>
      </c>
      <c r="H55" s="43" t="s">
        <v>1195</v>
      </c>
      <c r="I55" s="43" t="s">
        <v>272</v>
      </c>
      <c r="J55" s="43" t="s">
        <v>249</v>
      </c>
      <c r="K55" s="110" t="str">
        <f t="shared" si="1"/>
        <v>10111111</v>
      </c>
      <c r="L55" s="111" t="str">
        <f>SUBSTITUTE(SUBSTITUTE(TEXT(K55, "00000000"),0,$A$4),1,$A$3)</f>
        <v>█∙██████</v>
      </c>
      <c r="M55" s="46"/>
      <c r="N55" s="43" t="s">
        <v>4370</v>
      </c>
      <c r="O55" s="43" t="s">
        <v>272</v>
      </c>
      <c r="P55" s="43" t="s">
        <v>2286</v>
      </c>
      <c r="Q55" s="110" t="str">
        <f t="shared" si="2"/>
        <v>00010010</v>
      </c>
      <c r="R55" s="111" t="str">
        <f>SUBSTITUTE(SUBSTITUTE(TEXT(Q55, "00000000"),0,$A$4),1,$A$3)</f>
        <v>∙∙∙█∙∙█∙</v>
      </c>
      <c r="T55" s="43" t="s">
        <v>3136</v>
      </c>
      <c r="U55" s="43" t="s">
        <v>272</v>
      </c>
      <c r="V55" s="43" t="s">
        <v>220</v>
      </c>
      <c r="W55" s="110" t="str">
        <f t="shared" si="3"/>
        <v>11101101</v>
      </c>
      <c r="X55" s="111" t="str">
        <f>SUBSTITUTE(SUBSTITUTE(TEXT(W55, "00000000"),0,$A$4),1,$A$3)</f>
        <v>███∙██∙█</v>
      </c>
    </row>
    <row r="56" spans="1:24" ht="8.4" customHeight="1" x14ac:dyDescent="0.3">
      <c r="A56" s="118"/>
      <c r="B56" s="43" t="s">
        <v>333</v>
      </c>
      <c r="C56" s="43" t="s">
        <v>271</v>
      </c>
      <c r="D56" s="43" t="s">
        <v>308</v>
      </c>
      <c r="E56" s="110" t="str">
        <f t="shared" si="0"/>
        <v>01000000</v>
      </c>
      <c r="F56" s="111" t="str">
        <f>SUBSTITUTE(SUBSTITUTE(TEXT(E56, "00000000"),0,$A$4),1,$A$3)</f>
        <v>∙█∙∙∙∙∙∙</v>
      </c>
      <c r="H56" s="43" t="s">
        <v>1196</v>
      </c>
      <c r="I56" s="43" t="s">
        <v>272</v>
      </c>
      <c r="J56" s="43" t="s">
        <v>249</v>
      </c>
      <c r="K56" s="110" t="str">
        <f t="shared" si="1"/>
        <v>10111111</v>
      </c>
      <c r="L56" s="111" t="str">
        <f>SUBSTITUTE(SUBSTITUTE(TEXT(K56, "00000000"),0,$A$4),1,$A$3)</f>
        <v>█∙██████</v>
      </c>
      <c r="M56" s="46"/>
      <c r="N56" s="43" t="s">
        <v>4371</v>
      </c>
      <c r="O56" s="43" t="s">
        <v>272</v>
      </c>
      <c r="P56" s="43" t="s">
        <v>517</v>
      </c>
      <c r="Q56" s="110" t="str">
        <f t="shared" si="2"/>
        <v>00010000</v>
      </c>
      <c r="R56" s="111" t="str">
        <f>SUBSTITUTE(SUBSTITUTE(TEXT(Q56, "00000000"),0,$A$4),1,$A$3)</f>
        <v>∙∙∙█∙∙∙∙</v>
      </c>
      <c r="T56" s="43" t="s">
        <v>3137</v>
      </c>
      <c r="U56" s="43" t="s">
        <v>272</v>
      </c>
      <c r="V56" s="43" t="s">
        <v>198</v>
      </c>
      <c r="W56" s="110" t="str">
        <f t="shared" si="3"/>
        <v>11101111</v>
      </c>
      <c r="X56" s="111" t="str">
        <f>SUBSTITUTE(SUBSTITUTE(TEXT(W56, "00000000"),0,$A$4),1,$A$3)</f>
        <v>███∙████</v>
      </c>
    </row>
    <row r="57" spans="1:24" ht="8.4" customHeight="1" x14ac:dyDescent="0.3">
      <c r="A57" s="118"/>
      <c r="B57" s="43" t="s">
        <v>334</v>
      </c>
      <c r="C57" s="43" t="s">
        <v>316</v>
      </c>
      <c r="D57" s="43" t="s">
        <v>315</v>
      </c>
      <c r="E57" s="110" t="str">
        <f t="shared" si="0"/>
        <v>01111000</v>
      </c>
      <c r="F57" s="111" t="str">
        <f>SUBSTITUTE(SUBSTITUTE(TEXT(E57, "00000000"),0,$A$4),1,$A$3)</f>
        <v>∙████∙∙∙</v>
      </c>
      <c r="H57" s="43" t="s">
        <v>1197</v>
      </c>
      <c r="I57" s="43" t="s">
        <v>272</v>
      </c>
      <c r="J57" s="43" t="s">
        <v>1178</v>
      </c>
      <c r="K57" s="110" t="str">
        <f t="shared" si="1"/>
        <v>10000111</v>
      </c>
      <c r="L57" s="111" t="str">
        <f>SUBSTITUTE(SUBSTITUTE(TEXT(K57, "00000000"),0,$A$4),1,$A$3)</f>
        <v>█∙∙∙∙███</v>
      </c>
      <c r="M57" s="46"/>
      <c r="N57" s="43" t="s">
        <v>2202</v>
      </c>
      <c r="O57" s="43" t="s">
        <v>297</v>
      </c>
      <c r="P57" s="43" t="s">
        <v>172</v>
      </c>
      <c r="Q57" s="110" t="str">
        <f t="shared" si="2"/>
        <v>01111100</v>
      </c>
      <c r="R57" s="111" t="str">
        <f>SUBSTITUTE(SUBSTITUTE(TEXT(Q57, "00000000"),0,$A$4),1,$A$3)</f>
        <v>∙█████∙∙</v>
      </c>
      <c r="T57" s="43" t="s">
        <v>3138</v>
      </c>
      <c r="U57" s="43" t="s">
        <v>272</v>
      </c>
      <c r="V57" s="43" t="s">
        <v>1161</v>
      </c>
      <c r="W57" s="110" t="str">
        <f t="shared" si="3"/>
        <v>10000011</v>
      </c>
      <c r="X57" s="111" t="str">
        <f>SUBSTITUTE(SUBSTITUTE(TEXT(W57, "00000000"),0,$A$4),1,$A$3)</f>
        <v>█∙∙∙∙∙██</v>
      </c>
    </row>
    <row r="58" spans="1:24" ht="8.4" customHeight="1" x14ac:dyDescent="0.3">
      <c r="A58" s="118"/>
      <c r="B58" s="43" t="s">
        <v>335</v>
      </c>
      <c r="C58" s="43" t="s">
        <v>271</v>
      </c>
      <c r="D58" s="43" t="s">
        <v>308</v>
      </c>
      <c r="E58" s="110" t="str">
        <f t="shared" si="0"/>
        <v>01000000</v>
      </c>
      <c r="F58" s="111" t="str">
        <f>SUBSTITUTE(SUBSTITUTE(TEXT(E58, "00000000"),0,$A$4),1,$A$3)</f>
        <v>∙█∙∙∙∙∙∙</v>
      </c>
      <c r="H58" s="43" t="s">
        <v>1198</v>
      </c>
      <c r="I58" s="43" t="s">
        <v>272</v>
      </c>
      <c r="J58" s="43" t="s">
        <v>249</v>
      </c>
      <c r="K58" s="110" t="str">
        <f t="shared" si="1"/>
        <v>10111111</v>
      </c>
      <c r="L58" s="111" t="str">
        <f>SUBSTITUTE(SUBSTITUTE(TEXT(K58, "00000000"),0,$A$4),1,$A$3)</f>
        <v>█∙██████</v>
      </c>
      <c r="M58" s="46"/>
      <c r="N58" s="43" t="s">
        <v>4372</v>
      </c>
      <c r="O58" s="43" t="s">
        <v>272</v>
      </c>
      <c r="P58" s="43" t="s">
        <v>517</v>
      </c>
      <c r="Q58" s="110" t="str">
        <f t="shared" si="2"/>
        <v>00010000</v>
      </c>
      <c r="R58" s="111" t="str">
        <f>SUBSTITUTE(SUBSTITUTE(TEXT(Q58, "00000000"),0,$A$4),1,$A$3)</f>
        <v>∙∙∙█∙∙∙∙</v>
      </c>
      <c r="T58" s="43" t="s">
        <v>3139</v>
      </c>
      <c r="U58" s="43" t="s">
        <v>272</v>
      </c>
      <c r="V58" s="43" t="s">
        <v>198</v>
      </c>
      <c r="W58" s="110" t="str">
        <f t="shared" si="3"/>
        <v>11101111</v>
      </c>
      <c r="X58" s="111" t="str">
        <f>SUBSTITUTE(SUBSTITUTE(TEXT(W58, "00000000"),0,$A$4),1,$A$3)</f>
        <v>███∙████</v>
      </c>
    </row>
    <row r="59" spans="1:24" ht="8.4" customHeight="1" x14ac:dyDescent="0.3">
      <c r="A59" s="118"/>
      <c r="B59" s="43" t="s">
        <v>336</v>
      </c>
      <c r="C59" s="43" t="s">
        <v>271</v>
      </c>
      <c r="D59" s="43" t="s">
        <v>308</v>
      </c>
      <c r="E59" s="110" t="str">
        <f t="shared" si="0"/>
        <v>01000000</v>
      </c>
      <c r="F59" s="111" t="str">
        <f>SUBSTITUTE(SUBSTITUTE(TEXT(E59, "00000000"),0,$A$4),1,$A$3)</f>
        <v>∙█∙∙∙∙∙∙</v>
      </c>
      <c r="H59" s="43" t="s">
        <v>1199</v>
      </c>
      <c r="I59" s="43" t="s">
        <v>272</v>
      </c>
      <c r="J59" s="43" t="s">
        <v>249</v>
      </c>
      <c r="K59" s="110" t="str">
        <f t="shared" si="1"/>
        <v>10111111</v>
      </c>
      <c r="L59" s="111" t="str">
        <f>SUBSTITUTE(SUBSTITUTE(TEXT(K59, "00000000"),0,$A$4),1,$A$3)</f>
        <v>█∙██████</v>
      </c>
      <c r="M59" s="46"/>
      <c r="N59" s="43" t="s">
        <v>4373</v>
      </c>
      <c r="O59" s="43" t="s">
        <v>272</v>
      </c>
      <c r="P59" s="43" t="s">
        <v>517</v>
      </c>
      <c r="Q59" s="110" t="str">
        <f t="shared" si="2"/>
        <v>00010000</v>
      </c>
      <c r="R59" s="111" t="str">
        <f>SUBSTITUTE(SUBSTITUTE(TEXT(Q59, "00000000"),0,$A$4),1,$A$3)</f>
        <v>∙∙∙█∙∙∙∙</v>
      </c>
      <c r="T59" s="43" t="s">
        <v>3140</v>
      </c>
      <c r="U59" s="43" t="s">
        <v>272</v>
      </c>
      <c r="V59" s="43" t="s">
        <v>198</v>
      </c>
      <c r="W59" s="110" t="str">
        <f t="shared" si="3"/>
        <v>11101111</v>
      </c>
      <c r="X59" s="111" t="str">
        <f>SUBSTITUTE(SUBSTITUTE(TEXT(W59, "00000000"),0,$A$4),1,$A$3)</f>
        <v>███∙████</v>
      </c>
    </row>
    <row r="60" spans="1:24" ht="8.4" customHeight="1" x14ac:dyDescent="0.3">
      <c r="A60" s="118"/>
      <c r="B60" s="43" t="s">
        <v>337</v>
      </c>
      <c r="C60" s="43" t="s">
        <v>271</v>
      </c>
      <c r="D60" s="43" t="s">
        <v>308</v>
      </c>
      <c r="E60" s="110" t="str">
        <f t="shared" si="0"/>
        <v>01000000</v>
      </c>
      <c r="F60" s="111" t="str">
        <f>SUBSTITUTE(SUBSTITUTE(TEXT(E60, "00000000"),0,$A$4),1,$A$3)</f>
        <v>∙█∙∙∙∙∙∙</v>
      </c>
      <c r="H60" s="43" t="s">
        <v>1200</v>
      </c>
      <c r="I60" s="43" t="s">
        <v>272</v>
      </c>
      <c r="J60" s="43" t="s">
        <v>249</v>
      </c>
      <c r="K60" s="110" t="str">
        <f t="shared" si="1"/>
        <v>10111111</v>
      </c>
      <c r="L60" s="111" t="str">
        <f>SUBSTITUTE(SUBSTITUTE(TEXT(K60, "00000000"),0,$A$4),1,$A$3)</f>
        <v>█∙██████</v>
      </c>
      <c r="M60" s="46"/>
      <c r="N60" s="43" t="s">
        <v>4374</v>
      </c>
      <c r="O60" s="43" t="s">
        <v>272</v>
      </c>
      <c r="P60" s="43" t="s">
        <v>517</v>
      </c>
      <c r="Q60" s="110" t="str">
        <f t="shared" si="2"/>
        <v>00010000</v>
      </c>
      <c r="R60" s="111" t="str">
        <f>SUBSTITUTE(SUBSTITUTE(TEXT(Q60, "00000000"),0,$A$4),1,$A$3)</f>
        <v>∙∙∙█∙∙∙∙</v>
      </c>
      <c r="T60" s="43" t="s">
        <v>3141</v>
      </c>
      <c r="U60" s="43" t="s">
        <v>272</v>
      </c>
      <c r="V60" s="43" t="s">
        <v>198</v>
      </c>
      <c r="W60" s="110" t="str">
        <f t="shared" si="3"/>
        <v>11101111</v>
      </c>
      <c r="X60" s="111" t="str">
        <f>SUBSTITUTE(SUBSTITUTE(TEXT(W60, "00000000"),0,$A$4),1,$A$3)</f>
        <v>███∙████</v>
      </c>
    </row>
    <row r="61" spans="1:24" ht="8.4" customHeight="1" x14ac:dyDescent="0.3">
      <c r="A61" s="118"/>
      <c r="B61" s="43" t="s">
        <v>4119</v>
      </c>
      <c r="C61" s="43" t="s">
        <v>272</v>
      </c>
      <c r="D61" s="43" t="s">
        <v>295</v>
      </c>
      <c r="E61" s="110" t="str">
        <f t="shared" si="0"/>
        <v>00000000</v>
      </c>
      <c r="F61" s="111" t="str">
        <f>SUBSTITUTE(SUBSTITUTE(TEXT(E61, "00000000"),0,$A$4),1,$A$3)</f>
        <v>∙∙∙∙∙∙∙∙</v>
      </c>
      <c r="H61" s="43" t="s">
        <v>1201</v>
      </c>
      <c r="I61" s="43" t="s">
        <v>272</v>
      </c>
      <c r="J61" s="43" t="s">
        <v>197</v>
      </c>
      <c r="K61" s="110" t="str">
        <f t="shared" si="1"/>
        <v>11111111</v>
      </c>
      <c r="L61" s="111" t="str">
        <f>SUBSTITUTE(SUBSTITUTE(TEXT(K61, "00000000"),0,$A$4),1,$A$3)</f>
        <v>████████</v>
      </c>
      <c r="M61" s="46"/>
      <c r="N61" s="43" t="s">
        <v>4375</v>
      </c>
      <c r="O61" s="43" t="s">
        <v>272</v>
      </c>
      <c r="P61" s="43" t="s">
        <v>295</v>
      </c>
      <c r="Q61" s="110" t="str">
        <f t="shared" si="2"/>
        <v>00000000</v>
      </c>
      <c r="R61" s="111" t="str">
        <f>SUBSTITUTE(SUBSTITUTE(TEXT(Q61, "00000000"),0,$A$4),1,$A$3)</f>
        <v>∙∙∙∙∙∙∙∙</v>
      </c>
      <c r="T61" s="43" t="s">
        <v>3142</v>
      </c>
      <c r="U61" s="43" t="s">
        <v>272</v>
      </c>
      <c r="V61" s="43" t="s">
        <v>197</v>
      </c>
      <c r="W61" s="110" t="str">
        <f t="shared" si="3"/>
        <v>11111111</v>
      </c>
      <c r="X61" s="111" t="str">
        <f>SUBSTITUTE(SUBSTITUTE(TEXT(W61, "00000000"),0,$A$4),1,$A$3)</f>
        <v>████████</v>
      </c>
    </row>
    <row r="62" spans="1:24" ht="8.4" customHeight="1" x14ac:dyDescent="0.3">
      <c r="A62" s="118" t="str">
        <f t="shared" ref="A62" si="7">DEC2HEX(HEX2DEC(A54)+1)</f>
        <v>7</v>
      </c>
      <c r="B62" s="43" t="s">
        <v>338</v>
      </c>
      <c r="C62" s="43" t="s">
        <v>272</v>
      </c>
      <c r="D62" s="43" t="s">
        <v>193</v>
      </c>
      <c r="E62" s="110" t="str">
        <f t="shared" si="0"/>
        <v>00011100</v>
      </c>
      <c r="F62" s="111" t="str">
        <f>SUBSTITUTE(SUBSTITUTE(TEXT(E62, "00000000"),0,$A$4),1,$A$3)</f>
        <v>∙∙∙███∙∙</v>
      </c>
      <c r="H62" s="43" t="s">
        <v>1202</v>
      </c>
      <c r="I62" s="43" t="s">
        <v>272</v>
      </c>
      <c r="J62" s="43" t="s">
        <v>231</v>
      </c>
      <c r="K62" s="110" t="str">
        <f t="shared" si="1"/>
        <v>11100011</v>
      </c>
      <c r="L62" s="111" t="str">
        <f>SUBSTITUTE(SUBSTITUTE(TEXT(K62, "00000000"),0,$A$4),1,$A$3)</f>
        <v>███∙∙∙██</v>
      </c>
      <c r="M62" s="46"/>
      <c r="N62" s="43" t="s">
        <v>4376</v>
      </c>
      <c r="O62" s="43" t="s">
        <v>272</v>
      </c>
      <c r="P62" s="43" t="s">
        <v>295</v>
      </c>
      <c r="Q62" s="110" t="str">
        <f t="shared" si="2"/>
        <v>00000000</v>
      </c>
      <c r="R62" s="111" t="str">
        <f>SUBSTITUTE(SUBSTITUTE(TEXT(Q62, "00000000"),0,$A$4),1,$A$3)</f>
        <v>∙∙∙∙∙∙∙∙</v>
      </c>
      <c r="T62" s="43" t="s">
        <v>3143</v>
      </c>
      <c r="U62" s="43" t="s">
        <v>272</v>
      </c>
      <c r="V62" s="43" t="s">
        <v>197</v>
      </c>
      <c r="W62" s="110" t="str">
        <f t="shared" si="3"/>
        <v>11111111</v>
      </c>
      <c r="X62" s="111" t="str">
        <f>SUBSTITUTE(SUBSTITUTE(TEXT(W62, "00000000"),0,$A$4),1,$A$3)</f>
        <v>████████</v>
      </c>
    </row>
    <row r="63" spans="1:24" ht="8.4" customHeight="1" x14ac:dyDescent="0.3">
      <c r="A63" s="118"/>
      <c r="B63" s="43" t="s">
        <v>339</v>
      </c>
      <c r="C63" s="42"/>
      <c r="D63" s="43" t="s">
        <v>275</v>
      </c>
      <c r="E63" s="110" t="str">
        <f t="shared" si="0"/>
        <v>00100010</v>
      </c>
      <c r="F63" s="111" t="str">
        <f>SUBSTITUTE(SUBSTITUTE(TEXT(E63, "00000000"),0,$A$4),1,$A$3)</f>
        <v>∙∙█∙∙∙█∙</v>
      </c>
      <c r="H63" s="43" t="s">
        <v>1203</v>
      </c>
      <c r="I63" s="43" t="s">
        <v>272</v>
      </c>
      <c r="J63" s="43" t="s">
        <v>221</v>
      </c>
      <c r="K63" s="110" t="str">
        <f t="shared" si="1"/>
        <v>11011101</v>
      </c>
      <c r="L63" s="111" t="str">
        <f>SUBSTITUTE(SUBSTITUTE(TEXT(K63, "00000000"),0,$A$4),1,$A$3)</f>
        <v>██∙███∙█</v>
      </c>
      <c r="M63" s="46"/>
      <c r="N63" s="43" t="s">
        <v>4377</v>
      </c>
      <c r="O63" s="43" t="s">
        <v>272</v>
      </c>
      <c r="P63" s="43" t="s">
        <v>295</v>
      </c>
      <c r="Q63" s="110" t="str">
        <f t="shared" si="2"/>
        <v>00000000</v>
      </c>
      <c r="R63" s="111" t="str">
        <f>SUBSTITUTE(SUBSTITUTE(TEXT(Q63, "00000000"),0,$A$4),1,$A$3)</f>
        <v>∙∙∙∙∙∙∙∙</v>
      </c>
      <c r="T63" s="43" t="s">
        <v>3144</v>
      </c>
      <c r="U63" s="43" t="s">
        <v>272</v>
      </c>
      <c r="V63" s="43" t="s">
        <v>197</v>
      </c>
      <c r="W63" s="110" t="str">
        <f t="shared" si="3"/>
        <v>11111111</v>
      </c>
      <c r="X63" s="111" t="str">
        <f>SUBSTITUTE(SUBSTITUTE(TEXT(W63, "00000000"),0,$A$4),1,$A$3)</f>
        <v>████████</v>
      </c>
    </row>
    <row r="64" spans="1:24" ht="8.4" customHeight="1" x14ac:dyDescent="0.3">
      <c r="A64" s="118"/>
      <c r="B64" s="43" t="s">
        <v>340</v>
      </c>
      <c r="C64" s="43" t="s">
        <v>271</v>
      </c>
      <c r="D64" s="43" t="s">
        <v>308</v>
      </c>
      <c r="E64" s="110" t="str">
        <f t="shared" si="0"/>
        <v>01000000</v>
      </c>
      <c r="F64" s="111" t="str">
        <f>SUBSTITUTE(SUBSTITUTE(TEXT(E64, "00000000"),0,$A$4),1,$A$3)</f>
        <v>∙█∙∙∙∙∙∙</v>
      </c>
      <c r="H64" s="43" t="s">
        <v>1204</v>
      </c>
      <c r="I64" s="43" t="s">
        <v>272</v>
      </c>
      <c r="J64" s="43" t="s">
        <v>249</v>
      </c>
      <c r="K64" s="110" t="str">
        <f t="shared" si="1"/>
        <v>10111111</v>
      </c>
      <c r="L64" s="111" t="str">
        <f>SUBSTITUTE(SUBSTITUTE(TEXT(K64, "00000000"),0,$A$4),1,$A$3)</f>
        <v>█∙██████</v>
      </c>
      <c r="M64" s="46"/>
      <c r="N64" s="43" t="s">
        <v>2203</v>
      </c>
      <c r="O64" s="43" t="s">
        <v>595</v>
      </c>
      <c r="P64" s="43" t="s">
        <v>149</v>
      </c>
      <c r="Q64" s="110" t="str">
        <f t="shared" si="2"/>
        <v>00111010</v>
      </c>
      <c r="R64" s="111" t="str">
        <f>SUBSTITUTE(SUBSTITUTE(TEXT(Q64, "00000000"),0,$A$4),1,$A$3)</f>
        <v>∙∙███∙█∙</v>
      </c>
      <c r="T64" s="43" t="s">
        <v>3145</v>
      </c>
      <c r="U64" s="43" t="s">
        <v>272</v>
      </c>
      <c r="V64" s="43" t="s">
        <v>1463</v>
      </c>
      <c r="W64" s="110" t="str">
        <f t="shared" si="3"/>
        <v>11000101</v>
      </c>
      <c r="X64" s="111" t="str">
        <f>SUBSTITUTE(SUBSTITUTE(TEXT(W64, "00000000"),0,$A$4),1,$A$3)</f>
        <v>██∙∙∙█∙█</v>
      </c>
    </row>
    <row r="65" spans="1:24" ht="8.4" customHeight="1" x14ac:dyDescent="0.3">
      <c r="A65" s="118"/>
      <c r="B65" s="43" t="s">
        <v>341</v>
      </c>
      <c r="C65" s="43" t="s">
        <v>342</v>
      </c>
      <c r="D65" s="43" t="s">
        <v>248</v>
      </c>
      <c r="E65" s="110" t="str">
        <f t="shared" si="0"/>
        <v>01001110</v>
      </c>
      <c r="F65" s="111" t="str">
        <f>SUBSTITUTE(SUBSTITUTE(TEXT(E65, "00000000"),0,$A$4),1,$A$3)</f>
        <v>∙█∙∙███∙</v>
      </c>
      <c r="H65" s="43" t="s">
        <v>1205</v>
      </c>
      <c r="I65" s="43" t="s">
        <v>272</v>
      </c>
      <c r="J65" s="43" t="s">
        <v>1206</v>
      </c>
      <c r="K65" s="110" t="str">
        <f t="shared" si="1"/>
        <v>10110001</v>
      </c>
      <c r="L65" s="111" t="str">
        <f>SUBSTITUTE(SUBSTITUTE(TEXT(K65, "00000000"),0,$A$4),1,$A$3)</f>
        <v>█∙██∙∙∙█</v>
      </c>
      <c r="M65" s="46"/>
      <c r="N65" s="43" t="s">
        <v>2204</v>
      </c>
      <c r="O65" s="43" t="s">
        <v>18</v>
      </c>
      <c r="P65" s="43" t="s">
        <v>407</v>
      </c>
      <c r="Q65" s="110" t="str">
        <f t="shared" si="2"/>
        <v>01000110</v>
      </c>
      <c r="R65" s="111" t="str">
        <f>SUBSTITUTE(SUBSTITUTE(TEXT(Q65, "00000000"),0,$A$4),1,$A$3)</f>
        <v>∙█∙∙∙██∙</v>
      </c>
      <c r="T65" s="43" t="s">
        <v>3146</v>
      </c>
      <c r="U65" s="43" t="s">
        <v>272</v>
      </c>
      <c r="V65" s="43" t="s">
        <v>233</v>
      </c>
      <c r="W65" s="110" t="str">
        <f t="shared" si="3"/>
        <v>10111001</v>
      </c>
      <c r="X65" s="111" t="str">
        <f>SUBSTITUTE(SUBSTITUTE(TEXT(W65, "00000000"),0,$A$4),1,$A$3)</f>
        <v>█∙███∙∙█</v>
      </c>
    </row>
    <row r="66" spans="1:24" ht="8.4" customHeight="1" x14ac:dyDescent="0.3">
      <c r="A66" s="118"/>
      <c r="B66" s="43" t="s">
        <v>343</v>
      </c>
      <c r="C66" s="43" t="s">
        <v>1</v>
      </c>
      <c r="D66" s="43" t="s">
        <v>288</v>
      </c>
      <c r="E66" s="110" t="str">
        <f t="shared" si="0"/>
        <v>01000010</v>
      </c>
      <c r="F66" s="111" t="str">
        <f>SUBSTITUTE(SUBSTITUTE(TEXT(E66, "00000000"),0,$A$4),1,$A$3)</f>
        <v>∙█∙∙∙∙█∙</v>
      </c>
      <c r="H66" s="43" t="s">
        <v>1207</v>
      </c>
      <c r="I66" s="43" t="s">
        <v>272</v>
      </c>
      <c r="J66" s="43" t="s">
        <v>1154</v>
      </c>
      <c r="K66" s="110" t="str">
        <f t="shared" si="1"/>
        <v>10111101</v>
      </c>
      <c r="L66" s="111" t="str">
        <f>SUBSTITUTE(SUBSTITUTE(TEXT(K66, "00000000"),0,$A$4),1,$A$3)</f>
        <v>█∙████∙█</v>
      </c>
      <c r="M66" s="46"/>
      <c r="N66" s="43" t="s">
        <v>2205</v>
      </c>
      <c r="O66" s="43" t="s">
        <v>18</v>
      </c>
      <c r="P66" s="43" t="s">
        <v>407</v>
      </c>
      <c r="Q66" s="110" t="str">
        <f t="shared" si="2"/>
        <v>01000110</v>
      </c>
      <c r="R66" s="111" t="str">
        <f>SUBSTITUTE(SUBSTITUTE(TEXT(Q66, "00000000"),0,$A$4),1,$A$3)</f>
        <v>∙█∙∙∙██∙</v>
      </c>
      <c r="T66" s="43" t="s">
        <v>3147</v>
      </c>
      <c r="U66" s="43" t="s">
        <v>272</v>
      </c>
      <c r="V66" s="43" t="s">
        <v>233</v>
      </c>
      <c r="W66" s="110" t="str">
        <f t="shared" si="3"/>
        <v>10111001</v>
      </c>
      <c r="X66" s="111" t="str">
        <f>SUBSTITUTE(SUBSTITUTE(TEXT(W66, "00000000"),0,$A$4),1,$A$3)</f>
        <v>█∙███∙∙█</v>
      </c>
    </row>
    <row r="67" spans="1:24" ht="8.4" customHeight="1" x14ac:dyDescent="0.3">
      <c r="A67" s="118"/>
      <c r="B67" s="43" t="s">
        <v>344</v>
      </c>
      <c r="C67" s="42"/>
      <c r="D67" s="43" t="s">
        <v>275</v>
      </c>
      <c r="E67" s="110" t="str">
        <f t="shared" si="0"/>
        <v>00100010</v>
      </c>
      <c r="F67" s="111" t="str">
        <f>SUBSTITUTE(SUBSTITUTE(TEXT(E67, "00000000"),0,$A$4),1,$A$3)</f>
        <v>∙∙█∙∙∙█∙</v>
      </c>
      <c r="H67" s="43" t="s">
        <v>1208</v>
      </c>
      <c r="I67" s="43" t="s">
        <v>272</v>
      </c>
      <c r="J67" s="43" t="s">
        <v>221</v>
      </c>
      <c r="K67" s="110" t="str">
        <f t="shared" si="1"/>
        <v>11011101</v>
      </c>
      <c r="L67" s="111" t="str">
        <f>SUBSTITUTE(SUBSTITUTE(TEXT(K67, "00000000"),0,$A$4),1,$A$3)</f>
        <v>██∙███∙█</v>
      </c>
      <c r="M67" s="46"/>
      <c r="N67" s="43" t="s">
        <v>2206</v>
      </c>
      <c r="O67" s="43" t="s">
        <v>595</v>
      </c>
      <c r="P67" s="43" t="s">
        <v>149</v>
      </c>
      <c r="Q67" s="110" t="str">
        <f t="shared" si="2"/>
        <v>00111010</v>
      </c>
      <c r="R67" s="111" t="str">
        <f>SUBSTITUTE(SUBSTITUTE(TEXT(Q67, "00000000"),0,$A$4),1,$A$3)</f>
        <v>∙∙███∙█∙</v>
      </c>
      <c r="T67" s="43" t="s">
        <v>3148</v>
      </c>
      <c r="U67" s="43" t="s">
        <v>272</v>
      </c>
      <c r="V67" s="43" t="s">
        <v>1463</v>
      </c>
      <c r="W67" s="110" t="str">
        <f t="shared" si="3"/>
        <v>11000101</v>
      </c>
      <c r="X67" s="111" t="str">
        <f>SUBSTITUTE(SUBSTITUTE(TEXT(W67, "00000000"),0,$A$4),1,$A$3)</f>
        <v>██∙∙∙█∙█</v>
      </c>
    </row>
    <row r="68" spans="1:24" ht="8.4" customHeight="1" x14ac:dyDescent="0.3">
      <c r="A68" s="118"/>
      <c r="B68" s="43" t="s">
        <v>345</v>
      </c>
      <c r="C68" s="43" t="s">
        <v>272</v>
      </c>
      <c r="D68" s="43" t="s">
        <v>193</v>
      </c>
      <c r="E68" s="110" t="str">
        <f t="shared" si="0"/>
        <v>00011100</v>
      </c>
      <c r="F68" s="111" t="str">
        <f>SUBSTITUTE(SUBSTITUTE(TEXT(E68, "00000000"),0,$A$4),1,$A$3)</f>
        <v>∙∙∙███∙∙</v>
      </c>
      <c r="H68" s="43" t="s">
        <v>1209</v>
      </c>
      <c r="I68" s="43" t="s">
        <v>272</v>
      </c>
      <c r="J68" s="43" t="s">
        <v>231</v>
      </c>
      <c r="K68" s="110" t="str">
        <f t="shared" si="1"/>
        <v>11100011</v>
      </c>
      <c r="L68" s="111" t="str">
        <f>SUBSTITUTE(SUBSTITUTE(TEXT(K68, "00000000"),0,$A$4),1,$A$3)</f>
        <v>███∙∙∙██</v>
      </c>
      <c r="M68" s="46"/>
      <c r="N68" s="43" t="s">
        <v>2207</v>
      </c>
      <c r="O68" s="43" t="s">
        <v>272</v>
      </c>
      <c r="P68" s="43" t="s">
        <v>444</v>
      </c>
      <c r="Q68" s="110" t="str">
        <f t="shared" si="2"/>
        <v>00000010</v>
      </c>
      <c r="R68" s="111" t="str">
        <f>SUBSTITUTE(SUBSTITUTE(TEXT(Q68, "00000000"),0,$A$4),1,$A$3)</f>
        <v>∙∙∙∙∙∙█∙</v>
      </c>
      <c r="T68" s="43" t="s">
        <v>3149</v>
      </c>
      <c r="U68" s="43" t="s">
        <v>272</v>
      </c>
      <c r="V68" s="43" t="s">
        <v>155</v>
      </c>
      <c r="W68" s="110" t="str">
        <f t="shared" si="3"/>
        <v>11111101</v>
      </c>
      <c r="X68" s="111" t="str">
        <f>SUBSTITUTE(SUBSTITUTE(TEXT(W68, "00000000"),0,$A$4),1,$A$3)</f>
        <v>██████∙█</v>
      </c>
    </row>
    <row r="69" spans="1:24" ht="8.4" customHeight="1" x14ac:dyDescent="0.3">
      <c r="A69" s="118"/>
      <c r="B69" s="43" t="s">
        <v>346</v>
      </c>
      <c r="C69" s="43" t="s">
        <v>272</v>
      </c>
      <c r="D69" s="43" t="s">
        <v>295</v>
      </c>
      <c r="E69" s="110" t="str">
        <f t="shared" si="0"/>
        <v>00000000</v>
      </c>
      <c r="F69" s="111" t="str">
        <f>SUBSTITUTE(SUBSTITUTE(TEXT(E69, "00000000"),0,$A$4),1,$A$3)</f>
        <v>∙∙∙∙∙∙∙∙</v>
      </c>
      <c r="H69" s="43" t="s">
        <v>1210</v>
      </c>
      <c r="I69" s="43" t="s">
        <v>272</v>
      </c>
      <c r="J69" s="43" t="s">
        <v>197</v>
      </c>
      <c r="K69" s="110" t="str">
        <f t="shared" si="1"/>
        <v>11111111</v>
      </c>
      <c r="L69" s="111" t="str">
        <f>SUBSTITUTE(SUBSTITUTE(TEXT(K69, "00000000"),0,$A$4),1,$A$3)</f>
        <v>████████</v>
      </c>
      <c r="M69" s="46"/>
      <c r="N69" s="43" t="s">
        <v>2208</v>
      </c>
      <c r="O69" s="43" t="s">
        <v>301</v>
      </c>
      <c r="P69" s="43" t="s">
        <v>146</v>
      </c>
      <c r="Q69" s="110" t="str">
        <f t="shared" si="2"/>
        <v>00111100</v>
      </c>
      <c r="R69" s="111" t="str">
        <f>SUBSTITUTE(SUBSTITUTE(TEXT(Q69, "00000000"),0,$A$4),1,$A$3)</f>
        <v>∙∙████∙∙</v>
      </c>
      <c r="T69" s="43" t="s">
        <v>3150</v>
      </c>
      <c r="U69" s="43" t="s">
        <v>272</v>
      </c>
      <c r="V69" s="43" t="s">
        <v>250</v>
      </c>
      <c r="W69" s="110" t="str">
        <f t="shared" si="3"/>
        <v>11000011</v>
      </c>
      <c r="X69" s="111" t="str">
        <f>SUBSTITUTE(SUBSTITUTE(TEXT(W69, "00000000"),0,$A$4),1,$A$3)</f>
        <v>██∙∙∙∙██</v>
      </c>
    </row>
    <row r="70" spans="1:24" ht="8.4" customHeight="1" x14ac:dyDescent="0.3">
      <c r="A70" s="118" t="str">
        <f t="shared" ref="A70" si="8">DEC2HEX(HEX2DEC(A62)+1)</f>
        <v>8</v>
      </c>
      <c r="B70" s="43" t="s">
        <v>347</v>
      </c>
      <c r="C70" s="43" t="s">
        <v>1</v>
      </c>
      <c r="D70" s="43" t="s">
        <v>288</v>
      </c>
      <c r="E70" s="110" t="str">
        <f t="shared" si="0"/>
        <v>01000010</v>
      </c>
      <c r="F70" s="111" t="str">
        <f>SUBSTITUTE(SUBSTITUTE(TEXT(E70, "00000000"),0,$A$4),1,$A$3)</f>
        <v>∙█∙∙∙∙█∙</v>
      </c>
      <c r="H70" s="43" t="s">
        <v>1211</v>
      </c>
      <c r="I70" s="43" t="s">
        <v>272</v>
      </c>
      <c r="J70" s="43" t="s">
        <v>1154</v>
      </c>
      <c r="K70" s="110" t="str">
        <f t="shared" si="1"/>
        <v>10111101</v>
      </c>
      <c r="L70" s="111" t="str">
        <f>SUBSTITUTE(SUBSTITUTE(TEXT(K70, "00000000"),0,$A$4),1,$A$3)</f>
        <v>█∙████∙█</v>
      </c>
      <c r="M70" s="46"/>
      <c r="N70" s="43" t="s">
        <v>2209</v>
      </c>
      <c r="O70" s="43" t="s">
        <v>271</v>
      </c>
      <c r="P70" s="43" t="s">
        <v>308</v>
      </c>
      <c r="Q70" s="110" t="str">
        <f t="shared" si="2"/>
        <v>01000000</v>
      </c>
      <c r="R70" s="111" t="str">
        <f>SUBSTITUTE(SUBSTITUTE(TEXT(Q70, "00000000"),0,$A$4),1,$A$3)</f>
        <v>∙█∙∙∙∙∙∙</v>
      </c>
      <c r="T70" s="43" t="s">
        <v>3151</v>
      </c>
      <c r="U70" s="43" t="s">
        <v>272</v>
      </c>
      <c r="V70" s="43" t="s">
        <v>249</v>
      </c>
      <c r="W70" s="110" t="str">
        <f t="shared" si="3"/>
        <v>10111111</v>
      </c>
      <c r="X70" s="111" t="str">
        <f>SUBSTITUTE(SUBSTITUTE(TEXT(W70, "00000000"),0,$A$4),1,$A$3)</f>
        <v>█∙██████</v>
      </c>
    </row>
    <row r="71" spans="1:24" ht="8.4" customHeight="1" x14ac:dyDescent="0.3">
      <c r="A71" s="118"/>
      <c r="B71" s="43" t="s">
        <v>348</v>
      </c>
      <c r="C71" s="43" t="s">
        <v>1</v>
      </c>
      <c r="D71" s="43" t="s">
        <v>288</v>
      </c>
      <c r="E71" s="110" t="str">
        <f t="shared" ref="E71:E134" si="9">HEX2BIN(D71,8)</f>
        <v>01000010</v>
      </c>
      <c r="F71" s="111" t="str">
        <f>SUBSTITUTE(SUBSTITUTE(TEXT(E71, "00000000"),0,$A$4),1,$A$3)</f>
        <v>∙█∙∙∙∙█∙</v>
      </c>
      <c r="H71" s="43" t="s">
        <v>1212</v>
      </c>
      <c r="I71" s="43" t="s">
        <v>272</v>
      </c>
      <c r="J71" s="43" t="s">
        <v>1154</v>
      </c>
      <c r="K71" s="110" t="str">
        <f t="shared" ref="K71:K134" si="10">HEX2BIN(J71,8)</f>
        <v>10111101</v>
      </c>
      <c r="L71" s="111" t="str">
        <f>SUBSTITUTE(SUBSTITUTE(TEXT(K71, "00000000"),0,$A$4),1,$A$3)</f>
        <v>█∙████∙█</v>
      </c>
      <c r="M71" s="46"/>
      <c r="N71" s="43" t="s">
        <v>2210</v>
      </c>
      <c r="O71" s="43" t="s">
        <v>271</v>
      </c>
      <c r="P71" s="43" t="s">
        <v>308</v>
      </c>
      <c r="Q71" s="110" t="str">
        <f t="shared" ref="Q71:Q134" si="11">HEX2BIN(P71,8)</f>
        <v>01000000</v>
      </c>
      <c r="R71" s="111" t="str">
        <f>SUBSTITUTE(SUBSTITUTE(TEXT(Q71, "00000000"),0,$A$4),1,$A$3)</f>
        <v>∙█∙∙∙∙∙∙</v>
      </c>
      <c r="T71" s="43" t="s">
        <v>3152</v>
      </c>
      <c r="U71" s="43" t="s">
        <v>272</v>
      </c>
      <c r="V71" s="43" t="s">
        <v>249</v>
      </c>
      <c r="W71" s="110" t="str">
        <f t="shared" ref="W71:W134" si="12">HEX2BIN(V71,8)</f>
        <v>10111111</v>
      </c>
      <c r="X71" s="111" t="str">
        <f>SUBSTITUTE(SUBSTITUTE(TEXT(W71, "00000000"),0,$A$4),1,$A$3)</f>
        <v>█∙██████</v>
      </c>
    </row>
    <row r="72" spans="1:24" ht="8.4" customHeight="1" x14ac:dyDescent="0.3">
      <c r="A72" s="118"/>
      <c r="B72" s="43" t="s">
        <v>349</v>
      </c>
      <c r="C72" s="43" t="s">
        <v>1</v>
      </c>
      <c r="D72" s="43" t="s">
        <v>288</v>
      </c>
      <c r="E72" s="110" t="str">
        <f t="shared" si="9"/>
        <v>01000010</v>
      </c>
      <c r="F72" s="111" t="str">
        <f>SUBSTITUTE(SUBSTITUTE(TEXT(E72, "00000000"),0,$A$4),1,$A$3)</f>
        <v>∙█∙∙∙∙█∙</v>
      </c>
      <c r="H72" s="43" t="s">
        <v>1213</v>
      </c>
      <c r="I72" s="43" t="s">
        <v>272</v>
      </c>
      <c r="J72" s="43" t="s">
        <v>1154</v>
      </c>
      <c r="K72" s="110" t="str">
        <f t="shared" si="10"/>
        <v>10111101</v>
      </c>
      <c r="L72" s="111" t="str">
        <f>SUBSTITUTE(SUBSTITUTE(TEXT(K72, "00000000"),0,$A$4),1,$A$3)</f>
        <v>█∙████∙█</v>
      </c>
      <c r="M72" s="46"/>
      <c r="N72" s="43" t="s">
        <v>2211</v>
      </c>
      <c r="O72" s="43" t="s">
        <v>2179</v>
      </c>
      <c r="P72" s="43" t="s">
        <v>261</v>
      </c>
      <c r="Q72" s="110" t="str">
        <f t="shared" si="11"/>
        <v>01011100</v>
      </c>
      <c r="R72" s="111" t="str">
        <f>SUBSTITUTE(SUBSTITUTE(TEXT(Q72, "00000000"),0,$A$4),1,$A$3)</f>
        <v>∙█∙███∙∙</v>
      </c>
      <c r="T72" s="43" t="s">
        <v>3153</v>
      </c>
      <c r="U72" s="43" t="s">
        <v>272</v>
      </c>
      <c r="V72" s="43" t="s">
        <v>3105</v>
      </c>
      <c r="W72" s="110" t="str">
        <f t="shared" si="12"/>
        <v>10100011</v>
      </c>
      <c r="X72" s="111" t="str">
        <f>SUBSTITUTE(SUBSTITUTE(TEXT(W72, "00000000"),0,$A$4),1,$A$3)</f>
        <v>█∙█∙∙∙██</v>
      </c>
    </row>
    <row r="73" spans="1:24" ht="8.4" customHeight="1" x14ac:dyDescent="0.3">
      <c r="A73" s="118"/>
      <c r="B73" s="43" t="s">
        <v>350</v>
      </c>
      <c r="C73" s="43" t="s">
        <v>290</v>
      </c>
      <c r="D73" s="43" t="s">
        <v>190</v>
      </c>
      <c r="E73" s="110" t="str">
        <f t="shared" si="9"/>
        <v>01111110</v>
      </c>
      <c r="F73" s="111" t="str">
        <f>SUBSTITUTE(SUBSTITUTE(TEXT(E73, "00000000"),0,$A$4),1,$A$3)</f>
        <v>∙██████∙</v>
      </c>
      <c r="H73" s="43" t="s">
        <v>1214</v>
      </c>
      <c r="I73" s="43" t="s">
        <v>272</v>
      </c>
      <c r="J73" s="43" t="s">
        <v>864</v>
      </c>
      <c r="K73" s="110" t="str">
        <f t="shared" si="10"/>
        <v>10000001</v>
      </c>
      <c r="L73" s="111" t="str">
        <f>SUBSTITUTE(SUBSTITUTE(TEXT(K73, "00000000"),0,$A$4),1,$A$3)</f>
        <v>█∙∙∙∙∙∙█</v>
      </c>
      <c r="M73" s="46"/>
      <c r="N73" s="43" t="s">
        <v>2212</v>
      </c>
      <c r="O73" s="43" t="s">
        <v>401</v>
      </c>
      <c r="P73" s="43" t="s">
        <v>400</v>
      </c>
      <c r="Q73" s="110" t="str">
        <f t="shared" si="11"/>
        <v>01100010</v>
      </c>
      <c r="R73" s="111" t="str">
        <f>SUBSTITUTE(SUBSTITUTE(TEXT(Q73, "00000000"),0,$A$4),1,$A$3)</f>
        <v>∙██∙∙∙█∙</v>
      </c>
      <c r="T73" s="43" t="s">
        <v>3154</v>
      </c>
      <c r="U73" s="43" t="s">
        <v>272</v>
      </c>
      <c r="V73" s="43" t="s">
        <v>1262</v>
      </c>
      <c r="W73" s="110" t="str">
        <f t="shared" si="12"/>
        <v>10011101</v>
      </c>
      <c r="X73" s="111" t="str">
        <f>SUBSTITUTE(SUBSTITUTE(TEXT(W73, "00000000"),0,$A$4),1,$A$3)</f>
        <v>█∙∙███∙█</v>
      </c>
    </row>
    <row r="74" spans="1:24" ht="8.4" customHeight="1" x14ac:dyDescent="0.3">
      <c r="A74" s="118"/>
      <c r="B74" s="43" t="s">
        <v>351</v>
      </c>
      <c r="C74" s="43" t="s">
        <v>1</v>
      </c>
      <c r="D74" s="43" t="s">
        <v>288</v>
      </c>
      <c r="E74" s="110" t="str">
        <f t="shared" si="9"/>
        <v>01000010</v>
      </c>
      <c r="F74" s="111" t="str">
        <f>SUBSTITUTE(SUBSTITUTE(TEXT(E74, "00000000"),0,$A$4),1,$A$3)</f>
        <v>∙█∙∙∙∙█∙</v>
      </c>
      <c r="H74" s="43" t="s">
        <v>1215</v>
      </c>
      <c r="I74" s="43" t="s">
        <v>272</v>
      </c>
      <c r="J74" s="43" t="s">
        <v>1154</v>
      </c>
      <c r="K74" s="110" t="str">
        <f t="shared" si="10"/>
        <v>10111101</v>
      </c>
      <c r="L74" s="111" t="str">
        <f>SUBSTITUTE(SUBSTITUTE(TEXT(K74, "00000000"),0,$A$4),1,$A$3)</f>
        <v>█∙████∙█</v>
      </c>
      <c r="M74" s="46"/>
      <c r="N74" s="43" t="s">
        <v>2213</v>
      </c>
      <c r="O74" s="43" t="s">
        <v>1</v>
      </c>
      <c r="P74" s="43" t="s">
        <v>288</v>
      </c>
      <c r="Q74" s="110" t="str">
        <f t="shared" si="11"/>
        <v>01000010</v>
      </c>
      <c r="R74" s="111" t="str">
        <f>SUBSTITUTE(SUBSTITUTE(TEXT(Q74, "00000000"),0,$A$4),1,$A$3)</f>
        <v>∙█∙∙∙∙█∙</v>
      </c>
      <c r="T74" s="43" t="s">
        <v>3155</v>
      </c>
      <c r="U74" s="43" t="s">
        <v>272</v>
      </c>
      <c r="V74" s="43" t="s">
        <v>1154</v>
      </c>
      <c r="W74" s="110" t="str">
        <f t="shared" si="12"/>
        <v>10111101</v>
      </c>
      <c r="X74" s="111" t="str">
        <f>SUBSTITUTE(SUBSTITUTE(TEXT(W74, "00000000"),0,$A$4),1,$A$3)</f>
        <v>█∙████∙█</v>
      </c>
    </row>
    <row r="75" spans="1:24" ht="8.4" customHeight="1" x14ac:dyDescent="0.3">
      <c r="A75" s="118"/>
      <c r="B75" s="43" t="s">
        <v>352</v>
      </c>
      <c r="C75" s="43" t="s">
        <v>1</v>
      </c>
      <c r="D75" s="43" t="s">
        <v>288</v>
      </c>
      <c r="E75" s="110" t="str">
        <f t="shared" si="9"/>
        <v>01000010</v>
      </c>
      <c r="F75" s="111" t="str">
        <f>SUBSTITUTE(SUBSTITUTE(TEXT(E75, "00000000"),0,$A$4),1,$A$3)</f>
        <v>∙█∙∙∙∙█∙</v>
      </c>
      <c r="H75" s="43" t="s">
        <v>1216</v>
      </c>
      <c r="I75" s="43" t="s">
        <v>272</v>
      </c>
      <c r="J75" s="43" t="s">
        <v>1154</v>
      </c>
      <c r="K75" s="110" t="str">
        <f t="shared" si="10"/>
        <v>10111101</v>
      </c>
      <c r="L75" s="111" t="str">
        <f>SUBSTITUTE(SUBSTITUTE(TEXT(K75, "00000000"),0,$A$4),1,$A$3)</f>
        <v>█∙████∙█</v>
      </c>
      <c r="M75" s="46"/>
      <c r="N75" s="43" t="s">
        <v>2214</v>
      </c>
      <c r="O75" s="43" t="s">
        <v>1</v>
      </c>
      <c r="P75" s="43" t="s">
        <v>288</v>
      </c>
      <c r="Q75" s="110" t="str">
        <f t="shared" si="11"/>
        <v>01000010</v>
      </c>
      <c r="R75" s="111" t="str">
        <f>SUBSTITUTE(SUBSTITUTE(TEXT(Q75, "00000000"),0,$A$4),1,$A$3)</f>
        <v>∙█∙∙∙∙█∙</v>
      </c>
      <c r="T75" s="43" t="s">
        <v>3156</v>
      </c>
      <c r="U75" s="43" t="s">
        <v>272</v>
      </c>
      <c r="V75" s="43" t="s">
        <v>1154</v>
      </c>
      <c r="W75" s="110" t="str">
        <f t="shared" si="12"/>
        <v>10111101</v>
      </c>
      <c r="X75" s="111" t="str">
        <f>SUBSTITUTE(SUBSTITUTE(TEXT(W75, "00000000"),0,$A$4),1,$A$3)</f>
        <v>█∙████∙█</v>
      </c>
    </row>
    <row r="76" spans="1:24" ht="8.4" customHeight="1" x14ac:dyDescent="0.3">
      <c r="A76" s="118"/>
      <c r="B76" s="43" t="s">
        <v>353</v>
      </c>
      <c r="C76" s="43" t="s">
        <v>1</v>
      </c>
      <c r="D76" s="43" t="s">
        <v>288</v>
      </c>
      <c r="E76" s="110" t="str">
        <f t="shared" si="9"/>
        <v>01000010</v>
      </c>
      <c r="F76" s="111" t="str">
        <f>SUBSTITUTE(SUBSTITUTE(TEXT(E76, "00000000"),0,$A$4),1,$A$3)</f>
        <v>∙█∙∙∙∙█∙</v>
      </c>
      <c r="H76" s="43" t="s">
        <v>1217</v>
      </c>
      <c r="I76" s="43" t="s">
        <v>272</v>
      </c>
      <c r="J76" s="43" t="s">
        <v>1154</v>
      </c>
      <c r="K76" s="110" t="str">
        <f t="shared" si="10"/>
        <v>10111101</v>
      </c>
      <c r="L76" s="111" t="str">
        <f>SUBSTITUTE(SUBSTITUTE(TEXT(K76, "00000000"),0,$A$4),1,$A$3)</f>
        <v>█∙████∙█</v>
      </c>
      <c r="M76" s="46"/>
      <c r="N76" s="43" t="s">
        <v>2215</v>
      </c>
      <c r="O76" s="43" t="s">
        <v>1</v>
      </c>
      <c r="P76" s="43" t="s">
        <v>288</v>
      </c>
      <c r="Q76" s="110" t="str">
        <f t="shared" si="11"/>
        <v>01000010</v>
      </c>
      <c r="R76" s="111" t="str">
        <f>SUBSTITUTE(SUBSTITUTE(TEXT(Q76, "00000000"),0,$A$4),1,$A$3)</f>
        <v>∙█∙∙∙∙█∙</v>
      </c>
      <c r="T76" s="43" t="s">
        <v>3157</v>
      </c>
      <c r="U76" s="43" t="s">
        <v>272</v>
      </c>
      <c r="V76" s="43" t="s">
        <v>1154</v>
      </c>
      <c r="W76" s="110" t="str">
        <f t="shared" si="12"/>
        <v>10111101</v>
      </c>
      <c r="X76" s="111" t="str">
        <f>SUBSTITUTE(SUBSTITUTE(TEXT(W76, "00000000"),0,$A$4),1,$A$3)</f>
        <v>█∙████∙█</v>
      </c>
    </row>
    <row r="77" spans="1:24" ht="8.4" customHeight="1" x14ac:dyDescent="0.3">
      <c r="A77" s="118"/>
      <c r="B77" s="43" t="s">
        <v>4120</v>
      </c>
      <c r="C77" s="43" t="s">
        <v>272</v>
      </c>
      <c r="D77" s="43" t="s">
        <v>295</v>
      </c>
      <c r="E77" s="110" t="str">
        <f t="shared" si="9"/>
        <v>00000000</v>
      </c>
      <c r="F77" s="111" t="str">
        <f>SUBSTITUTE(SUBSTITUTE(TEXT(E77, "00000000"),0,$A$4),1,$A$3)</f>
        <v>∙∙∙∙∙∙∙∙</v>
      </c>
      <c r="H77" s="43" t="s">
        <v>1218</v>
      </c>
      <c r="I77" s="43" t="s">
        <v>272</v>
      </c>
      <c r="J77" s="43" t="s">
        <v>197</v>
      </c>
      <c r="K77" s="110" t="str">
        <f t="shared" si="10"/>
        <v>11111111</v>
      </c>
      <c r="L77" s="111" t="str">
        <f>SUBSTITUTE(SUBSTITUTE(TEXT(K77, "00000000"),0,$A$4),1,$A$3)</f>
        <v>████████</v>
      </c>
      <c r="M77" s="46"/>
      <c r="N77" s="43" t="s">
        <v>4378</v>
      </c>
      <c r="O77" s="43" t="s">
        <v>272</v>
      </c>
      <c r="P77" s="43" t="s">
        <v>295</v>
      </c>
      <c r="Q77" s="110" t="str">
        <f t="shared" si="11"/>
        <v>00000000</v>
      </c>
      <c r="R77" s="111" t="str">
        <f>SUBSTITUTE(SUBSTITUTE(TEXT(Q77, "00000000"),0,$A$4),1,$A$3)</f>
        <v>∙∙∙∙∙∙∙∙</v>
      </c>
      <c r="T77" s="43" t="s">
        <v>3158</v>
      </c>
      <c r="U77" s="43" t="s">
        <v>272</v>
      </c>
      <c r="V77" s="43" t="s">
        <v>197</v>
      </c>
      <c r="W77" s="110" t="str">
        <f t="shared" si="12"/>
        <v>11111111</v>
      </c>
      <c r="X77" s="111" t="str">
        <f>SUBSTITUTE(SUBSTITUTE(TEXT(W77, "00000000"),0,$A$4),1,$A$3)</f>
        <v>████████</v>
      </c>
    </row>
    <row r="78" spans="1:24" ht="8.4" customHeight="1" x14ac:dyDescent="0.3">
      <c r="A78" s="118" t="str">
        <f t="shared" ref="A78" si="13">DEC2HEX(HEX2DEC(A70)+1)</f>
        <v>9</v>
      </c>
      <c r="B78" s="43" t="s">
        <v>354</v>
      </c>
      <c r="C78" s="43" t="s">
        <v>272</v>
      </c>
      <c r="D78" s="43" t="s">
        <v>193</v>
      </c>
      <c r="E78" s="110" t="str">
        <f t="shared" si="9"/>
        <v>00011100</v>
      </c>
      <c r="F78" s="111" t="str">
        <f>SUBSTITUTE(SUBSTITUTE(TEXT(E78, "00000000"),0,$A$4),1,$A$3)</f>
        <v>∙∙∙███∙∙</v>
      </c>
      <c r="H78" s="43" t="s">
        <v>1219</v>
      </c>
      <c r="I78" s="43" t="s">
        <v>272</v>
      </c>
      <c r="J78" s="43" t="s">
        <v>231</v>
      </c>
      <c r="K78" s="110" t="str">
        <f t="shared" si="10"/>
        <v>11100011</v>
      </c>
      <c r="L78" s="111" t="str">
        <f>SUBSTITUTE(SUBSTITUTE(TEXT(K78, "00000000"),0,$A$4),1,$A$3)</f>
        <v>███∙∙∙██</v>
      </c>
      <c r="M78" s="46"/>
      <c r="N78" s="43" t="s">
        <v>4379</v>
      </c>
      <c r="O78" s="43" t="s">
        <v>272</v>
      </c>
      <c r="P78" s="43" t="s">
        <v>356</v>
      </c>
      <c r="Q78" s="110" t="str">
        <f t="shared" si="11"/>
        <v>00001000</v>
      </c>
      <c r="R78" s="111" t="str">
        <f>SUBSTITUTE(SUBSTITUTE(TEXT(Q78, "00000000"),0,$A$4),1,$A$3)</f>
        <v>∙∙∙∙█∙∙∙</v>
      </c>
      <c r="T78" s="43" t="s">
        <v>3159</v>
      </c>
      <c r="U78" s="43" t="s">
        <v>272</v>
      </c>
      <c r="V78" s="43" t="s">
        <v>196</v>
      </c>
      <c r="W78" s="110" t="str">
        <f t="shared" si="12"/>
        <v>11110111</v>
      </c>
      <c r="X78" s="111" t="str">
        <f>SUBSTITUTE(SUBSTITUTE(TEXT(W78, "00000000"),0,$A$4),1,$A$3)</f>
        <v>████∙███</v>
      </c>
    </row>
    <row r="79" spans="1:24" ht="8.4" customHeight="1" x14ac:dyDescent="0.3">
      <c r="A79" s="118"/>
      <c r="B79" s="43" t="s">
        <v>4121</v>
      </c>
      <c r="C79" s="43" t="s">
        <v>272</v>
      </c>
      <c r="D79" s="43" t="s">
        <v>356</v>
      </c>
      <c r="E79" s="110" t="str">
        <f t="shared" si="9"/>
        <v>00001000</v>
      </c>
      <c r="F79" s="111" t="str">
        <f>SUBSTITUTE(SUBSTITUTE(TEXT(E79, "00000000"),0,$A$4),1,$A$3)</f>
        <v>∙∙∙∙█∙∙∙</v>
      </c>
      <c r="H79" s="43" t="s">
        <v>1220</v>
      </c>
      <c r="I79" s="43" t="s">
        <v>272</v>
      </c>
      <c r="J79" s="43" t="s">
        <v>196</v>
      </c>
      <c r="K79" s="110" t="str">
        <f t="shared" si="10"/>
        <v>11110111</v>
      </c>
      <c r="L79" s="111" t="str">
        <f>SUBSTITUTE(SUBSTITUTE(TEXT(K79, "00000000"),0,$A$4),1,$A$3)</f>
        <v>████∙███</v>
      </c>
      <c r="M79" s="46"/>
      <c r="N79" s="43" t="s">
        <v>4380</v>
      </c>
      <c r="O79" s="43" t="s">
        <v>272</v>
      </c>
      <c r="P79" s="43" t="s">
        <v>295</v>
      </c>
      <c r="Q79" s="110" t="str">
        <f t="shared" si="11"/>
        <v>00000000</v>
      </c>
      <c r="R79" s="111" t="str">
        <f>SUBSTITUTE(SUBSTITUTE(TEXT(Q79, "00000000"),0,$A$4),1,$A$3)</f>
        <v>∙∙∙∙∙∙∙∙</v>
      </c>
      <c r="T79" s="43" t="s">
        <v>3160</v>
      </c>
      <c r="U79" s="43" t="s">
        <v>272</v>
      </c>
      <c r="V79" s="43" t="s">
        <v>197</v>
      </c>
      <c r="W79" s="110" t="str">
        <f t="shared" si="12"/>
        <v>11111111</v>
      </c>
      <c r="X79" s="111" t="str">
        <f>SUBSTITUTE(SUBSTITUTE(TEXT(W79, "00000000"),0,$A$4),1,$A$3)</f>
        <v>████████</v>
      </c>
    </row>
    <row r="80" spans="1:24" ht="8.4" customHeight="1" x14ac:dyDescent="0.3">
      <c r="A80" s="118"/>
      <c r="B80" s="43" t="s">
        <v>355</v>
      </c>
      <c r="C80" s="43" t="s">
        <v>272</v>
      </c>
      <c r="D80" s="43" t="s">
        <v>356</v>
      </c>
      <c r="E80" s="110" t="str">
        <f t="shared" si="9"/>
        <v>00001000</v>
      </c>
      <c r="F80" s="111" t="str">
        <f>SUBSTITUTE(SUBSTITUTE(TEXT(E80, "00000000"),0,$A$4),1,$A$3)</f>
        <v>∙∙∙∙█∙∙∙</v>
      </c>
      <c r="H80" s="43" t="s">
        <v>1221</v>
      </c>
      <c r="I80" s="43" t="s">
        <v>272</v>
      </c>
      <c r="J80" s="43" t="s">
        <v>196</v>
      </c>
      <c r="K80" s="110" t="str">
        <f t="shared" si="10"/>
        <v>11110111</v>
      </c>
      <c r="L80" s="111" t="str">
        <f>SUBSTITUTE(SUBSTITUTE(TEXT(K80, "00000000"),0,$A$4),1,$A$3)</f>
        <v>████∙███</v>
      </c>
      <c r="M80" s="46"/>
      <c r="N80" s="43" t="s">
        <v>2216</v>
      </c>
      <c r="O80" s="43" t="s">
        <v>272</v>
      </c>
      <c r="P80" s="43" t="s">
        <v>416</v>
      </c>
      <c r="Q80" s="110" t="str">
        <f t="shared" si="11"/>
        <v>00011000</v>
      </c>
      <c r="R80" s="111" t="str">
        <f>SUBSTITUTE(SUBSTITUTE(TEXT(Q80, "00000000"),0,$A$4),1,$A$3)</f>
        <v>∙∙∙██∙∙∙</v>
      </c>
      <c r="T80" s="43" t="s">
        <v>3161</v>
      </c>
      <c r="U80" s="43" t="s">
        <v>272</v>
      </c>
      <c r="V80" s="43" t="s">
        <v>259</v>
      </c>
      <c r="W80" s="110" t="str">
        <f t="shared" si="12"/>
        <v>11100111</v>
      </c>
      <c r="X80" s="111" t="str">
        <f>SUBSTITUTE(SUBSTITUTE(TEXT(W80, "00000000"),0,$A$4),1,$A$3)</f>
        <v>███∙∙███</v>
      </c>
    </row>
    <row r="81" spans="1:24" ht="8.4" customHeight="1" x14ac:dyDescent="0.3">
      <c r="A81" s="118"/>
      <c r="B81" s="43" t="s">
        <v>357</v>
      </c>
      <c r="C81" s="43" t="s">
        <v>272</v>
      </c>
      <c r="D81" s="43" t="s">
        <v>356</v>
      </c>
      <c r="E81" s="110" t="str">
        <f t="shared" si="9"/>
        <v>00001000</v>
      </c>
      <c r="F81" s="111" t="str">
        <f>SUBSTITUTE(SUBSTITUTE(TEXT(E81, "00000000"),0,$A$4),1,$A$3)</f>
        <v>∙∙∙∙█∙∙∙</v>
      </c>
      <c r="H81" s="43" t="s">
        <v>1222</v>
      </c>
      <c r="I81" s="43" t="s">
        <v>272</v>
      </c>
      <c r="J81" s="43" t="s">
        <v>196</v>
      </c>
      <c r="K81" s="110" t="str">
        <f t="shared" si="10"/>
        <v>11110111</v>
      </c>
      <c r="L81" s="111" t="str">
        <f>SUBSTITUTE(SUBSTITUTE(TEXT(K81, "00000000"),0,$A$4),1,$A$3)</f>
        <v>████∙███</v>
      </c>
      <c r="M81" s="46"/>
      <c r="N81" s="43" t="s">
        <v>2217</v>
      </c>
      <c r="O81" s="43" t="s">
        <v>272</v>
      </c>
      <c r="P81" s="43" t="s">
        <v>356</v>
      </c>
      <c r="Q81" s="110" t="str">
        <f t="shared" si="11"/>
        <v>00001000</v>
      </c>
      <c r="R81" s="111" t="str">
        <f>SUBSTITUTE(SUBSTITUTE(TEXT(Q81, "00000000"),0,$A$4),1,$A$3)</f>
        <v>∙∙∙∙█∙∙∙</v>
      </c>
      <c r="T81" s="43" t="s">
        <v>3162</v>
      </c>
      <c r="U81" s="43" t="s">
        <v>272</v>
      </c>
      <c r="V81" s="43" t="s">
        <v>196</v>
      </c>
      <c r="W81" s="110" t="str">
        <f t="shared" si="12"/>
        <v>11110111</v>
      </c>
      <c r="X81" s="111" t="str">
        <f>SUBSTITUTE(SUBSTITUTE(TEXT(W81, "00000000"),0,$A$4),1,$A$3)</f>
        <v>████∙███</v>
      </c>
    </row>
    <row r="82" spans="1:24" ht="8.4" customHeight="1" x14ac:dyDescent="0.3">
      <c r="A82" s="118"/>
      <c r="B82" s="43" t="s">
        <v>358</v>
      </c>
      <c r="C82" s="43" t="s">
        <v>272</v>
      </c>
      <c r="D82" s="43" t="s">
        <v>356</v>
      </c>
      <c r="E82" s="110" t="str">
        <f t="shared" si="9"/>
        <v>00001000</v>
      </c>
      <c r="F82" s="111" t="str">
        <f>SUBSTITUTE(SUBSTITUTE(TEXT(E82, "00000000"),0,$A$4),1,$A$3)</f>
        <v>∙∙∙∙█∙∙∙</v>
      </c>
      <c r="H82" s="43" t="s">
        <v>1223</v>
      </c>
      <c r="I82" s="43" t="s">
        <v>272</v>
      </c>
      <c r="J82" s="43" t="s">
        <v>196</v>
      </c>
      <c r="K82" s="110" t="str">
        <f t="shared" si="10"/>
        <v>11110111</v>
      </c>
      <c r="L82" s="111" t="str">
        <f>SUBSTITUTE(SUBSTITUTE(TEXT(K82, "00000000"),0,$A$4),1,$A$3)</f>
        <v>████∙███</v>
      </c>
      <c r="M82" s="46"/>
      <c r="N82" s="43" t="s">
        <v>2218</v>
      </c>
      <c r="O82" s="43" t="s">
        <v>272</v>
      </c>
      <c r="P82" s="43" t="s">
        <v>356</v>
      </c>
      <c r="Q82" s="110" t="str">
        <f t="shared" si="11"/>
        <v>00001000</v>
      </c>
      <c r="R82" s="111" t="str">
        <f>SUBSTITUTE(SUBSTITUTE(TEXT(Q82, "00000000"),0,$A$4),1,$A$3)</f>
        <v>∙∙∙∙█∙∙∙</v>
      </c>
      <c r="T82" s="43" t="s">
        <v>3163</v>
      </c>
      <c r="U82" s="43" t="s">
        <v>272</v>
      </c>
      <c r="V82" s="43" t="s">
        <v>196</v>
      </c>
      <c r="W82" s="110" t="str">
        <f t="shared" si="12"/>
        <v>11110111</v>
      </c>
      <c r="X82" s="111" t="str">
        <f>SUBSTITUTE(SUBSTITUTE(TEXT(W82, "00000000"),0,$A$4),1,$A$3)</f>
        <v>████∙███</v>
      </c>
    </row>
    <row r="83" spans="1:24" ht="8.4" customHeight="1" x14ac:dyDescent="0.3">
      <c r="A83" s="118"/>
      <c r="B83" s="43" t="s">
        <v>359</v>
      </c>
      <c r="C83" s="43" t="s">
        <v>272</v>
      </c>
      <c r="D83" s="43" t="s">
        <v>356</v>
      </c>
      <c r="E83" s="110" t="str">
        <f t="shared" si="9"/>
        <v>00001000</v>
      </c>
      <c r="F83" s="111" t="str">
        <f>SUBSTITUTE(SUBSTITUTE(TEXT(E83, "00000000"),0,$A$4),1,$A$3)</f>
        <v>∙∙∙∙█∙∙∙</v>
      </c>
      <c r="H83" s="43" t="s">
        <v>1224</v>
      </c>
      <c r="I83" s="43" t="s">
        <v>272</v>
      </c>
      <c r="J83" s="43" t="s">
        <v>196</v>
      </c>
      <c r="K83" s="110" t="str">
        <f t="shared" si="10"/>
        <v>11110111</v>
      </c>
      <c r="L83" s="111" t="str">
        <f>SUBSTITUTE(SUBSTITUTE(TEXT(K83, "00000000"),0,$A$4),1,$A$3)</f>
        <v>████∙███</v>
      </c>
      <c r="M83" s="46"/>
      <c r="N83" s="43" t="s">
        <v>2219</v>
      </c>
      <c r="O83" s="43" t="s">
        <v>272</v>
      </c>
      <c r="P83" s="43" t="s">
        <v>356</v>
      </c>
      <c r="Q83" s="110" t="str">
        <f t="shared" si="11"/>
        <v>00001000</v>
      </c>
      <c r="R83" s="111" t="str">
        <f>SUBSTITUTE(SUBSTITUTE(TEXT(Q83, "00000000"),0,$A$4),1,$A$3)</f>
        <v>∙∙∙∙█∙∙∙</v>
      </c>
      <c r="T83" s="43" t="s">
        <v>3164</v>
      </c>
      <c r="U83" s="43" t="s">
        <v>272</v>
      </c>
      <c r="V83" s="43" t="s">
        <v>196</v>
      </c>
      <c r="W83" s="110" t="str">
        <f t="shared" si="12"/>
        <v>11110111</v>
      </c>
      <c r="X83" s="111" t="str">
        <f>SUBSTITUTE(SUBSTITUTE(TEXT(W83, "00000000"),0,$A$4),1,$A$3)</f>
        <v>████∙███</v>
      </c>
    </row>
    <row r="84" spans="1:24" ht="8.4" customHeight="1" x14ac:dyDescent="0.3">
      <c r="A84" s="118"/>
      <c r="B84" s="43" t="s">
        <v>360</v>
      </c>
      <c r="C84" s="43" t="s">
        <v>272</v>
      </c>
      <c r="D84" s="43" t="s">
        <v>193</v>
      </c>
      <c r="E84" s="110" t="str">
        <f t="shared" si="9"/>
        <v>00011100</v>
      </c>
      <c r="F84" s="111" t="str">
        <f>SUBSTITUTE(SUBSTITUTE(TEXT(E84, "00000000"),0,$A$4),1,$A$3)</f>
        <v>∙∙∙███∙∙</v>
      </c>
      <c r="H84" s="43" t="s">
        <v>1225</v>
      </c>
      <c r="I84" s="43" t="s">
        <v>272</v>
      </c>
      <c r="J84" s="43" t="s">
        <v>231</v>
      </c>
      <c r="K84" s="110" t="str">
        <f t="shared" si="10"/>
        <v>11100011</v>
      </c>
      <c r="L84" s="111" t="str">
        <f>SUBSTITUTE(SUBSTITUTE(TEXT(K84, "00000000"),0,$A$4),1,$A$3)</f>
        <v>███∙∙∙██</v>
      </c>
      <c r="M84" s="46"/>
      <c r="N84" s="43" t="s">
        <v>2220</v>
      </c>
      <c r="O84" s="43" t="s">
        <v>272</v>
      </c>
      <c r="P84" s="43" t="s">
        <v>193</v>
      </c>
      <c r="Q84" s="110" t="str">
        <f t="shared" si="11"/>
        <v>00011100</v>
      </c>
      <c r="R84" s="111" t="str">
        <f>SUBSTITUTE(SUBSTITUTE(TEXT(Q84, "00000000"),0,$A$4),1,$A$3)</f>
        <v>∙∙∙███∙∙</v>
      </c>
      <c r="T84" s="43" t="s">
        <v>3165</v>
      </c>
      <c r="U84" s="43" t="s">
        <v>272</v>
      </c>
      <c r="V84" s="43" t="s">
        <v>231</v>
      </c>
      <c r="W84" s="110" t="str">
        <f t="shared" si="12"/>
        <v>11100011</v>
      </c>
      <c r="X84" s="111" t="str">
        <f>SUBSTITUTE(SUBSTITUTE(TEXT(W84, "00000000"),0,$A$4),1,$A$3)</f>
        <v>███∙∙∙██</v>
      </c>
    </row>
    <row r="85" spans="1:24" ht="8.4" customHeight="1" x14ac:dyDescent="0.3">
      <c r="A85" s="118"/>
      <c r="B85" s="43" t="s">
        <v>361</v>
      </c>
      <c r="C85" s="43" t="s">
        <v>272</v>
      </c>
      <c r="D85" s="43" t="s">
        <v>295</v>
      </c>
      <c r="E85" s="110" t="str">
        <f t="shared" si="9"/>
        <v>00000000</v>
      </c>
      <c r="F85" s="111" t="str">
        <f>SUBSTITUTE(SUBSTITUTE(TEXT(E85, "00000000"),0,$A$4),1,$A$3)</f>
        <v>∙∙∙∙∙∙∙∙</v>
      </c>
      <c r="H85" s="43" t="s">
        <v>1226</v>
      </c>
      <c r="I85" s="43" t="s">
        <v>272</v>
      </c>
      <c r="J85" s="43" t="s">
        <v>197</v>
      </c>
      <c r="K85" s="110" t="str">
        <f t="shared" si="10"/>
        <v>11111111</v>
      </c>
      <c r="L85" s="111" t="str">
        <f>SUBSTITUTE(SUBSTITUTE(TEXT(K85, "00000000"),0,$A$4),1,$A$3)</f>
        <v>████████</v>
      </c>
      <c r="M85" s="46"/>
      <c r="N85" s="43" t="s">
        <v>2221</v>
      </c>
      <c r="O85" s="43" t="s">
        <v>272</v>
      </c>
      <c r="P85" s="43" t="s">
        <v>295</v>
      </c>
      <c r="Q85" s="110" t="str">
        <f t="shared" si="11"/>
        <v>00000000</v>
      </c>
      <c r="R85" s="111" t="str">
        <f>SUBSTITUTE(SUBSTITUTE(TEXT(Q85, "00000000"),0,$A$4),1,$A$3)</f>
        <v>∙∙∙∙∙∙∙∙</v>
      </c>
      <c r="T85" s="43" t="s">
        <v>3166</v>
      </c>
      <c r="U85" s="43" t="s">
        <v>272</v>
      </c>
      <c r="V85" s="43" t="s">
        <v>197</v>
      </c>
      <c r="W85" s="110" t="str">
        <f t="shared" si="12"/>
        <v>11111111</v>
      </c>
      <c r="X85" s="111" t="str">
        <f>SUBSTITUTE(SUBSTITUTE(TEXT(W85, "00000000"),0,$A$4),1,$A$3)</f>
        <v>████████</v>
      </c>
    </row>
    <row r="86" spans="1:24" ht="8.4" customHeight="1" x14ac:dyDescent="0.3">
      <c r="A86" s="118" t="str">
        <f t="shared" ref="A86" si="14">DEC2HEX(HEX2DEC(A78)+1)</f>
        <v>A</v>
      </c>
      <c r="B86" s="43" t="s">
        <v>362</v>
      </c>
      <c r="C86" s="43" t="s">
        <v>272</v>
      </c>
      <c r="D86" s="43" t="s">
        <v>159</v>
      </c>
      <c r="E86" s="110" t="str">
        <f t="shared" si="9"/>
        <v>00001110</v>
      </c>
      <c r="F86" s="111" t="str">
        <f>SUBSTITUTE(SUBSTITUTE(TEXT(E86, "00000000"),0,$A$4),1,$A$3)</f>
        <v>∙∙∙∙███∙</v>
      </c>
      <c r="H86" s="43" t="s">
        <v>1227</v>
      </c>
      <c r="I86" s="43" t="s">
        <v>272</v>
      </c>
      <c r="J86" s="43" t="s">
        <v>145</v>
      </c>
      <c r="K86" s="110" t="str">
        <f t="shared" si="10"/>
        <v>11110001</v>
      </c>
      <c r="L86" s="111" t="str">
        <f>SUBSTITUTE(SUBSTITUTE(TEXT(K86, "00000000"),0,$A$4),1,$A$3)</f>
        <v>████∙∙∙█</v>
      </c>
      <c r="M86" s="46"/>
      <c r="N86" s="43" t="s">
        <v>4381</v>
      </c>
      <c r="O86" s="43" t="s">
        <v>272</v>
      </c>
      <c r="P86" s="43" t="s">
        <v>500</v>
      </c>
      <c r="Q86" s="110" t="str">
        <f t="shared" si="11"/>
        <v>00000100</v>
      </c>
      <c r="R86" s="111" t="str">
        <f>SUBSTITUTE(SUBSTITUTE(TEXT(Q86, "00000000"),0,$A$4),1,$A$3)</f>
        <v>∙∙∙∙∙█∙∙</v>
      </c>
      <c r="T86" s="43" t="s">
        <v>3167</v>
      </c>
      <c r="U86" s="43" t="s">
        <v>272</v>
      </c>
      <c r="V86" s="43" t="s">
        <v>219</v>
      </c>
      <c r="W86" s="110" t="str">
        <f t="shared" si="12"/>
        <v>11111011</v>
      </c>
      <c r="X86" s="111" t="str">
        <f>SUBSTITUTE(SUBSTITUTE(TEXT(W86, "00000000"),0,$A$4),1,$A$3)</f>
        <v>█████∙██</v>
      </c>
    </row>
    <row r="87" spans="1:24" ht="8.4" customHeight="1" x14ac:dyDescent="0.3">
      <c r="A87" s="118"/>
      <c r="B87" s="43" t="s">
        <v>4122</v>
      </c>
      <c r="C87" s="43" t="s">
        <v>272</v>
      </c>
      <c r="D87" s="43" t="s">
        <v>500</v>
      </c>
      <c r="E87" s="110" t="str">
        <f t="shared" si="9"/>
        <v>00000100</v>
      </c>
      <c r="F87" s="111" t="str">
        <f>SUBSTITUTE(SUBSTITUTE(TEXT(E87, "00000000"),0,$A$4),1,$A$3)</f>
        <v>∙∙∙∙∙█∙∙</v>
      </c>
      <c r="H87" s="43" t="s">
        <v>1228</v>
      </c>
      <c r="I87" s="43" t="s">
        <v>272</v>
      </c>
      <c r="J87" s="43" t="s">
        <v>219</v>
      </c>
      <c r="K87" s="110" t="str">
        <f t="shared" si="10"/>
        <v>11111011</v>
      </c>
      <c r="L87" s="111" t="str">
        <f>SUBSTITUTE(SUBSTITUTE(TEXT(K87, "00000000"),0,$A$4),1,$A$3)</f>
        <v>█████∙██</v>
      </c>
      <c r="M87" s="46"/>
      <c r="N87" s="43" t="s">
        <v>4382</v>
      </c>
      <c r="O87" s="43" t="s">
        <v>272</v>
      </c>
      <c r="P87" s="43" t="s">
        <v>295</v>
      </c>
      <c r="Q87" s="110" t="str">
        <f t="shared" si="11"/>
        <v>00000000</v>
      </c>
      <c r="R87" s="111" t="str">
        <f>SUBSTITUTE(SUBSTITUTE(TEXT(Q87, "00000000"),0,$A$4),1,$A$3)</f>
        <v>∙∙∙∙∙∙∙∙</v>
      </c>
      <c r="T87" s="43" t="s">
        <v>3168</v>
      </c>
      <c r="U87" s="43" t="s">
        <v>272</v>
      </c>
      <c r="V87" s="43" t="s">
        <v>197</v>
      </c>
      <c r="W87" s="110" t="str">
        <f t="shared" si="12"/>
        <v>11111111</v>
      </c>
      <c r="X87" s="111" t="str">
        <f>SUBSTITUTE(SUBSTITUTE(TEXT(W87, "00000000"),0,$A$4),1,$A$3)</f>
        <v>████████</v>
      </c>
    </row>
    <row r="88" spans="1:24" ht="8.4" customHeight="1" x14ac:dyDescent="0.3">
      <c r="A88" s="118"/>
      <c r="B88" s="43" t="s">
        <v>4123</v>
      </c>
      <c r="C88" s="43" t="s">
        <v>272</v>
      </c>
      <c r="D88" s="43" t="s">
        <v>500</v>
      </c>
      <c r="E88" s="110" t="str">
        <f t="shared" si="9"/>
        <v>00000100</v>
      </c>
      <c r="F88" s="111" t="str">
        <f>SUBSTITUTE(SUBSTITUTE(TEXT(E88, "00000000"),0,$A$4),1,$A$3)</f>
        <v>∙∙∙∙∙█∙∙</v>
      </c>
      <c r="H88" s="43" t="s">
        <v>1229</v>
      </c>
      <c r="I88" s="43" t="s">
        <v>272</v>
      </c>
      <c r="J88" s="43" t="s">
        <v>219</v>
      </c>
      <c r="K88" s="110" t="str">
        <f t="shared" si="10"/>
        <v>11111011</v>
      </c>
      <c r="L88" s="111" t="str">
        <f>SUBSTITUTE(SUBSTITUTE(TEXT(K88, "00000000"),0,$A$4),1,$A$3)</f>
        <v>█████∙██</v>
      </c>
      <c r="M88" s="46"/>
      <c r="N88" s="43" t="s">
        <v>2222</v>
      </c>
      <c r="O88" s="43" t="s">
        <v>272</v>
      </c>
      <c r="P88" s="43" t="s">
        <v>241</v>
      </c>
      <c r="Q88" s="110" t="str">
        <f t="shared" si="11"/>
        <v>00001100</v>
      </c>
      <c r="R88" s="111" t="str">
        <f>SUBSTITUTE(SUBSTITUTE(TEXT(Q88, "00000000"),0,$A$4),1,$A$3)</f>
        <v>∙∙∙∙██∙∙</v>
      </c>
      <c r="T88" s="43" t="s">
        <v>3169</v>
      </c>
      <c r="U88" s="43" t="s">
        <v>272</v>
      </c>
      <c r="V88" s="43" t="s">
        <v>1374</v>
      </c>
      <c r="W88" s="110" t="str">
        <f t="shared" si="12"/>
        <v>11110011</v>
      </c>
      <c r="X88" s="111" t="str">
        <f>SUBSTITUTE(SUBSTITUTE(TEXT(W88, "00000000"),0,$A$4),1,$A$3)</f>
        <v>████∙∙██</v>
      </c>
    </row>
    <row r="89" spans="1:24" ht="8.4" customHeight="1" x14ac:dyDescent="0.3">
      <c r="A89" s="118"/>
      <c r="B89" s="43" t="s">
        <v>4124</v>
      </c>
      <c r="C89" s="43" t="s">
        <v>272</v>
      </c>
      <c r="D89" s="43" t="s">
        <v>500</v>
      </c>
      <c r="E89" s="110" t="str">
        <f t="shared" si="9"/>
        <v>00000100</v>
      </c>
      <c r="F89" s="111" t="str">
        <f>SUBSTITUTE(SUBSTITUTE(TEXT(E89, "00000000"),0,$A$4),1,$A$3)</f>
        <v>∙∙∙∙∙█∙∙</v>
      </c>
      <c r="H89" s="43" t="s">
        <v>1230</v>
      </c>
      <c r="I89" s="43" t="s">
        <v>272</v>
      </c>
      <c r="J89" s="43" t="s">
        <v>219</v>
      </c>
      <c r="K89" s="110" t="str">
        <f t="shared" si="10"/>
        <v>11111011</v>
      </c>
      <c r="L89" s="111" t="str">
        <f>SUBSTITUTE(SUBSTITUTE(TEXT(K89, "00000000"),0,$A$4),1,$A$3)</f>
        <v>█████∙██</v>
      </c>
      <c r="M89" s="46"/>
      <c r="N89" s="43" t="s">
        <v>4383</v>
      </c>
      <c r="O89" s="43" t="s">
        <v>272</v>
      </c>
      <c r="P89" s="43" t="s">
        <v>500</v>
      </c>
      <c r="Q89" s="110" t="str">
        <f t="shared" si="11"/>
        <v>00000100</v>
      </c>
      <c r="R89" s="111" t="str">
        <f>SUBSTITUTE(SUBSTITUTE(TEXT(Q89, "00000000"),0,$A$4),1,$A$3)</f>
        <v>∙∙∙∙∙█∙∙</v>
      </c>
      <c r="T89" s="43" t="s">
        <v>3170</v>
      </c>
      <c r="U89" s="43" t="s">
        <v>272</v>
      </c>
      <c r="V89" s="43" t="s">
        <v>219</v>
      </c>
      <c r="W89" s="110" t="str">
        <f t="shared" si="12"/>
        <v>11111011</v>
      </c>
      <c r="X89" s="111" t="str">
        <f>SUBSTITUTE(SUBSTITUTE(TEXT(W89, "00000000"),0,$A$4),1,$A$3)</f>
        <v>█████∙██</v>
      </c>
    </row>
    <row r="90" spans="1:24" ht="8.4" customHeight="1" x14ac:dyDescent="0.3">
      <c r="A90" s="118"/>
      <c r="B90" s="43" t="s">
        <v>4125</v>
      </c>
      <c r="C90" s="43" t="s">
        <v>272</v>
      </c>
      <c r="D90" s="43" t="s">
        <v>500</v>
      </c>
      <c r="E90" s="110" t="str">
        <f t="shared" si="9"/>
        <v>00000100</v>
      </c>
      <c r="F90" s="111" t="str">
        <f>SUBSTITUTE(SUBSTITUTE(TEXT(E90, "00000000"),0,$A$4),1,$A$3)</f>
        <v>∙∙∙∙∙█∙∙</v>
      </c>
      <c r="H90" s="43" t="s">
        <v>1231</v>
      </c>
      <c r="I90" s="43" t="s">
        <v>272</v>
      </c>
      <c r="J90" s="43" t="s">
        <v>219</v>
      </c>
      <c r="K90" s="110" t="str">
        <f t="shared" si="10"/>
        <v>11111011</v>
      </c>
      <c r="L90" s="111" t="str">
        <f>SUBSTITUTE(SUBSTITUTE(TEXT(K90, "00000000"),0,$A$4),1,$A$3)</f>
        <v>█████∙██</v>
      </c>
      <c r="M90" s="46"/>
      <c r="N90" s="43" t="s">
        <v>4384</v>
      </c>
      <c r="O90" s="43" t="s">
        <v>272</v>
      </c>
      <c r="P90" s="43" t="s">
        <v>500</v>
      </c>
      <c r="Q90" s="110" t="str">
        <f t="shared" si="11"/>
        <v>00000100</v>
      </c>
      <c r="R90" s="111" t="str">
        <f>SUBSTITUTE(SUBSTITUTE(TEXT(Q90, "00000000"),0,$A$4),1,$A$3)</f>
        <v>∙∙∙∙∙█∙∙</v>
      </c>
      <c r="T90" s="43" t="s">
        <v>3171</v>
      </c>
      <c r="U90" s="43" t="s">
        <v>272</v>
      </c>
      <c r="V90" s="43" t="s">
        <v>219</v>
      </c>
      <c r="W90" s="110" t="str">
        <f t="shared" si="12"/>
        <v>11111011</v>
      </c>
      <c r="X90" s="111" t="str">
        <f>SUBSTITUTE(SUBSTITUTE(TEXT(W90, "00000000"),0,$A$4),1,$A$3)</f>
        <v>█████∙██</v>
      </c>
    </row>
    <row r="91" spans="1:24" ht="8.4" customHeight="1" x14ac:dyDescent="0.3">
      <c r="A91" s="118"/>
      <c r="B91" s="43" t="s">
        <v>363</v>
      </c>
      <c r="C91" s="43" t="s">
        <v>12</v>
      </c>
      <c r="D91" s="43" t="s">
        <v>364</v>
      </c>
      <c r="E91" s="110" t="str">
        <f t="shared" si="9"/>
        <v>01000100</v>
      </c>
      <c r="F91" s="111" t="str">
        <f>SUBSTITUTE(SUBSTITUTE(TEXT(E91, "00000000"),0,$A$4),1,$A$3)</f>
        <v>∙█∙∙∙█∙∙</v>
      </c>
      <c r="H91" s="43" t="s">
        <v>1232</v>
      </c>
      <c r="I91" s="43" t="s">
        <v>272</v>
      </c>
      <c r="J91" s="43" t="s">
        <v>228</v>
      </c>
      <c r="K91" s="110" t="str">
        <f t="shared" si="10"/>
        <v>10111011</v>
      </c>
      <c r="L91" s="111" t="str">
        <f>SUBSTITUTE(SUBSTITUTE(TEXT(K91, "00000000"),0,$A$4),1,$A$3)</f>
        <v>█∙███∙██</v>
      </c>
      <c r="M91" s="46"/>
      <c r="N91" s="43" t="s">
        <v>4385</v>
      </c>
      <c r="O91" s="43" t="s">
        <v>272</v>
      </c>
      <c r="P91" s="43" t="s">
        <v>500</v>
      </c>
      <c r="Q91" s="110" t="str">
        <f t="shared" si="11"/>
        <v>00000100</v>
      </c>
      <c r="R91" s="111" t="str">
        <f>SUBSTITUTE(SUBSTITUTE(TEXT(Q91, "00000000"),0,$A$4),1,$A$3)</f>
        <v>∙∙∙∙∙█∙∙</v>
      </c>
      <c r="T91" s="43" t="s">
        <v>3172</v>
      </c>
      <c r="U91" s="43" t="s">
        <v>272</v>
      </c>
      <c r="V91" s="43" t="s">
        <v>219</v>
      </c>
      <c r="W91" s="110" t="str">
        <f t="shared" si="12"/>
        <v>11111011</v>
      </c>
      <c r="X91" s="111" t="str">
        <f>SUBSTITUTE(SUBSTITUTE(TEXT(W91, "00000000"),0,$A$4),1,$A$3)</f>
        <v>█████∙██</v>
      </c>
    </row>
    <row r="92" spans="1:24" ht="8.4" customHeight="1" x14ac:dyDescent="0.3">
      <c r="A92" s="118"/>
      <c r="B92" s="43" t="s">
        <v>365</v>
      </c>
      <c r="C92" s="43" t="s">
        <v>367</v>
      </c>
      <c r="D92" s="43" t="s">
        <v>366</v>
      </c>
      <c r="E92" s="110" t="str">
        <f t="shared" si="9"/>
        <v>00111000</v>
      </c>
      <c r="F92" s="111" t="str">
        <f>SUBSTITUTE(SUBSTITUTE(TEXT(E92, "00000000"),0,$A$4),1,$A$3)</f>
        <v>∙∙███∙∙∙</v>
      </c>
      <c r="H92" s="43" t="s">
        <v>1233</v>
      </c>
      <c r="I92" s="43" t="s">
        <v>272</v>
      </c>
      <c r="J92" s="43" t="s">
        <v>251</v>
      </c>
      <c r="K92" s="110" t="str">
        <f t="shared" si="10"/>
        <v>11000111</v>
      </c>
      <c r="L92" s="111" t="str">
        <f>SUBSTITUTE(SUBSTITUTE(TEXT(K92, "00000000"),0,$A$4),1,$A$3)</f>
        <v>██∙∙∙███</v>
      </c>
      <c r="M92" s="46"/>
      <c r="N92" s="43" t="s">
        <v>2223</v>
      </c>
      <c r="O92" s="43" t="s">
        <v>12</v>
      </c>
      <c r="P92" s="43" t="s">
        <v>364</v>
      </c>
      <c r="Q92" s="110" t="str">
        <f t="shared" si="11"/>
        <v>01000100</v>
      </c>
      <c r="R92" s="111" t="str">
        <f>SUBSTITUTE(SUBSTITUTE(TEXT(Q92, "00000000"),0,$A$4),1,$A$3)</f>
        <v>∙█∙∙∙█∙∙</v>
      </c>
      <c r="T92" s="43" t="s">
        <v>3173</v>
      </c>
      <c r="U92" s="43" t="s">
        <v>272</v>
      </c>
      <c r="V92" s="43" t="s">
        <v>228</v>
      </c>
      <c r="W92" s="110" t="str">
        <f t="shared" si="12"/>
        <v>10111011</v>
      </c>
      <c r="X92" s="111" t="str">
        <f>SUBSTITUTE(SUBSTITUTE(TEXT(W92, "00000000"),0,$A$4),1,$A$3)</f>
        <v>█∙███∙██</v>
      </c>
    </row>
    <row r="93" spans="1:24" ht="8.4" customHeight="1" x14ac:dyDescent="0.3">
      <c r="A93" s="118"/>
      <c r="B93" s="43" t="s">
        <v>4126</v>
      </c>
      <c r="C93" s="43" t="s">
        <v>272</v>
      </c>
      <c r="D93" s="43" t="s">
        <v>295</v>
      </c>
      <c r="E93" s="110" t="str">
        <f t="shared" si="9"/>
        <v>00000000</v>
      </c>
      <c r="F93" s="111" t="str">
        <f>SUBSTITUTE(SUBSTITUTE(TEXT(E93, "00000000"),0,$A$4),1,$A$3)</f>
        <v>∙∙∙∙∙∙∙∙</v>
      </c>
      <c r="H93" s="43" t="s">
        <v>1234</v>
      </c>
      <c r="I93" s="43" t="s">
        <v>272</v>
      </c>
      <c r="J93" s="43" t="s">
        <v>197</v>
      </c>
      <c r="K93" s="110" t="str">
        <f t="shared" si="10"/>
        <v>11111111</v>
      </c>
      <c r="L93" s="111" t="str">
        <f>SUBSTITUTE(SUBSTITUTE(TEXT(K93, "00000000"),0,$A$4),1,$A$3)</f>
        <v>████████</v>
      </c>
      <c r="M93" s="46"/>
      <c r="N93" s="43" t="s">
        <v>2224</v>
      </c>
      <c r="O93" s="43" t="s">
        <v>367</v>
      </c>
      <c r="P93" s="43" t="s">
        <v>366</v>
      </c>
      <c r="Q93" s="110" t="str">
        <f t="shared" si="11"/>
        <v>00111000</v>
      </c>
      <c r="R93" s="111" t="str">
        <f>SUBSTITUTE(SUBSTITUTE(TEXT(Q93, "00000000"),0,$A$4),1,$A$3)</f>
        <v>∙∙███∙∙∙</v>
      </c>
      <c r="T93" s="43" t="s">
        <v>3174</v>
      </c>
      <c r="U93" s="43" t="s">
        <v>272</v>
      </c>
      <c r="V93" s="43" t="s">
        <v>251</v>
      </c>
      <c r="W93" s="110" t="str">
        <f t="shared" si="12"/>
        <v>11000111</v>
      </c>
      <c r="X93" s="111" t="str">
        <f>SUBSTITUTE(SUBSTITUTE(TEXT(W93, "00000000"),0,$A$4),1,$A$3)</f>
        <v>██∙∙∙███</v>
      </c>
    </row>
    <row r="94" spans="1:24" ht="8.4" customHeight="1" x14ac:dyDescent="0.3">
      <c r="A94" s="118" t="str">
        <f t="shared" ref="A94" si="15">DEC2HEX(HEX2DEC(A86)+1)</f>
        <v>B</v>
      </c>
      <c r="B94" s="43" t="s">
        <v>368</v>
      </c>
      <c r="C94" s="43" t="s">
        <v>1</v>
      </c>
      <c r="D94" s="43" t="s">
        <v>288</v>
      </c>
      <c r="E94" s="110" t="str">
        <f t="shared" si="9"/>
        <v>01000010</v>
      </c>
      <c r="F94" s="111" t="str">
        <f>SUBSTITUTE(SUBSTITUTE(TEXT(E94, "00000000"),0,$A$4),1,$A$3)</f>
        <v>∙█∙∙∙∙█∙</v>
      </c>
      <c r="H94" s="43" t="s">
        <v>1235</v>
      </c>
      <c r="I94" s="43" t="s">
        <v>272</v>
      </c>
      <c r="J94" s="43" t="s">
        <v>1154</v>
      </c>
      <c r="K94" s="110" t="str">
        <f t="shared" si="10"/>
        <v>10111101</v>
      </c>
      <c r="L94" s="111" t="str">
        <f>SUBSTITUTE(SUBSTITUTE(TEXT(K94, "00000000"),0,$A$4),1,$A$3)</f>
        <v>█∙████∙█</v>
      </c>
      <c r="M94" s="46"/>
      <c r="N94" s="43" t="s">
        <v>2225</v>
      </c>
      <c r="O94" s="43" t="s">
        <v>271</v>
      </c>
      <c r="P94" s="43" t="s">
        <v>308</v>
      </c>
      <c r="Q94" s="110" t="str">
        <f t="shared" si="11"/>
        <v>01000000</v>
      </c>
      <c r="R94" s="111" t="str">
        <f>SUBSTITUTE(SUBSTITUTE(TEXT(Q94, "00000000"),0,$A$4),1,$A$3)</f>
        <v>∙█∙∙∙∙∙∙</v>
      </c>
      <c r="T94" s="43" t="s">
        <v>3175</v>
      </c>
      <c r="U94" s="43" t="s">
        <v>272</v>
      </c>
      <c r="V94" s="43" t="s">
        <v>249</v>
      </c>
      <c r="W94" s="110" t="str">
        <f t="shared" si="12"/>
        <v>10111111</v>
      </c>
      <c r="X94" s="111" t="str">
        <f>SUBSTITUTE(SUBSTITUTE(TEXT(W94, "00000000"),0,$A$4),1,$A$3)</f>
        <v>█∙██████</v>
      </c>
    </row>
    <row r="95" spans="1:24" ht="8.4" customHeight="1" x14ac:dyDescent="0.3">
      <c r="A95" s="118"/>
      <c r="B95" s="43" t="s">
        <v>369</v>
      </c>
      <c r="C95" s="43" t="s">
        <v>12</v>
      </c>
      <c r="D95" s="43" t="s">
        <v>364</v>
      </c>
      <c r="E95" s="110" t="str">
        <f t="shared" si="9"/>
        <v>01000100</v>
      </c>
      <c r="F95" s="111" t="str">
        <f>SUBSTITUTE(SUBSTITUTE(TEXT(E95, "00000000"),0,$A$4),1,$A$3)</f>
        <v>∙█∙∙∙█∙∙</v>
      </c>
      <c r="H95" s="43" t="s">
        <v>1236</v>
      </c>
      <c r="I95" s="43" t="s">
        <v>272</v>
      </c>
      <c r="J95" s="43" t="s">
        <v>228</v>
      </c>
      <c r="K95" s="110" t="str">
        <f t="shared" si="10"/>
        <v>10111011</v>
      </c>
      <c r="L95" s="111" t="str">
        <f>SUBSTITUTE(SUBSTITUTE(TEXT(K95, "00000000"),0,$A$4),1,$A$3)</f>
        <v>█∙███∙██</v>
      </c>
      <c r="M95" s="46"/>
      <c r="N95" s="43" t="s">
        <v>2226</v>
      </c>
      <c r="O95" s="43" t="s">
        <v>271</v>
      </c>
      <c r="P95" s="43" t="s">
        <v>308</v>
      </c>
      <c r="Q95" s="110" t="str">
        <f t="shared" si="11"/>
        <v>01000000</v>
      </c>
      <c r="R95" s="111" t="str">
        <f>SUBSTITUTE(SUBSTITUTE(TEXT(Q95, "00000000"),0,$A$4),1,$A$3)</f>
        <v>∙█∙∙∙∙∙∙</v>
      </c>
      <c r="T95" s="43" t="s">
        <v>3176</v>
      </c>
      <c r="U95" s="43" t="s">
        <v>272</v>
      </c>
      <c r="V95" s="43" t="s">
        <v>249</v>
      </c>
      <c r="W95" s="110" t="str">
        <f t="shared" si="12"/>
        <v>10111111</v>
      </c>
      <c r="X95" s="111" t="str">
        <f>SUBSTITUTE(SUBSTITUTE(TEXT(W95, "00000000"),0,$A$4),1,$A$3)</f>
        <v>█∙██████</v>
      </c>
    </row>
    <row r="96" spans="1:24" ht="8.4" customHeight="1" x14ac:dyDescent="0.3">
      <c r="A96" s="118"/>
      <c r="B96" s="43" t="s">
        <v>370</v>
      </c>
      <c r="C96" s="43" t="s">
        <v>372</v>
      </c>
      <c r="D96" s="43" t="s">
        <v>371</v>
      </c>
      <c r="E96" s="110" t="str">
        <f t="shared" si="9"/>
        <v>01001000</v>
      </c>
      <c r="F96" s="111" t="str">
        <f>SUBSTITUTE(SUBSTITUTE(TEXT(E96, "00000000"),0,$A$4),1,$A$3)</f>
        <v>∙█∙∙█∙∙∙</v>
      </c>
      <c r="H96" s="43" t="s">
        <v>1237</v>
      </c>
      <c r="I96" s="43" t="s">
        <v>272</v>
      </c>
      <c r="J96" s="43" t="s">
        <v>227</v>
      </c>
      <c r="K96" s="110" t="str">
        <f t="shared" si="10"/>
        <v>10110111</v>
      </c>
      <c r="L96" s="111" t="str">
        <f>SUBSTITUTE(SUBSTITUTE(TEXT(K96, "00000000"),0,$A$4),1,$A$3)</f>
        <v>█∙██∙███</v>
      </c>
      <c r="M96" s="46"/>
      <c r="N96" s="43" t="s">
        <v>2227</v>
      </c>
      <c r="O96" s="43" t="s">
        <v>12</v>
      </c>
      <c r="P96" s="43" t="s">
        <v>364</v>
      </c>
      <c r="Q96" s="110" t="str">
        <f t="shared" si="11"/>
        <v>01000100</v>
      </c>
      <c r="R96" s="111" t="str">
        <f>SUBSTITUTE(SUBSTITUTE(TEXT(Q96, "00000000"),0,$A$4),1,$A$3)</f>
        <v>∙█∙∙∙█∙∙</v>
      </c>
      <c r="T96" s="43" t="s">
        <v>3177</v>
      </c>
      <c r="U96" s="43" t="s">
        <v>272</v>
      </c>
      <c r="V96" s="43" t="s">
        <v>228</v>
      </c>
      <c r="W96" s="110" t="str">
        <f t="shared" si="12"/>
        <v>10111011</v>
      </c>
      <c r="X96" s="111" t="str">
        <f>SUBSTITUTE(SUBSTITUTE(TEXT(W96, "00000000"),0,$A$4),1,$A$3)</f>
        <v>█∙███∙██</v>
      </c>
    </row>
    <row r="97" spans="1:24" ht="8.4" customHeight="1" x14ac:dyDescent="0.3">
      <c r="A97" s="118"/>
      <c r="B97" s="43" t="s">
        <v>373</v>
      </c>
      <c r="C97" s="43" t="s">
        <v>375</v>
      </c>
      <c r="D97" s="43" t="s">
        <v>374</v>
      </c>
      <c r="E97" s="110" t="str">
        <f t="shared" si="9"/>
        <v>01110000</v>
      </c>
      <c r="F97" s="111" t="str">
        <f>SUBSTITUTE(SUBSTITUTE(TEXT(E97, "00000000"),0,$A$4),1,$A$3)</f>
        <v>∙███∙∙∙∙</v>
      </c>
      <c r="H97" s="43" t="s">
        <v>1238</v>
      </c>
      <c r="I97" s="43" t="s">
        <v>272</v>
      </c>
      <c r="J97" s="43" t="s">
        <v>213</v>
      </c>
      <c r="K97" s="110" t="str">
        <f t="shared" si="10"/>
        <v>10001111</v>
      </c>
      <c r="L97" s="111" t="str">
        <f>SUBSTITUTE(SUBSTITUTE(TEXT(K97, "00000000"),0,$A$4),1,$A$3)</f>
        <v>█∙∙∙████</v>
      </c>
      <c r="M97" s="46"/>
      <c r="N97" s="43" t="s">
        <v>2228</v>
      </c>
      <c r="O97" s="43" t="s">
        <v>372</v>
      </c>
      <c r="P97" s="43" t="s">
        <v>371</v>
      </c>
      <c r="Q97" s="110" t="str">
        <f t="shared" si="11"/>
        <v>01001000</v>
      </c>
      <c r="R97" s="111" t="str">
        <f>SUBSTITUTE(SUBSTITUTE(TEXT(Q97, "00000000"),0,$A$4),1,$A$3)</f>
        <v>∙█∙∙█∙∙∙</v>
      </c>
      <c r="T97" s="43" t="s">
        <v>3178</v>
      </c>
      <c r="U97" s="43" t="s">
        <v>272</v>
      </c>
      <c r="V97" s="43" t="s">
        <v>227</v>
      </c>
      <c r="W97" s="110" t="str">
        <f t="shared" si="12"/>
        <v>10110111</v>
      </c>
      <c r="X97" s="111" t="str">
        <f>SUBSTITUTE(SUBSTITUTE(TEXT(W97, "00000000"),0,$A$4),1,$A$3)</f>
        <v>█∙██∙███</v>
      </c>
    </row>
    <row r="98" spans="1:24" ht="8.4" customHeight="1" x14ac:dyDescent="0.3">
      <c r="A98" s="118"/>
      <c r="B98" s="43" t="s">
        <v>376</v>
      </c>
      <c r="C98" s="43" t="s">
        <v>372</v>
      </c>
      <c r="D98" s="43" t="s">
        <v>371</v>
      </c>
      <c r="E98" s="110" t="str">
        <f t="shared" si="9"/>
        <v>01001000</v>
      </c>
      <c r="F98" s="111" t="str">
        <f>SUBSTITUTE(SUBSTITUTE(TEXT(E98, "00000000"),0,$A$4),1,$A$3)</f>
        <v>∙█∙∙█∙∙∙</v>
      </c>
      <c r="H98" s="43" t="s">
        <v>1239</v>
      </c>
      <c r="I98" s="43" t="s">
        <v>272</v>
      </c>
      <c r="J98" s="43" t="s">
        <v>227</v>
      </c>
      <c r="K98" s="110" t="str">
        <f t="shared" si="10"/>
        <v>10110111</v>
      </c>
      <c r="L98" s="111" t="str">
        <f>SUBSTITUTE(SUBSTITUTE(TEXT(K98, "00000000"),0,$A$4),1,$A$3)</f>
        <v>█∙██∙███</v>
      </c>
      <c r="M98" s="46"/>
      <c r="N98" s="43" t="s">
        <v>2229</v>
      </c>
      <c r="O98" s="43" t="s">
        <v>917</v>
      </c>
      <c r="P98" s="43" t="s">
        <v>916</v>
      </c>
      <c r="Q98" s="110" t="str">
        <f t="shared" si="11"/>
        <v>01010000</v>
      </c>
      <c r="R98" s="111" t="str">
        <f>SUBSTITUTE(SUBSTITUTE(TEXT(Q98, "00000000"),0,$A$4),1,$A$3)</f>
        <v>∙█∙█∙∙∙∙</v>
      </c>
      <c r="T98" s="43" t="s">
        <v>3179</v>
      </c>
      <c r="U98" s="43" t="s">
        <v>272</v>
      </c>
      <c r="V98" s="43" t="s">
        <v>217</v>
      </c>
      <c r="W98" s="110" t="str">
        <f t="shared" si="12"/>
        <v>10101111</v>
      </c>
      <c r="X98" s="111" t="str">
        <f>SUBSTITUTE(SUBSTITUTE(TEXT(W98, "00000000"),0,$A$4),1,$A$3)</f>
        <v>█∙█∙████</v>
      </c>
    </row>
    <row r="99" spans="1:24" ht="8.4" customHeight="1" x14ac:dyDescent="0.3">
      <c r="A99" s="118"/>
      <c r="B99" s="43" t="s">
        <v>377</v>
      </c>
      <c r="C99" s="43" t="s">
        <v>12</v>
      </c>
      <c r="D99" s="43" t="s">
        <v>364</v>
      </c>
      <c r="E99" s="110" t="str">
        <f t="shared" si="9"/>
        <v>01000100</v>
      </c>
      <c r="F99" s="111" t="str">
        <f>SUBSTITUTE(SUBSTITUTE(TEXT(E99, "00000000"),0,$A$4),1,$A$3)</f>
        <v>∙█∙∙∙█∙∙</v>
      </c>
      <c r="H99" s="43" t="s">
        <v>1240</v>
      </c>
      <c r="I99" s="43" t="s">
        <v>272</v>
      </c>
      <c r="J99" s="43" t="s">
        <v>228</v>
      </c>
      <c r="K99" s="110" t="str">
        <f t="shared" si="10"/>
        <v>10111011</v>
      </c>
      <c r="L99" s="111" t="str">
        <f>SUBSTITUTE(SUBSTITUTE(TEXT(K99, "00000000"),0,$A$4),1,$A$3)</f>
        <v>█∙███∙██</v>
      </c>
      <c r="M99" s="46"/>
      <c r="N99" s="43" t="s">
        <v>2230</v>
      </c>
      <c r="O99" s="43" t="s">
        <v>2232</v>
      </c>
      <c r="P99" s="43" t="s">
        <v>2231</v>
      </c>
      <c r="Q99" s="110" t="str">
        <f t="shared" si="11"/>
        <v>01101000</v>
      </c>
      <c r="R99" s="111" t="str">
        <f>SUBSTITUTE(SUBSTITUTE(TEXT(Q99, "00000000"),0,$A$4),1,$A$3)</f>
        <v>∙██∙█∙∙∙</v>
      </c>
      <c r="T99" s="43" t="s">
        <v>3180</v>
      </c>
      <c r="U99" s="43" t="s">
        <v>272</v>
      </c>
      <c r="V99" s="43" t="s">
        <v>3181</v>
      </c>
      <c r="W99" s="110" t="str">
        <f t="shared" si="12"/>
        <v>10010111</v>
      </c>
      <c r="X99" s="111" t="str">
        <f>SUBSTITUTE(SUBSTITUTE(TEXT(W99, "00000000"),0,$A$4),1,$A$3)</f>
        <v>█∙∙█∙███</v>
      </c>
    </row>
    <row r="100" spans="1:24" ht="8.4" customHeight="1" x14ac:dyDescent="0.3">
      <c r="A100" s="118"/>
      <c r="B100" s="43" t="s">
        <v>378</v>
      </c>
      <c r="C100" s="43" t="s">
        <v>1</v>
      </c>
      <c r="D100" s="43" t="s">
        <v>288</v>
      </c>
      <c r="E100" s="110" t="str">
        <f t="shared" si="9"/>
        <v>01000010</v>
      </c>
      <c r="F100" s="111" t="str">
        <f>SUBSTITUTE(SUBSTITUTE(TEXT(E100, "00000000"),0,$A$4),1,$A$3)</f>
        <v>∙█∙∙∙∙█∙</v>
      </c>
      <c r="H100" s="43" t="s">
        <v>1241</v>
      </c>
      <c r="I100" s="43" t="s">
        <v>272</v>
      </c>
      <c r="J100" s="43" t="s">
        <v>1154</v>
      </c>
      <c r="K100" s="110" t="str">
        <f t="shared" si="10"/>
        <v>10111101</v>
      </c>
      <c r="L100" s="111" t="str">
        <f>SUBSTITUTE(SUBSTITUTE(TEXT(K100, "00000000"),0,$A$4),1,$A$3)</f>
        <v>█∙████∙█</v>
      </c>
      <c r="M100" s="46"/>
      <c r="N100" s="43" t="s">
        <v>2233</v>
      </c>
      <c r="O100" s="43" t="s">
        <v>12</v>
      </c>
      <c r="P100" s="43" t="s">
        <v>364</v>
      </c>
      <c r="Q100" s="110" t="str">
        <f t="shared" si="11"/>
        <v>01000100</v>
      </c>
      <c r="R100" s="111" t="str">
        <f>SUBSTITUTE(SUBSTITUTE(TEXT(Q100, "00000000"),0,$A$4),1,$A$3)</f>
        <v>∙█∙∙∙█∙∙</v>
      </c>
      <c r="T100" s="43" t="s">
        <v>3182</v>
      </c>
      <c r="U100" s="43" t="s">
        <v>272</v>
      </c>
      <c r="V100" s="43" t="s">
        <v>228</v>
      </c>
      <c r="W100" s="110" t="str">
        <f t="shared" si="12"/>
        <v>10111011</v>
      </c>
      <c r="X100" s="111" t="str">
        <f>SUBSTITUTE(SUBSTITUTE(TEXT(W100, "00000000"),0,$A$4),1,$A$3)</f>
        <v>█∙███∙██</v>
      </c>
    </row>
    <row r="101" spans="1:24" ht="8.4" customHeight="1" x14ac:dyDescent="0.3">
      <c r="A101" s="118"/>
      <c r="B101" s="43" t="s">
        <v>379</v>
      </c>
      <c r="C101" s="43" t="s">
        <v>272</v>
      </c>
      <c r="D101" s="43" t="s">
        <v>295</v>
      </c>
      <c r="E101" s="110" t="str">
        <f t="shared" si="9"/>
        <v>00000000</v>
      </c>
      <c r="F101" s="111" t="str">
        <f>SUBSTITUTE(SUBSTITUTE(TEXT(E101, "00000000"),0,$A$4),1,$A$3)</f>
        <v>∙∙∙∙∙∙∙∙</v>
      </c>
      <c r="H101" s="43" t="s">
        <v>1242</v>
      </c>
      <c r="I101" s="43" t="s">
        <v>272</v>
      </c>
      <c r="J101" s="43" t="s">
        <v>197</v>
      </c>
      <c r="K101" s="110" t="str">
        <f t="shared" si="10"/>
        <v>11111111</v>
      </c>
      <c r="L101" s="111" t="str">
        <f>SUBSTITUTE(SUBSTITUTE(TEXT(K101, "00000000"),0,$A$4),1,$A$3)</f>
        <v>████████</v>
      </c>
      <c r="M101" s="46"/>
      <c r="N101" s="43" t="s">
        <v>2234</v>
      </c>
      <c r="O101" s="43" t="s">
        <v>272</v>
      </c>
      <c r="P101" s="43" t="s">
        <v>295</v>
      </c>
      <c r="Q101" s="110" t="str">
        <f t="shared" si="11"/>
        <v>00000000</v>
      </c>
      <c r="R101" s="111" t="str">
        <f>SUBSTITUTE(SUBSTITUTE(TEXT(Q101, "00000000"),0,$A$4),1,$A$3)</f>
        <v>∙∙∙∙∙∙∙∙</v>
      </c>
      <c r="T101" s="43" t="s">
        <v>3183</v>
      </c>
      <c r="U101" s="43" t="s">
        <v>272</v>
      </c>
      <c r="V101" s="43" t="s">
        <v>197</v>
      </c>
      <c r="W101" s="110" t="str">
        <f t="shared" si="12"/>
        <v>11111111</v>
      </c>
      <c r="X101" s="111" t="str">
        <f>SUBSTITUTE(SUBSTITUTE(TEXT(W101, "00000000"),0,$A$4),1,$A$3)</f>
        <v>████████</v>
      </c>
    </row>
    <row r="102" spans="1:24" ht="8.4" customHeight="1" x14ac:dyDescent="0.3">
      <c r="A102" s="118" t="str">
        <f t="shared" ref="A102" si="16">DEC2HEX(HEX2DEC(A94)+1)</f>
        <v>C</v>
      </c>
      <c r="B102" s="43" t="s">
        <v>380</v>
      </c>
      <c r="C102" s="43" t="s">
        <v>271</v>
      </c>
      <c r="D102" s="43" t="s">
        <v>308</v>
      </c>
      <c r="E102" s="110" t="str">
        <f t="shared" si="9"/>
        <v>01000000</v>
      </c>
      <c r="F102" s="111" t="str">
        <f>SUBSTITUTE(SUBSTITUTE(TEXT(E102, "00000000"),0,$A$4),1,$A$3)</f>
        <v>∙█∙∙∙∙∙∙</v>
      </c>
      <c r="H102" s="43" t="s">
        <v>1243</v>
      </c>
      <c r="I102" s="43" t="s">
        <v>272</v>
      </c>
      <c r="J102" s="43" t="s">
        <v>249</v>
      </c>
      <c r="K102" s="110" t="str">
        <f t="shared" si="10"/>
        <v>10111111</v>
      </c>
      <c r="L102" s="111" t="str">
        <f>SUBSTITUTE(SUBSTITUTE(TEXT(K102, "00000000"),0,$A$4),1,$A$3)</f>
        <v>█∙██████</v>
      </c>
      <c r="M102" s="46"/>
      <c r="N102" s="43" t="s">
        <v>4386</v>
      </c>
      <c r="O102" s="43" t="s">
        <v>272</v>
      </c>
      <c r="P102" s="43" t="s">
        <v>416</v>
      </c>
      <c r="Q102" s="110" t="str">
        <f t="shared" si="11"/>
        <v>00011000</v>
      </c>
      <c r="R102" s="111" t="str">
        <f>SUBSTITUTE(SUBSTITUTE(TEXT(Q102, "00000000"),0,$A$4),1,$A$3)</f>
        <v>∙∙∙██∙∙∙</v>
      </c>
      <c r="T102" s="43" t="s">
        <v>3184</v>
      </c>
      <c r="U102" s="43" t="s">
        <v>272</v>
      </c>
      <c r="V102" s="43" t="s">
        <v>259</v>
      </c>
      <c r="W102" s="110" t="str">
        <f t="shared" si="12"/>
        <v>11100111</v>
      </c>
      <c r="X102" s="111" t="str">
        <f>SUBSTITUTE(SUBSTITUTE(TEXT(W102, "00000000"),0,$A$4),1,$A$3)</f>
        <v>███∙∙███</v>
      </c>
    </row>
    <row r="103" spans="1:24" ht="8.4" customHeight="1" x14ac:dyDescent="0.3">
      <c r="A103" s="118"/>
      <c r="B103" s="43" t="s">
        <v>381</v>
      </c>
      <c r="C103" s="43" t="s">
        <v>271</v>
      </c>
      <c r="D103" s="43" t="s">
        <v>308</v>
      </c>
      <c r="E103" s="110" t="str">
        <f t="shared" si="9"/>
        <v>01000000</v>
      </c>
      <c r="F103" s="111" t="str">
        <f>SUBSTITUTE(SUBSTITUTE(TEXT(E103, "00000000"),0,$A$4),1,$A$3)</f>
        <v>∙█∙∙∙∙∙∙</v>
      </c>
      <c r="H103" s="43" t="s">
        <v>1244</v>
      </c>
      <c r="I103" s="43" t="s">
        <v>272</v>
      </c>
      <c r="J103" s="43" t="s">
        <v>249</v>
      </c>
      <c r="K103" s="110" t="str">
        <f t="shared" si="10"/>
        <v>10111111</v>
      </c>
      <c r="L103" s="111" t="str">
        <f>SUBSTITUTE(SUBSTITUTE(TEXT(K103, "00000000"),0,$A$4),1,$A$3)</f>
        <v>█∙██████</v>
      </c>
      <c r="M103" s="46"/>
      <c r="N103" s="43" t="s">
        <v>4387</v>
      </c>
      <c r="O103" s="43" t="s">
        <v>272</v>
      </c>
      <c r="P103" s="43" t="s">
        <v>356</v>
      </c>
      <c r="Q103" s="110" t="str">
        <f t="shared" si="11"/>
        <v>00001000</v>
      </c>
      <c r="R103" s="111" t="str">
        <f>SUBSTITUTE(SUBSTITUTE(TEXT(Q103, "00000000"),0,$A$4),1,$A$3)</f>
        <v>∙∙∙∙█∙∙∙</v>
      </c>
      <c r="T103" s="43" t="s">
        <v>3185</v>
      </c>
      <c r="U103" s="43" t="s">
        <v>272</v>
      </c>
      <c r="V103" s="43" t="s">
        <v>196</v>
      </c>
      <c r="W103" s="110" t="str">
        <f t="shared" si="12"/>
        <v>11110111</v>
      </c>
      <c r="X103" s="111" t="str">
        <f>SUBSTITUTE(SUBSTITUTE(TEXT(W103, "00000000"),0,$A$4),1,$A$3)</f>
        <v>████∙███</v>
      </c>
    </row>
    <row r="104" spans="1:24" ht="8.4" customHeight="1" x14ac:dyDescent="0.3">
      <c r="A104" s="118"/>
      <c r="B104" s="43" t="s">
        <v>382</v>
      </c>
      <c r="C104" s="43" t="s">
        <v>271</v>
      </c>
      <c r="D104" s="43" t="s">
        <v>308</v>
      </c>
      <c r="E104" s="110" t="str">
        <f t="shared" si="9"/>
        <v>01000000</v>
      </c>
      <c r="F104" s="111" t="str">
        <f>SUBSTITUTE(SUBSTITUTE(TEXT(E104, "00000000"),0,$A$4),1,$A$3)</f>
        <v>∙█∙∙∙∙∙∙</v>
      </c>
      <c r="H104" s="43" t="s">
        <v>1245</v>
      </c>
      <c r="I104" s="43" t="s">
        <v>272</v>
      </c>
      <c r="J104" s="43" t="s">
        <v>249</v>
      </c>
      <c r="K104" s="110" t="str">
        <f t="shared" si="10"/>
        <v>10111111</v>
      </c>
      <c r="L104" s="111" t="str">
        <f>SUBSTITUTE(SUBSTITUTE(TEXT(K104, "00000000"),0,$A$4),1,$A$3)</f>
        <v>█∙██████</v>
      </c>
      <c r="M104" s="46"/>
      <c r="N104" s="43" t="s">
        <v>4388</v>
      </c>
      <c r="O104" s="43" t="s">
        <v>272</v>
      </c>
      <c r="P104" s="43" t="s">
        <v>356</v>
      </c>
      <c r="Q104" s="110" t="str">
        <f t="shared" si="11"/>
        <v>00001000</v>
      </c>
      <c r="R104" s="111" t="str">
        <f>SUBSTITUTE(SUBSTITUTE(TEXT(Q104, "00000000"),0,$A$4),1,$A$3)</f>
        <v>∙∙∙∙█∙∙∙</v>
      </c>
      <c r="T104" s="43" t="s">
        <v>3186</v>
      </c>
      <c r="U104" s="43" t="s">
        <v>272</v>
      </c>
      <c r="V104" s="43" t="s">
        <v>196</v>
      </c>
      <c r="W104" s="110" t="str">
        <f t="shared" si="12"/>
        <v>11110111</v>
      </c>
      <c r="X104" s="111" t="str">
        <f>SUBSTITUTE(SUBSTITUTE(TEXT(W104, "00000000"),0,$A$4),1,$A$3)</f>
        <v>████∙███</v>
      </c>
    </row>
    <row r="105" spans="1:24" ht="8.4" customHeight="1" x14ac:dyDescent="0.3">
      <c r="A105" s="118"/>
      <c r="B105" s="43" t="s">
        <v>383</v>
      </c>
      <c r="C105" s="43" t="s">
        <v>271</v>
      </c>
      <c r="D105" s="43" t="s">
        <v>308</v>
      </c>
      <c r="E105" s="110" t="str">
        <f t="shared" si="9"/>
        <v>01000000</v>
      </c>
      <c r="F105" s="111" t="str">
        <f>SUBSTITUTE(SUBSTITUTE(TEXT(E105, "00000000"),0,$A$4),1,$A$3)</f>
        <v>∙█∙∙∙∙∙∙</v>
      </c>
      <c r="H105" s="43" t="s">
        <v>1246</v>
      </c>
      <c r="I105" s="43" t="s">
        <v>272</v>
      </c>
      <c r="J105" s="43" t="s">
        <v>249</v>
      </c>
      <c r="K105" s="110" t="str">
        <f t="shared" si="10"/>
        <v>10111111</v>
      </c>
      <c r="L105" s="111" t="str">
        <f>SUBSTITUTE(SUBSTITUTE(TEXT(K105, "00000000"),0,$A$4),1,$A$3)</f>
        <v>█∙██████</v>
      </c>
      <c r="M105" s="46"/>
      <c r="N105" s="43" t="s">
        <v>4389</v>
      </c>
      <c r="O105" s="43" t="s">
        <v>272</v>
      </c>
      <c r="P105" s="43" t="s">
        <v>356</v>
      </c>
      <c r="Q105" s="110" t="str">
        <f t="shared" si="11"/>
        <v>00001000</v>
      </c>
      <c r="R105" s="111" t="str">
        <f>SUBSTITUTE(SUBSTITUTE(TEXT(Q105, "00000000"),0,$A$4),1,$A$3)</f>
        <v>∙∙∙∙█∙∙∙</v>
      </c>
      <c r="T105" s="43" t="s">
        <v>3187</v>
      </c>
      <c r="U105" s="43" t="s">
        <v>272</v>
      </c>
      <c r="V105" s="43" t="s">
        <v>196</v>
      </c>
      <c r="W105" s="110" t="str">
        <f t="shared" si="12"/>
        <v>11110111</v>
      </c>
      <c r="X105" s="111" t="str">
        <f>SUBSTITUTE(SUBSTITUTE(TEXT(W105, "00000000"),0,$A$4),1,$A$3)</f>
        <v>████∙███</v>
      </c>
    </row>
    <row r="106" spans="1:24" ht="8.4" customHeight="1" x14ac:dyDescent="0.3">
      <c r="A106" s="118"/>
      <c r="B106" s="43" t="s">
        <v>384</v>
      </c>
      <c r="C106" s="43" t="s">
        <v>271</v>
      </c>
      <c r="D106" s="43" t="s">
        <v>308</v>
      </c>
      <c r="E106" s="110" t="str">
        <f t="shared" si="9"/>
        <v>01000000</v>
      </c>
      <c r="F106" s="111" t="str">
        <f>SUBSTITUTE(SUBSTITUTE(TEXT(E106, "00000000"),0,$A$4),1,$A$3)</f>
        <v>∙█∙∙∙∙∙∙</v>
      </c>
      <c r="H106" s="43" t="s">
        <v>1247</v>
      </c>
      <c r="I106" s="43" t="s">
        <v>272</v>
      </c>
      <c r="J106" s="43" t="s">
        <v>249</v>
      </c>
      <c r="K106" s="110" t="str">
        <f t="shared" si="10"/>
        <v>10111111</v>
      </c>
      <c r="L106" s="111" t="str">
        <f>SUBSTITUTE(SUBSTITUTE(TEXT(K106, "00000000"),0,$A$4),1,$A$3)</f>
        <v>█∙██████</v>
      </c>
      <c r="M106" s="46"/>
      <c r="N106" s="43" t="s">
        <v>4390</v>
      </c>
      <c r="O106" s="43" t="s">
        <v>272</v>
      </c>
      <c r="P106" s="43" t="s">
        <v>356</v>
      </c>
      <c r="Q106" s="110" t="str">
        <f t="shared" si="11"/>
        <v>00001000</v>
      </c>
      <c r="R106" s="111" t="str">
        <f>SUBSTITUTE(SUBSTITUTE(TEXT(Q106, "00000000"),0,$A$4),1,$A$3)</f>
        <v>∙∙∙∙█∙∙∙</v>
      </c>
      <c r="T106" s="43" t="s">
        <v>3188</v>
      </c>
      <c r="U106" s="43" t="s">
        <v>272</v>
      </c>
      <c r="V106" s="43" t="s">
        <v>196</v>
      </c>
      <c r="W106" s="110" t="str">
        <f t="shared" si="12"/>
        <v>11110111</v>
      </c>
      <c r="X106" s="111" t="str">
        <f>SUBSTITUTE(SUBSTITUTE(TEXT(W106, "00000000"),0,$A$4),1,$A$3)</f>
        <v>████∙███</v>
      </c>
    </row>
    <row r="107" spans="1:24" ht="8.4" customHeight="1" x14ac:dyDescent="0.3">
      <c r="A107" s="118"/>
      <c r="B107" s="43" t="s">
        <v>385</v>
      </c>
      <c r="C107" s="43" t="s">
        <v>271</v>
      </c>
      <c r="D107" s="43" t="s">
        <v>308</v>
      </c>
      <c r="E107" s="110" t="str">
        <f t="shared" si="9"/>
        <v>01000000</v>
      </c>
      <c r="F107" s="111" t="str">
        <f>SUBSTITUTE(SUBSTITUTE(TEXT(E107, "00000000"),0,$A$4),1,$A$3)</f>
        <v>∙█∙∙∙∙∙∙</v>
      </c>
      <c r="H107" s="43" t="s">
        <v>1248</v>
      </c>
      <c r="I107" s="43" t="s">
        <v>272</v>
      </c>
      <c r="J107" s="43" t="s">
        <v>249</v>
      </c>
      <c r="K107" s="110" t="str">
        <f t="shared" si="10"/>
        <v>10111111</v>
      </c>
      <c r="L107" s="111" t="str">
        <f>SUBSTITUTE(SUBSTITUTE(TEXT(K107, "00000000"),0,$A$4),1,$A$3)</f>
        <v>█∙██████</v>
      </c>
      <c r="M107" s="46"/>
      <c r="N107" s="43" t="s">
        <v>4391</v>
      </c>
      <c r="O107" s="43" t="s">
        <v>272</v>
      </c>
      <c r="P107" s="43" t="s">
        <v>356</v>
      </c>
      <c r="Q107" s="110" t="str">
        <f t="shared" si="11"/>
        <v>00001000</v>
      </c>
      <c r="R107" s="111" t="str">
        <f>SUBSTITUTE(SUBSTITUTE(TEXT(Q107, "00000000"),0,$A$4),1,$A$3)</f>
        <v>∙∙∙∙█∙∙∙</v>
      </c>
      <c r="T107" s="43" t="s">
        <v>3189</v>
      </c>
      <c r="U107" s="43" t="s">
        <v>272</v>
      </c>
      <c r="V107" s="43" t="s">
        <v>196</v>
      </c>
      <c r="W107" s="110" t="str">
        <f t="shared" si="12"/>
        <v>11110111</v>
      </c>
      <c r="X107" s="111" t="str">
        <f>SUBSTITUTE(SUBSTITUTE(TEXT(W107, "00000000"),0,$A$4),1,$A$3)</f>
        <v>████∙███</v>
      </c>
    </row>
    <row r="108" spans="1:24" ht="8.4" customHeight="1" x14ac:dyDescent="0.3">
      <c r="A108" s="118"/>
      <c r="B108" s="43" t="s">
        <v>386</v>
      </c>
      <c r="C108" s="43" t="s">
        <v>290</v>
      </c>
      <c r="D108" s="43" t="s">
        <v>190</v>
      </c>
      <c r="E108" s="110" t="str">
        <f t="shared" si="9"/>
        <v>01111110</v>
      </c>
      <c r="F108" s="111" t="str">
        <f>SUBSTITUTE(SUBSTITUTE(TEXT(E108, "00000000"),0,$A$4),1,$A$3)</f>
        <v>∙██████∙</v>
      </c>
      <c r="H108" s="43" t="s">
        <v>1249</v>
      </c>
      <c r="I108" s="43" t="s">
        <v>272</v>
      </c>
      <c r="J108" s="43" t="s">
        <v>864</v>
      </c>
      <c r="K108" s="110" t="str">
        <f t="shared" si="10"/>
        <v>10000001</v>
      </c>
      <c r="L108" s="111" t="str">
        <f>SUBSTITUTE(SUBSTITUTE(TEXT(K108, "00000000"),0,$A$4),1,$A$3)</f>
        <v>█∙∙∙∙∙∙█</v>
      </c>
      <c r="M108" s="46"/>
      <c r="N108" s="43" t="s">
        <v>2235</v>
      </c>
      <c r="O108" s="43" t="s">
        <v>272</v>
      </c>
      <c r="P108" s="43" t="s">
        <v>193</v>
      </c>
      <c r="Q108" s="110" t="str">
        <f t="shared" si="11"/>
        <v>00011100</v>
      </c>
      <c r="R108" s="111" t="str">
        <f>SUBSTITUTE(SUBSTITUTE(TEXT(Q108, "00000000"),0,$A$4),1,$A$3)</f>
        <v>∙∙∙███∙∙</v>
      </c>
      <c r="T108" s="43" t="s">
        <v>3190</v>
      </c>
      <c r="U108" s="43" t="s">
        <v>272</v>
      </c>
      <c r="V108" s="43" t="s">
        <v>231</v>
      </c>
      <c r="W108" s="110" t="str">
        <f t="shared" si="12"/>
        <v>11100011</v>
      </c>
      <c r="X108" s="111" t="str">
        <f>SUBSTITUTE(SUBSTITUTE(TEXT(W108, "00000000"),0,$A$4),1,$A$3)</f>
        <v>███∙∙∙██</v>
      </c>
    </row>
    <row r="109" spans="1:24" ht="8.4" customHeight="1" x14ac:dyDescent="0.3">
      <c r="A109" s="118"/>
      <c r="B109" s="43" t="s">
        <v>4127</v>
      </c>
      <c r="C109" s="43" t="s">
        <v>272</v>
      </c>
      <c r="D109" s="43" t="s">
        <v>295</v>
      </c>
      <c r="E109" s="110" t="str">
        <f t="shared" si="9"/>
        <v>00000000</v>
      </c>
      <c r="F109" s="111" t="str">
        <f>SUBSTITUTE(SUBSTITUTE(TEXT(E109, "00000000"),0,$A$4),1,$A$3)</f>
        <v>∙∙∙∙∙∙∙∙</v>
      </c>
      <c r="H109" s="43" t="s">
        <v>1250</v>
      </c>
      <c r="I109" s="43" t="s">
        <v>272</v>
      </c>
      <c r="J109" s="43" t="s">
        <v>197</v>
      </c>
      <c r="K109" s="110" t="str">
        <f t="shared" si="10"/>
        <v>11111111</v>
      </c>
      <c r="L109" s="111" t="str">
        <f>SUBSTITUTE(SUBSTITUTE(TEXT(K109, "00000000"),0,$A$4),1,$A$3)</f>
        <v>████████</v>
      </c>
      <c r="M109" s="46"/>
      <c r="N109" s="43" t="s">
        <v>4392</v>
      </c>
      <c r="O109" s="43" t="s">
        <v>272</v>
      </c>
      <c r="P109" s="43" t="s">
        <v>295</v>
      </c>
      <c r="Q109" s="110" t="str">
        <f t="shared" si="11"/>
        <v>00000000</v>
      </c>
      <c r="R109" s="111" t="str">
        <f>SUBSTITUTE(SUBSTITUTE(TEXT(Q109, "00000000"),0,$A$4),1,$A$3)</f>
        <v>∙∙∙∙∙∙∙∙</v>
      </c>
      <c r="T109" s="43" t="s">
        <v>3191</v>
      </c>
      <c r="U109" s="43" t="s">
        <v>272</v>
      </c>
      <c r="V109" s="43" t="s">
        <v>197</v>
      </c>
      <c r="W109" s="110" t="str">
        <f t="shared" si="12"/>
        <v>11111111</v>
      </c>
      <c r="X109" s="111" t="str">
        <f>SUBSTITUTE(SUBSTITUTE(TEXT(W109, "00000000"),0,$A$4),1,$A$3)</f>
        <v>████████</v>
      </c>
    </row>
    <row r="110" spans="1:24" ht="8.4" customHeight="1" x14ac:dyDescent="0.3">
      <c r="A110" s="118" t="str">
        <f t="shared" ref="A110" si="17">DEC2HEX(HEX2DEC(A102)+1)</f>
        <v>D</v>
      </c>
      <c r="B110" s="43" t="s">
        <v>387</v>
      </c>
      <c r="C110" s="43" t="s">
        <v>1</v>
      </c>
      <c r="D110" s="43" t="s">
        <v>288</v>
      </c>
      <c r="E110" s="110" t="str">
        <f t="shared" si="9"/>
        <v>01000010</v>
      </c>
      <c r="F110" s="111" t="str">
        <f>SUBSTITUTE(SUBSTITUTE(TEXT(E110, "00000000"),0,$A$4),1,$A$3)</f>
        <v>∙█∙∙∙∙█∙</v>
      </c>
      <c r="H110" s="43" t="s">
        <v>1251</v>
      </c>
      <c r="I110" s="43" t="s">
        <v>272</v>
      </c>
      <c r="J110" s="43" t="s">
        <v>1154</v>
      </c>
      <c r="K110" s="110" t="str">
        <f t="shared" si="10"/>
        <v>10111101</v>
      </c>
      <c r="L110" s="111" t="str">
        <f>SUBSTITUTE(SUBSTITUTE(TEXT(K110, "00000000"),0,$A$4),1,$A$3)</f>
        <v>█∙████∙█</v>
      </c>
      <c r="M110" s="46"/>
      <c r="N110" s="43" t="s">
        <v>4393</v>
      </c>
      <c r="O110" s="43" t="s">
        <v>272</v>
      </c>
      <c r="P110" s="43" t="s">
        <v>295</v>
      </c>
      <c r="Q110" s="110" t="str">
        <f t="shared" si="11"/>
        <v>00000000</v>
      </c>
      <c r="R110" s="111" t="str">
        <f>SUBSTITUTE(SUBSTITUTE(TEXT(Q110, "00000000"),0,$A$4),1,$A$3)</f>
        <v>∙∙∙∙∙∙∙∙</v>
      </c>
      <c r="T110" s="43" t="s">
        <v>3192</v>
      </c>
      <c r="U110" s="43" t="s">
        <v>272</v>
      </c>
      <c r="V110" s="43" t="s">
        <v>197</v>
      </c>
      <c r="W110" s="110" t="str">
        <f t="shared" si="12"/>
        <v>11111111</v>
      </c>
      <c r="X110" s="111" t="str">
        <f>SUBSTITUTE(SUBSTITUTE(TEXT(W110, "00000000"),0,$A$4),1,$A$3)</f>
        <v>████████</v>
      </c>
    </row>
    <row r="111" spans="1:24" ht="8.4" customHeight="1" x14ac:dyDescent="0.3">
      <c r="A111" s="118"/>
      <c r="B111" s="43" t="s">
        <v>388</v>
      </c>
      <c r="C111" s="43" t="s">
        <v>390</v>
      </c>
      <c r="D111" s="43" t="s">
        <v>389</v>
      </c>
      <c r="E111" s="110" t="str">
        <f t="shared" si="9"/>
        <v>01100110</v>
      </c>
      <c r="F111" s="111" t="str">
        <f>SUBSTITUTE(SUBSTITUTE(TEXT(E111, "00000000"),0,$A$4),1,$A$3)</f>
        <v>∙██∙∙██∙</v>
      </c>
      <c r="H111" s="43" t="s">
        <v>1252</v>
      </c>
      <c r="I111" s="43" t="s">
        <v>272</v>
      </c>
      <c r="J111" s="43" t="s">
        <v>1253</v>
      </c>
      <c r="K111" s="110" t="str">
        <f t="shared" si="10"/>
        <v>10011001</v>
      </c>
      <c r="L111" s="111" t="str">
        <f>SUBSTITUTE(SUBSTITUTE(TEXT(K111, "00000000"),0,$A$4),1,$A$3)</f>
        <v>█∙∙██∙∙█</v>
      </c>
      <c r="M111" s="46"/>
      <c r="N111" s="43" t="s">
        <v>4394</v>
      </c>
      <c r="O111" s="43" t="s">
        <v>272</v>
      </c>
      <c r="P111" s="43" t="s">
        <v>295</v>
      </c>
      <c r="Q111" s="110" t="str">
        <f t="shared" si="11"/>
        <v>00000000</v>
      </c>
      <c r="R111" s="111" t="str">
        <f>SUBSTITUTE(SUBSTITUTE(TEXT(Q111, "00000000"),0,$A$4),1,$A$3)</f>
        <v>∙∙∙∙∙∙∙∙</v>
      </c>
      <c r="T111" s="43" t="s">
        <v>3193</v>
      </c>
      <c r="U111" s="43" t="s">
        <v>272</v>
      </c>
      <c r="V111" s="43" t="s">
        <v>197</v>
      </c>
      <c r="W111" s="110" t="str">
        <f t="shared" si="12"/>
        <v>11111111</v>
      </c>
      <c r="X111" s="111" t="str">
        <f>SUBSTITUTE(SUBSTITUTE(TEXT(W111, "00000000"),0,$A$4),1,$A$3)</f>
        <v>████████</v>
      </c>
    </row>
    <row r="112" spans="1:24" ht="8.4" customHeight="1" x14ac:dyDescent="0.3">
      <c r="A112" s="118"/>
      <c r="B112" s="43" t="s">
        <v>391</v>
      </c>
      <c r="C112" s="43" t="s">
        <v>392</v>
      </c>
      <c r="D112" s="43" t="s">
        <v>239</v>
      </c>
      <c r="E112" s="110" t="str">
        <f t="shared" si="9"/>
        <v>01011010</v>
      </c>
      <c r="F112" s="111" t="str">
        <f>SUBSTITUTE(SUBSTITUTE(TEXT(E112, "00000000"),0,$A$4),1,$A$3)</f>
        <v>∙█∙██∙█∙</v>
      </c>
      <c r="H112" s="43" t="s">
        <v>1254</v>
      </c>
      <c r="I112" s="43" t="s">
        <v>272</v>
      </c>
      <c r="J112" s="43" t="s">
        <v>256</v>
      </c>
      <c r="K112" s="110" t="str">
        <f t="shared" si="10"/>
        <v>10100101</v>
      </c>
      <c r="L112" s="111" t="str">
        <f>SUBSTITUTE(SUBSTITUTE(TEXT(K112, "00000000"),0,$A$4),1,$A$3)</f>
        <v>█∙█∙∙█∙█</v>
      </c>
      <c r="M112" s="46"/>
      <c r="N112" s="43" t="s">
        <v>2236</v>
      </c>
      <c r="O112" s="43" t="s">
        <v>2238</v>
      </c>
      <c r="P112" s="43" t="s">
        <v>2237</v>
      </c>
      <c r="Q112" s="110" t="str">
        <f t="shared" si="11"/>
        <v>01110110</v>
      </c>
      <c r="R112" s="111" t="str">
        <f>SUBSTITUTE(SUBSTITUTE(TEXT(Q112, "00000000"),0,$A$4),1,$A$3)</f>
        <v>∙███∙██∙</v>
      </c>
      <c r="T112" s="43" t="s">
        <v>3194</v>
      </c>
      <c r="U112" s="43" t="s">
        <v>272</v>
      </c>
      <c r="V112" s="43" t="s">
        <v>3195</v>
      </c>
      <c r="W112" s="110" t="str">
        <f t="shared" si="12"/>
        <v>10001001</v>
      </c>
      <c r="X112" s="111" t="str">
        <f>SUBSTITUTE(SUBSTITUTE(TEXT(W112, "00000000"),0,$A$4),1,$A$3)</f>
        <v>█∙∙∙█∙∙█</v>
      </c>
    </row>
    <row r="113" spans="1:24" ht="8.4" customHeight="1" x14ac:dyDescent="0.3">
      <c r="A113" s="118"/>
      <c r="B113" s="43" t="s">
        <v>393</v>
      </c>
      <c r="C113" s="43" t="s">
        <v>392</v>
      </c>
      <c r="D113" s="43" t="s">
        <v>239</v>
      </c>
      <c r="E113" s="110" t="str">
        <f t="shared" si="9"/>
        <v>01011010</v>
      </c>
      <c r="F113" s="111" t="str">
        <f>SUBSTITUTE(SUBSTITUTE(TEXT(E113, "00000000"),0,$A$4),1,$A$3)</f>
        <v>∙█∙██∙█∙</v>
      </c>
      <c r="H113" s="43" t="s">
        <v>1255</v>
      </c>
      <c r="I113" s="43" t="s">
        <v>272</v>
      </c>
      <c r="J113" s="43" t="s">
        <v>256</v>
      </c>
      <c r="K113" s="110" t="str">
        <f t="shared" si="10"/>
        <v>10100101</v>
      </c>
      <c r="L113" s="111" t="str">
        <f>SUBSTITUTE(SUBSTITUTE(TEXT(K113, "00000000"),0,$A$4),1,$A$3)</f>
        <v>█∙█∙∙█∙█</v>
      </c>
      <c r="M113" s="46"/>
      <c r="N113" s="43" t="s">
        <v>2239</v>
      </c>
      <c r="O113" s="43" t="s">
        <v>2241</v>
      </c>
      <c r="P113" s="43" t="s">
        <v>2240</v>
      </c>
      <c r="Q113" s="110" t="str">
        <f t="shared" si="11"/>
        <v>01001001</v>
      </c>
      <c r="R113" s="111" t="str">
        <f>SUBSTITUTE(SUBSTITUTE(TEXT(Q113, "00000000"),0,$A$4),1,$A$3)</f>
        <v>∙█∙∙█∙∙█</v>
      </c>
      <c r="T113" s="43" t="s">
        <v>3196</v>
      </c>
      <c r="U113" s="43" t="s">
        <v>272</v>
      </c>
      <c r="V113" s="43" t="s">
        <v>3197</v>
      </c>
      <c r="W113" s="110" t="str">
        <f t="shared" si="12"/>
        <v>10110110</v>
      </c>
      <c r="X113" s="111" t="str">
        <f>SUBSTITUTE(SUBSTITUTE(TEXT(W113, "00000000"),0,$A$4),1,$A$3)</f>
        <v>█∙██∙██∙</v>
      </c>
    </row>
    <row r="114" spans="1:24" ht="8.4" customHeight="1" x14ac:dyDescent="0.3">
      <c r="A114" s="118"/>
      <c r="B114" s="43" t="s">
        <v>394</v>
      </c>
      <c r="C114" s="43" t="s">
        <v>1</v>
      </c>
      <c r="D114" s="43" t="s">
        <v>288</v>
      </c>
      <c r="E114" s="110" t="str">
        <f t="shared" si="9"/>
        <v>01000010</v>
      </c>
      <c r="F114" s="111" t="str">
        <f>SUBSTITUTE(SUBSTITUTE(TEXT(E114, "00000000"),0,$A$4),1,$A$3)</f>
        <v>∙█∙∙∙∙█∙</v>
      </c>
      <c r="H114" s="43" t="s">
        <v>1256</v>
      </c>
      <c r="I114" s="43" t="s">
        <v>272</v>
      </c>
      <c r="J114" s="43" t="s">
        <v>1154</v>
      </c>
      <c r="K114" s="110" t="str">
        <f t="shared" si="10"/>
        <v>10111101</v>
      </c>
      <c r="L114" s="111" t="str">
        <f>SUBSTITUTE(SUBSTITUTE(TEXT(K114, "00000000"),0,$A$4),1,$A$3)</f>
        <v>█∙████∙█</v>
      </c>
      <c r="M114" s="46"/>
      <c r="N114" s="43" t="s">
        <v>2242</v>
      </c>
      <c r="O114" s="43" t="s">
        <v>2241</v>
      </c>
      <c r="P114" s="43" t="s">
        <v>2240</v>
      </c>
      <c r="Q114" s="110" t="str">
        <f t="shared" si="11"/>
        <v>01001001</v>
      </c>
      <c r="R114" s="111" t="str">
        <f>SUBSTITUTE(SUBSTITUTE(TEXT(Q114, "00000000"),0,$A$4),1,$A$3)</f>
        <v>∙█∙∙█∙∙█</v>
      </c>
      <c r="T114" s="43" t="s">
        <v>3198</v>
      </c>
      <c r="U114" s="43" t="s">
        <v>272</v>
      </c>
      <c r="V114" s="43" t="s">
        <v>3197</v>
      </c>
      <c r="W114" s="110" t="str">
        <f t="shared" si="12"/>
        <v>10110110</v>
      </c>
      <c r="X114" s="111" t="str">
        <f>SUBSTITUTE(SUBSTITUTE(TEXT(W114, "00000000"),0,$A$4),1,$A$3)</f>
        <v>█∙██∙██∙</v>
      </c>
    </row>
    <row r="115" spans="1:24" ht="8.4" customHeight="1" x14ac:dyDescent="0.3">
      <c r="A115" s="118"/>
      <c r="B115" s="43" t="s">
        <v>395</v>
      </c>
      <c r="C115" s="43" t="s">
        <v>1</v>
      </c>
      <c r="D115" s="43" t="s">
        <v>288</v>
      </c>
      <c r="E115" s="110" t="str">
        <f t="shared" si="9"/>
        <v>01000010</v>
      </c>
      <c r="F115" s="111" t="str">
        <f>SUBSTITUTE(SUBSTITUTE(TEXT(E115, "00000000"),0,$A$4),1,$A$3)</f>
        <v>∙█∙∙∙∙█∙</v>
      </c>
      <c r="H115" s="43" t="s">
        <v>1257</v>
      </c>
      <c r="I115" s="43" t="s">
        <v>272</v>
      </c>
      <c r="J115" s="43" t="s">
        <v>1154</v>
      </c>
      <c r="K115" s="110" t="str">
        <f t="shared" si="10"/>
        <v>10111101</v>
      </c>
      <c r="L115" s="111" t="str">
        <f>SUBSTITUTE(SUBSTITUTE(TEXT(K115, "00000000"),0,$A$4),1,$A$3)</f>
        <v>█∙████∙█</v>
      </c>
      <c r="M115" s="46"/>
      <c r="N115" s="43" t="s">
        <v>2243</v>
      </c>
      <c r="O115" s="43" t="s">
        <v>2241</v>
      </c>
      <c r="P115" s="43" t="s">
        <v>2240</v>
      </c>
      <c r="Q115" s="110" t="str">
        <f t="shared" si="11"/>
        <v>01001001</v>
      </c>
      <c r="R115" s="111" t="str">
        <f>SUBSTITUTE(SUBSTITUTE(TEXT(Q115, "00000000"),0,$A$4),1,$A$3)</f>
        <v>∙█∙∙█∙∙█</v>
      </c>
      <c r="T115" s="43" t="s">
        <v>3199</v>
      </c>
      <c r="U115" s="43" t="s">
        <v>272</v>
      </c>
      <c r="V115" s="43" t="s">
        <v>3197</v>
      </c>
      <c r="W115" s="110" t="str">
        <f t="shared" si="12"/>
        <v>10110110</v>
      </c>
      <c r="X115" s="111" t="str">
        <f>SUBSTITUTE(SUBSTITUTE(TEXT(W115, "00000000"),0,$A$4),1,$A$3)</f>
        <v>█∙██∙██∙</v>
      </c>
    </row>
    <row r="116" spans="1:24" ht="8.4" customHeight="1" x14ac:dyDescent="0.3">
      <c r="A116" s="118"/>
      <c r="B116" s="43" t="s">
        <v>396</v>
      </c>
      <c r="C116" s="43" t="s">
        <v>1</v>
      </c>
      <c r="D116" s="43" t="s">
        <v>288</v>
      </c>
      <c r="E116" s="110" t="str">
        <f t="shared" si="9"/>
        <v>01000010</v>
      </c>
      <c r="F116" s="111" t="str">
        <f>SUBSTITUTE(SUBSTITUTE(TEXT(E116, "00000000"),0,$A$4),1,$A$3)</f>
        <v>∙█∙∙∙∙█∙</v>
      </c>
      <c r="H116" s="43" t="s">
        <v>1258</v>
      </c>
      <c r="I116" s="43" t="s">
        <v>272</v>
      </c>
      <c r="J116" s="43" t="s">
        <v>1154</v>
      </c>
      <c r="K116" s="110" t="str">
        <f t="shared" si="10"/>
        <v>10111101</v>
      </c>
      <c r="L116" s="111" t="str">
        <f>SUBSTITUTE(SUBSTITUTE(TEXT(K116, "00000000"),0,$A$4),1,$A$3)</f>
        <v>█∙████∙█</v>
      </c>
      <c r="M116" s="46"/>
      <c r="N116" s="43" t="s">
        <v>2244</v>
      </c>
      <c r="O116" s="43" t="s">
        <v>2241</v>
      </c>
      <c r="P116" s="43" t="s">
        <v>2240</v>
      </c>
      <c r="Q116" s="110" t="str">
        <f t="shared" si="11"/>
        <v>01001001</v>
      </c>
      <c r="R116" s="111" t="str">
        <f>SUBSTITUTE(SUBSTITUTE(TEXT(Q116, "00000000"),0,$A$4),1,$A$3)</f>
        <v>∙█∙∙█∙∙█</v>
      </c>
      <c r="T116" s="43" t="s">
        <v>3200</v>
      </c>
      <c r="U116" s="43" t="s">
        <v>272</v>
      </c>
      <c r="V116" s="43" t="s">
        <v>3197</v>
      </c>
      <c r="W116" s="110" t="str">
        <f t="shared" si="12"/>
        <v>10110110</v>
      </c>
      <c r="X116" s="111" t="str">
        <f>SUBSTITUTE(SUBSTITUTE(TEXT(W116, "00000000"),0,$A$4),1,$A$3)</f>
        <v>█∙██∙██∙</v>
      </c>
    </row>
    <row r="117" spans="1:24" ht="8.4" customHeight="1" x14ac:dyDescent="0.3">
      <c r="A117" s="118"/>
      <c r="B117" s="43" t="s">
        <v>397</v>
      </c>
      <c r="C117" s="43" t="s">
        <v>272</v>
      </c>
      <c r="D117" s="43" t="s">
        <v>295</v>
      </c>
      <c r="E117" s="110" t="str">
        <f t="shared" si="9"/>
        <v>00000000</v>
      </c>
      <c r="F117" s="111" t="str">
        <f>SUBSTITUTE(SUBSTITUTE(TEXT(E117, "00000000"),0,$A$4),1,$A$3)</f>
        <v>∙∙∙∙∙∙∙∙</v>
      </c>
      <c r="H117" s="43" t="s">
        <v>1259</v>
      </c>
      <c r="I117" s="43" t="s">
        <v>272</v>
      </c>
      <c r="J117" s="43" t="s">
        <v>197</v>
      </c>
      <c r="K117" s="110" t="str">
        <f t="shared" si="10"/>
        <v>11111111</v>
      </c>
      <c r="L117" s="111" t="str">
        <f>SUBSTITUTE(SUBSTITUTE(TEXT(K117, "00000000"),0,$A$4),1,$A$3)</f>
        <v>████████</v>
      </c>
      <c r="M117" s="46"/>
      <c r="N117" s="43" t="s">
        <v>2245</v>
      </c>
      <c r="O117" s="43" t="s">
        <v>272</v>
      </c>
      <c r="P117" s="43" t="s">
        <v>295</v>
      </c>
      <c r="Q117" s="110" t="str">
        <f t="shared" si="11"/>
        <v>00000000</v>
      </c>
      <c r="R117" s="111" t="str">
        <f>SUBSTITUTE(SUBSTITUTE(TEXT(Q117, "00000000"),0,$A$4),1,$A$3)</f>
        <v>∙∙∙∙∙∙∙∙</v>
      </c>
      <c r="T117" s="43" t="s">
        <v>3201</v>
      </c>
      <c r="U117" s="43" t="s">
        <v>272</v>
      </c>
      <c r="V117" s="43" t="s">
        <v>197</v>
      </c>
      <c r="W117" s="110" t="str">
        <f t="shared" si="12"/>
        <v>11111111</v>
      </c>
      <c r="X117" s="111" t="str">
        <f>SUBSTITUTE(SUBSTITUTE(TEXT(W117, "00000000"),0,$A$4),1,$A$3)</f>
        <v>████████</v>
      </c>
    </row>
    <row r="118" spans="1:24" ht="8.4" customHeight="1" x14ac:dyDescent="0.3">
      <c r="A118" s="118" t="str">
        <f t="shared" ref="A118" si="18">DEC2HEX(HEX2DEC(A110)+1)</f>
        <v>E</v>
      </c>
      <c r="B118" s="43" t="s">
        <v>398</v>
      </c>
      <c r="C118" s="43" t="s">
        <v>1</v>
      </c>
      <c r="D118" s="43" t="s">
        <v>288</v>
      </c>
      <c r="E118" s="110" t="str">
        <f t="shared" si="9"/>
        <v>01000010</v>
      </c>
      <c r="F118" s="111" t="str">
        <f>SUBSTITUTE(SUBSTITUTE(TEXT(E118, "00000000"),0,$A$4),1,$A$3)</f>
        <v>∙█∙∙∙∙█∙</v>
      </c>
      <c r="H118" s="43" t="s">
        <v>1260</v>
      </c>
      <c r="I118" s="43" t="s">
        <v>272</v>
      </c>
      <c r="J118" s="43" t="s">
        <v>1154</v>
      </c>
      <c r="K118" s="110" t="str">
        <f t="shared" si="10"/>
        <v>10111101</v>
      </c>
      <c r="L118" s="111" t="str">
        <f>SUBSTITUTE(SUBSTITUTE(TEXT(K118, "00000000"),0,$A$4),1,$A$3)</f>
        <v>█∙████∙█</v>
      </c>
      <c r="M118" s="46"/>
      <c r="N118" s="43" t="s">
        <v>4395</v>
      </c>
      <c r="O118" s="43" t="s">
        <v>272</v>
      </c>
      <c r="P118" s="43" t="s">
        <v>295</v>
      </c>
      <c r="Q118" s="110" t="str">
        <f t="shared" si="11"/>
        <v>00000000</v>
      </c>
      <c r="R118" s="111" t="str">
        <f>SUBSTITUTE(SUBSTITUTE(TEXT(Q118, "00000000"),0,$A$4),1,$A$3)</f>
        <v>∙∙∙∙∙∙∙∙</v>
      </c>
      <c r="T118" s="43" t="s">
        <v>3202</v>
      </c>
      <c r="U118" s="43" t="s">
        <v>272</v>
      </c>
      <c r="V118" s="43" t="s">
        <v>197</v>
      </c>
      <c r="W118" s="110" t="str">
        <f t="shared" si="12"/>
        <v>11111111</v>
      </c>
      <c r="X118" s="111" t="str">
        <f>SUBSTITUTE(SUBSTITUTE(TEXT(W118, "00000000"),0,$A$4),1,$A$3)</f>
        <v>████████</v>
      </c>
    </row>
    <row r="119" spans="1:24" ht="8.4" customHeight="1" x14ac:dyDescent="0.3">
      <c r="A119" s="118"/>
      <c r="B119" s="43" t="s">
        <v>399</v>
      </c>
      <c r="C119" s="43" t="s">
        <v>401</v>
      </c>
      <c r="D119" s="43" t="s">
        <v>400</v>
      </c>
      <c r="E119" s="110" t="str">
        <f t="shared" si="9"/>
        <v>01100010</v>
      </c>
      <c r="F119" s="111" t="str">
        <f>SUBSTITUTE(SUBSTITUTE(TEXT(E119, "00000000"),0,$A$4),1,$A$3)</f>
        <v>∙██∙∙∙█∙</v>
      </c>
      <c r="H119" s="43" t="s">
        <v>1261</v>
      </c>
      <c r="I119" s="43" t="s">
        <v>272</v>
      </c>
      <c r="J119" s="43" t="s">
        <v>1262</v>
      </c>
      <c r="K119" s="110" t="str">
        <f t="shared" si="10"/>
        <v>10011101</v>
      </c>
      <c r="L119" s="111" t="str">
        <f>SUBSTITUTE(SUBSTITUTE(TEXT(K119, "00000000"),0,$A$4),1,$A$3)</f>
        <v>█∙∙███∙█</v>
      </c>
      <c r="M119" s="46"/>
      <c r="N119" s="43" t="s">
        <v>4396</v>
      </c>
      <c r="O119" s="43" t="s">
        <v>272</v>
      </c>
      <c r="P119" s="43" t="s">
        <v>295</v>
      </c>
      <c r="Q119" s="110" t="str">
        <f t="shared" si="11"/>
        <v>00000000</v>
      </c>
      <c r="R119" s="111" t="str">
        <f>SUBSTITUTE(SUBSTITUTE(TEXT(Q119, "00000000"),0,$A$4),1,$A$3)</f>
        <v>∙∙∙∙∙∙∙∙</v>
      </c>
      <c r="T119" s="43" t="s">
        <v>3203</v>
      </c>
      <c r="U119" s="43" t="s">
        <v>272</v>
      </c>
      <c r="V119" s="43" t="s">
        <v>197</v>
      </c>
      <c r="W119" s="110" t="str">
        <f t="shared" si="12"/>
        <v>11111111</v>
      </c>
      <c r="X119" s="111" t="str">
        <f>SUBSTITUTE(SUBSTITUTE(TEXT(W119, "00000000"),0,$A$4),1,$A$3)</f>
        <v>████████</v>
      </c>
    </row>
    <row r="120" spans="1:24" ht="8.4" customHeight="1" x14ac:dyDescent="0.3">
      <c r="A120" s="118"/>
      <c r="B120" s="43" t="s">
        <v>402</v>
      </c>
      <c r="C120" s="43" t="s">
        <v>404</v>
      </c>
      <c r="D120" s="43" t="s">
        <v>403</v>
      </c>
      <c r="E120" s="110" t="str">
        <f t="shared" si="9"/>
        <v>01010010</v>
      </c>
      <c r="F120" s="111" t="str">
        <f>SUBSTITUTE(SUBSTITUTE(TEXT(E120, "00000000"),0,$A$4),1,$A$3)</f>
        <v>∙█∙█∙∙█∙</v>
      </c>
      <c r="H120" s="43" t="s">
        <v>1263</v>
      </c>
      <c r="I120" s="43" t="s">
        <v>272</v>
      </c>
      <c r="J120" s="43" t="s">
        <v>267</v>
      </c>
      <c r="K120" s="110" t="str">
        <f t="shared" si="10"/>
        <v>10101101</v>
      </c>
      <c r="L120" s="111" t="str">
        <f>SUBSTITUTE(SUBSTITUTE(TEXT(K120, "00000000"),0,$A$4),1,$A$3)</f>
        <v>█∙█∙██∙█</v>
      </c>
      <c r="M120" s="46"/>
      <c r="N120" s="43" t="s">
        <v>2246</v>
      </c>
      <c r="O120" s="43" t="s">
        <v>2179</v>
      </c>
      <c r="P120" s="43" t="s">
        <v>261</v>
      </c>
      <c r="Q120" s="110" t="str">
        <f t="shared" si="11"/>
        <v>01011100</v>
      </c>
      <c r="R120" s="111" t="str">
        <f>SUBSTITUTE(SUBSTITUTE(TEXT(Q120, "00000000"),0,$A$4),1,$A$3)</f>
        <v>∙█∙███∙∙</v>
      </c>
      <c r="T120" s="43" t="s">
        <v>3204</v>
      </c>
      <c r="U120" s="43" t="s">
        <v>272</v>
      </c>
      <c r="V120" s="43" t="s">
        <v>3105</v>
      </c>
      <c r="W120" s="110" t="str">
        <f t="shared" si="12"/>
        <v>10100011</v>
      </c>
      <c r="X120" s="111" t="str">
        <f>SUBSTITUTE(SUBSTITUTE(TEXT(W120, "00000000"),0,$A$4),1,$A$3)</f>
        <v>█∙█∙∙∙██</v>
      </c>
    </row>
    <row r="121" spans="1:24" ht="8.4" customHeight="1" x14ac:dyDescent="0.3">
      <c r="A121" s="118"/>
      <c r="B121" s="43" t="s">
        <v>405</v>
      </c>
      <c r="C121" s="43" t="s">
        <v>277</v>
      </c>
      <c r="D121" s="43" t="s">
        <v>257</v>
      </c>
      <c r="E121" s="110" t="str">
        <f t="shared" si="9"/>
        <v>01001010</v>
      </c>
      <c r="F121" s="111" t="str">
        <f>SUBSTITUTE(SUBSTITUTE(TEXT(E121, "00000000"),0,$A$4),1,$A$3)</f>
        <v>∙█∙∙█∙█∙</v>
      </c>
      <c r="H121" s="43" t="s">
        <v>1264</v>
      </c>
      <c r="I121" s="43" t="s">
        <v>272</v>
      </c>
      <c r="J121" s="43" t="s">
        <v>260</v>
      </c>
      <c r="K121" s="110" t="str">
        <f t="shared" si="10"/>
        <v>10110101</v>
      </c>
      <c r="L121" s="111" t="str">
        <f>SUBSTITUTE(SUBSTITUTE(TEXT(K121, "00000000"),0,$A$4),1,$A$3)</f>
        <v>█∙██∙█∙█</v>
      </c>
      <c r="M121" s="46"/>
      <c r="N121" s="43" t="s">
        <v>2247</v>
      </c>
      <c r="O121" s="43" t="s">
        <v>401</v>
      </c>
      <c r="P121" s="43" t="s">
        <v>400</v>
      </c>
      <c r="Q121" s="110" t="str">
        <f t="shared" si="11"/>
        <v>01100010</v>
      </c>
      <c r="R121" s="111" t="str">
        <f>SUBSTITUTE(SUBSTITUTE(TEXT(Q121, "00000000"),0,$A$4),1,$A$3)</f>
        <v>∙██∙∙∙█∙</v>
      </c>
      <c r="T121" s="43" t="s">
        <v>3205</v>
      </c>
      <c r="U121" s="43" t="s">
        <v>272</v>
      </c>
      <c r="V121" s="43" t="s">
        <v>1262</v>
      </c>
      <c r="W121" s="110" t="str">
        <f t="shared" si="12"/>
        <v>10011101</v>
      </c>
      <c r="X121" s="111" t="str">
        <f>SUBSTITUTE(SUBSTITUTE(TEXT(W121, "00000000"),0,$A$4),1,$A$3)</f>
        <v>█∙∙███∙█</v>
      </c>
    </row>
    <row r="122" spans="1:24" ht="8.4" customHeight="1" x14ac:dyDescent="0.3">
      <c r="A122" s="118"/>
      <c r="B122" s="43" t="s">
        <v>406</v>
      </c>
      <c r="C122" s="43" t="s">
        <v>18</v>
      </c>
      <c r="D122" s="43" t="s">
        <v>407</v>
      </c>
      <c r="E122" s="110" t="str">
        <f t="shared" si="9"/>
        <v>01000110</v>
      </c>
      <c r="F122" s="111" t="str">
        <f>SUBSTITUTE(SUBSTITUTE(TEXT(E122, "00000000"),0,$A$4),1,$A$3)</f>
        <v>∙█∙∙∙██∙</v>
      </c>
      <c r="H122" s="43" t="s">
        <v>1265</v>
      </c>
      <c r="I122" s="43" t="s">
        <v>272</v>
      </c>
      <c r="J122" s="43" t="s">
        <v>233</v>
      </c>
      <c r="K122" s="110" t="str">
        <f t="shared" si="10"/>
        <v>10111001</v>
      </c>
      <c r="L122" s="111" t="str">
        <f>SUBSTITUTE(SUBSTITUTE(TEXT(K122, "00000000"),0,$A$4),1,$A$3)</f>
        <v>█∙███∙∙█</v>
      </c>
      <c r="M122" s="46"/>
      <c r="N122" s="43" t="s">
        <v>2248</v>
      </c>
      <c r="O122" s="43" t="s">
        <v>1</v>
      </c>
      <c r="P122" s="43" t="s">
        <v>288</v>
      </c>
      <c r="Q122" s="110" t="str">
        <f t="shared" si="11"/>
        <v>01000010</v>
      </c>
      <c r="R122" s="111" t="str">
        <f>SUBSTITUTE(SUBSTITUTE(TEXT(Q122, "00000000"),0,$A$4),1,$A$3)</f>
        <v>∙█∙∙∙∙█∙</v>
      </c>
      <c r="T122" s="43" t="s">
        <v>3206</v>
      </c>
      <c r="U122" s="43" t="s">
        <v>272</v>
      </c>
      <c r="V122" s="43" t="s">
        <v>1154</v>
      </c>
      <c r="W122" s="110" t="str">
        <f t="shared" si="12"/>
        <v>10111101</v>
      </c>
      <c r="X122" s="111" t="str">
        <f>SUBSTITUTE(SUBSTITUTE(TEXT(W122, "00000000"),0,$A$4),1,$A$3)</f>
        <v>█∙████∙█</v>
      </c>
    </row>
    <row r="123" spans="1:24" ht="8.4" customHeight="1" x14ac:dyDescent="0.3">
      <c r="A123" s="118"/>
      <c r="B123" s="43" t="s">
        <v>408</v>
      </c>
      <c r="C123" s="43" t="s">
        <v>1</v>
      </c>
      <c r="D123" s="43" t="s">
        <v>288</v>
      </c>
      <c r="E123" s="110" t="str">
        <f t="shared" si="9"/>
        <v>01000010</v>
      </c>
      <c r="F123" s="111" t="str">
        <f>SUBSTITUTE(SUBSTITUTE(TEXT(E123, "00000000"),0,$A$4),1,$A$3)</f>
        <v>∙█∙∙∙∙█∙</v>
      </c>
      <c r="H123" s="43" t="s">
        <v>1266</v>
      </c>
      <c r="I123" s="43" t="s">
        <v>272</v>
      </c>
      <c r="J123" s="43" t="s">
        <v>1154</v>
      </c>
      <c r="K123" s="110" t="str">
        <f t="shared" si="10"/>
        <v>10111101</v>
      </c>
      <c r="L123" s="111" t="str">
        <f>SUBSTITUTE(SUBSTITUTE(TEXT(K123, "00000000"),0,$A$4),1,$A$3)</f>
        <v>█∙████∙█</v>
      </c>
      <c r="M123" s="46"/>
      <c r="N123" s="43" t="s">
        <v>2249</v>
      </c>
      <c r="O123" s="43" t="s">
        <v>1</v>
      </c>
      <c r="P123" s="43" t="s">
        <v>288</v>
      </c>
      <c r="Q123" s="110" t="str">
        <f t="shared" si="11"/>
        <v>01000010</v>
      </c>
      <c r="R123" s="111" t="str">
        <f>SUBSTITUTE(SUBSTITUTE(TEXT(Q123, "00000000"),0,$A$4),1,$A$3)</f>
        <v>∙█∙∙∙∙█∙</v>
      </c>
      <c r="T123" s="43" t="s">
        <v>3207</v>
      </c>
      <c r="U123" s="43" t="s">
        <v>272</v>
      </c>
      <c r="V123" s="43" t="s">
        <v>1154</v>
      </c>
      <c r="W123" s="110" t="str">
        <f t="shared" si="12"/>
        <v>10111101</v>
      </c>
      <c r="X123" s="111" t="str">
        <f>SUBSTITUTE(SUBSTITUTE(TEXT(W123, "00000000"),0,$A$4),1,$A$3)</f>
        <v>█∙████∙█</v>
      </c>
    </row>
    <row r="124" spans="1:24" ht="8.4" customHeight="1" x14ac:dyDescent="0.3">
      <c r="A124" s="118"/>
      <c r="B124" s="43" t="s">
        <v>409</v>
      </c>
      <c r="C124" s="43" t="s">
        <v>1</v>
      </c>
      <c r="D124" s="43" t="s">
        <v>288</v>
      </c>
      <c r="E124" s="110" t="str">
        <f t="shared" si="9"/>
        <v>01000010</v>
      </c>
      <c r="F124" s="111" t="str">
        <f>SUBSTITUTE(SUBSTITUTE(TEXT(E124, "00000000"),0,$A$4),1,$A$3)</f>
        <v>∙█∙∙∙∙█∙</v>
      </c>
      <c r="H124" s="43" t="s">
        <v>1267</v>
      </c>
      <c r="I124" s="43" t="s">
        <v>272</v>
      </c>
      <c r="J124" s="43" t="s">
        <v>1154</v>
      </c>
      <c r="K124" s="110" t="str">
        <f t="shared" si="10"/>
        <v>10111101</v>
      </c>
      <c r="L124" s="111" t="str">
        <f>SUBSTITUTE(SUBSTITUTE(TEXT(K124, "00000000"),0,$A$4),1,$A$3)</f>
        <v>█∙████∙█</v>
      </c>
      <c r="M124" s="46"/>
      <c r="N124" s="43" t="s">
        <v>2250</v>
      </c>
      <c r="O124" s="43" t="s">
        <v>1</v>
      </c>
      <c r="P124" s="43" t="s">
        <v>288</v>
      </c>
      <c r="Q124" s="110" t="str">
        <f t="shared" si="11"/>
        <v>01000010</v>
      </c>
      <c r="R124" s="111" t="str">
        <f>SUBSTITUTE(SUBSTITUTE(TEXT(Q124, "00000000"),0,$A$4),1,$A$3)</f>
        <v>∙█∙∙∙∙█∙</v>
      </c>
      <c r="T124" s="43" t="s">
        <v>3208</v>
      </c>
      <c r="U124" s="43" t="s">
        <v>272</v>
      </c>
      <c r="V124" s="43" t="s">
        <v>1154</v>
      </c>
      <c r="W124" s="110" t="str">
        <f t="shared" si="12"/>
        <v>10111101</v>
      </c>
      <c r="X124" s="111" t="str">
        <f>SUBSTITUTE(SUBSTITUTE(TEXT(W124, "00000000"),0,$A$4),1,$A$3)</f>
        <v>█∙████∙█</v>
      </c>
    </row>
    <row r="125" spans="1:24" ht="8.4" customHeight="1" x14ac:dyDescent="0.3">
      <c r="A125" s="118"/>
      <c r="B125" s="43" t="s">
        <v>4128</v>
      </c>
      <c r="C125" s="43" t="s">
        <v>272</v>
      </c>
      <c r="D125" s="43" t="s">
        <v>295</v>
      </c>
      <c r="E125" s="110" t="str">
        <f t="shared" si="9"/>
        <v>00000000</v>
      </c>
      <c r="F125" s="111" t="str">
        <f>SUBSTITUTE(SUBSTITUTE(TEXT(E125, "00000000"),0,$A$4),1,$A$3)</f>
        <v>∙∙∙∙∙∙∙∙</v>
      </c>
      <c r="H125" s="43" t="s">
        <v>1268</v>
      </c>
      <c r="I125" s="43" t="s">
        <v>272</v>
      </c>
      <c r="J125" s="43" t="s">
        <v>197</v>
      </c>
      <c r="K125" s="110" t="str">
        <f t="shared" si="10"/>
        <v>11111111</v>
      </c>
      <c r="L125" s="111" t="str">
        <f>SUBSTITUTE(SUBSTITUTE(TEXT(K125, "00000000"),0,$A$4),1,$A$3)</f>
        <v>████████</v>
      </c>
      <c r="M125" s="46"/>
      <c r="N125" s="43" t="s">
        <v>4397</v>
      </c>
      <c r="O125" s="43" t="s">
        <v>272</v>
      </c>
      <c r="P125" s="43" t="s">
        <v>295</v>
      </c>
      <c r="Q125" s="110" t="str">
        <f t="shared" si="11"/>
        <v>00000000</v>
      </c>
      <c r="R125" s="111" t="str">
        <f>SUBSTITUTE(SUBSTITUTE(TEXT(Q125, "00000000"),0,$A$4),1,$A$3)</f>
        <v>∙∙∙∙∙∙∙∙</v>
      </c>
      <c r="T125" s="43" t="s">
        <v>3209</v>
      </c>
      <c r="U125" s="43" t="s">
        <v>272</v>
      </c>
      <c r="V125" s="43" t="s">
        <v>197</v>
      </c>
      <c r="W125" s="110" t="str">
        <f t="shared" si="12"/>
        <v>11111111</v>
      </c>
      <c r="X125" s="111" t="str">
        <f>SUBSTITUTE(SUBSTITUTE(TEXT(W125, "00000000"),0,$A$4),1,$A$3)</f>
        <v>████████</v>
      </c>
    </row>
    <row r="126" spans="1:24" ht="8.4" customHeight="1" x14ac:dyDescent="0.3">
      <c r="A126" s="118" t="str">
        <f t="shared" ref="A126" si="19">DEC2HEX(HEX2DEC(A118)+1)</f>
        <v>F</v>
      </c>
      <c r="B126" s="43" t="s">
        <v>4129</v>
      </c>
      <c r="C126" s="43" t="s">
        <v>272</v>
      </c>
      <c r="D126" s="43" t="s">
        <v>416</v>
      </c>
      <c r="E126" s="110" t="str">
        <f t="shared" si="9"/>
        <v>00011000</v>
      </c>
      <c r="F126" s="111" t="str">
        <f>SUBSTITUTE(SUBSTITUTE(TEXT(E126, "00000000"),0,$A$4),1,$A$3)</f>
        <v>∙∙∙██∙∙∙</v>
      </c>
      <c r="H126" s="43" t="s">
        <v>1269</v>
      </c>
      <c r="I126" s="43" t="s">
        <v>272</v>
      </c>
      <c r="J126" s="43" t="s">
        <v>259</v>
      </c>
      <c r="K126" s="110" t="str">
        <f t="shared" si="10"/>
        <v>11100111</v>
      </c>
      <c r="L126" s="111" t="str">
        <f>SUBSTITUTE(SUBSTITUTE(TEXT(K126, "00000000"),0,$A$4),1,$A$3)</f>
        <v>███∙∙███</v>
      </c>
      <c r="M126" s="46"/>
      <c r="N126" s="43" t="s">
        <v>4398</v>
      </c>
      <c r="O126" s="43" t="s">
        <v>272</v>
      </c>
      <c r="P126" s="43" t="s">
        <v>295</v>
      </c>
      <c r="Q126" s="110" t="str">
        <f t="shared" si="11"/>
        <v>00000000</v>
      </c>
      <c r="R126" s="111" t="str">
        <f>SUBSTITUTE(SUBSTITUTE(TEXT(Q126, "00000000"),0,$A$4),1,$A$3)</f>
        <v>∙∙∙∙∙∙∙∙</v>
      </c>
      <c r="T126" s="43" t="s">
        <v>3210</v>
      </c>
      <c r="U126" s="43" t="s">
        <v>272</v>
      </c>
      <c r="V126" s="43" t="s">
        <v>197</v>
      </c>
      <c r="W126" s="110" t="str">
        <f t="shared" si="12"/>
        <v>11111111</v>
      </c>
      <c r="X126" s="111" t="str">
        <f>SUBSTITUTE(SUBSTITUTE(TEXT(W126, "00000000"),0,$A$4),1,$A$3)</f>
        <v>████████</v>
      </c>
    </row>
    <row r="127" spans="1:24" ht="8.4" customHeight="1" x14ac:dyDescent="0.3">
      <c r="A127" s="118"/>
      <c r="B127" s="43" t="s">
        <v>410</v>
      </c>
      <c r="C127" s="43" t="s">
        <v>286</v>
      </c>
      <c r="D127" s="43" t="s">
        <v>285</v>
      </c>
      <c r="E127" s="110" t="str">
        <f t="shared" si="9"/>
        <v>00100100</v>
      </c>
      <c r="F127" s="111" t="str">
        <f>SUBSTITUTE(SUBSTITUTE(TEXT(E127, "00000000"),0,$A$4),1,$A$3)</f>
        <v>∙∙█∙∙█∙∙</v>
      </c>
      <c r="H127" s="43" t="s">
        <v>1270</v>
      </c>
      <c r="I127" s="43" t="s">
        <v>272</v>
      </c>
      <c r="J127" s="43" t="s">
        <v>1152</v>
      </c>
      <c r="K127" s="110" t="str">
        <f t="shared" si="10"/>
        <v>11011011</v>
      </c>
      <c r="L127" s="111" t="str">
        <f>SUBSTITUTE(SUBSTITUTE(TEXT(K127, "00000000"),0,$A$4),1,$A$3)</f>
        <v>██∙██∙██</v>
      </c>
      <c r="M127" s="46"/>
      <c r="N127" s="43" t="s">
        <v>4399</v>
      </c>
      <c r="O127" s="43" t="s">
        <v>272</v>
      </c>
      <c r="P127" s="43" t="s">
        <v>295</v>
      </c>
      <c r="Q127" s="110" t="str">
        <f t="shared" si="11"/>
        <v>00000000</v>
      </c>
      <c r="R127" s="111" t="str">
        <f>SUBSTITUTE(SUBSTITUTE(TEXT(Q127, "00000000"),0,$A$4),1,$A$3)</f>
        <v>∙∙∙∙∙∙∙∙</v>
      </c>
      <c r="T127" s="43" t="s">
        <v>3211</v>
      </c>
      <c r="U127" s="43" t="s">
        <v>272</v>
      </c>
      <c r="V127" s="43" t="s">
        <v>197</v>
      </c>
      <c r="W127" s="110" t="str">
        <f t="shared" si="12"/>
        <v>11111111</v>
      </c>
      <c r="X127" s="111" t="str">
        <f>SUBSTITUTE(SUBSTITUTE(TEXT(W127, "00000000"),0,$A$4),1,$A$3)</f>
        <v>████████</v>
      </c>
    </row>
    <row r="128" spans="1:24" ht="8.4" customHeight="1" x14ac:dyDescent="0.3">
      <c r="A128" s="118"/>
      <c r="B128" s="43" t="s">
        <v>411</v>
      </c>
      <c r="C128" s="43" t="s">
        <v>1</v>
      </c>
      <c r="D128" s="43" t="s">
        <v>288</v>
      </c>
      <c r="E128" s="110" t="str">
        <f t="shared" si="9"/>
        <v>01000010</v>
      </c>
      <c r="F128" s="111" t="str">
        <f>SUBSTITUTE(SUBSTITUTE(TEXT(E128, "00000000"),0,$A$4),1,$A$3)</f>
        <v>∙█∙∙∙∙█∙</v>
      </c>
      <c r="H128" s="43" t="s">
        <v>1271</v>
      </c>
      <c r="I128" s="43" t="s">
        <v>272</v>
      </c>
      <c r="J128" s="43" t="s">
        <v>1154</v>
      </c>
      <c r="K128" s="110" t="str">
        <f t="shared" si="10"/>
        <v>10111101</v>
      </c>
      <c r="L128" s="111" t="str">
        <f>SUBSTITUTE(SUBSTITUTE(TEXT(K128, "00000000"),0,$A$4),1,$A$3)</f>
        <v>█∙████∙█</v>
      </c>
      <c r="M128" s="46"/>
      <c r="N128" s="43" t="s">
        <v>2251</v>
      </c>
      <c r="O128" s="43" t="s">
        <v>301</v>
      </c>
      <c r="P128" s="43" t="s">
        <v>146</v>
      </c>
      <c r="Q128" s="110" t="str">
        <f t="shared" si="11"/>
        <v>00111100</v>
      </c>
      <c r="R128" s="111" t="str">
        <f>SUBSTITUTE(SUBSTITUTE(TEXT(Q128, "00000000"),0,$A$4),1,$A$3)</f>
        <v>∙∙████∙∙</v>
      </c>
      <c r="T128" s="43" t="s">
        <v>3212</v>
      </c>
      <c r="U128" s="43" t="s">
        <v>272</v>
      </c>
      <c r="V128" s="43" t="s">
        <v>250</v>
      </c>
      <c r="W128" s="110" t="str">
        <f t="shared" si="12"/>
        <v>11000011</v>
      </c>
      <c r="X128" s="111" t="str">
        <f>SUBSTITUTE(SUBSTITUTE(TEXT(W128, "00000000"),0,$A$4),1,$A$3)</f>
        <v>██∙∙∙∙██</v>
      </c>
    </row>
    <row r="129" spans="1:24" ht="8.4" customHeight="1" x14ac:dyDescent="0.3">
      <c r="A129" s="118"/>
      <c r="B129" s="43" t="s">
        <v>412</v>
      </c>
      <c r="C129" s="43" t="s">
        <v>1</v>
      </c>
      <c r="D129" s="43" t="s">
        <v>288</v>
      </c>
      <c r="E129" s="110" t="str">
        <f t="shared" si="9"/>
        <v>01000010</v>
      </c>
      <c r="F129" s="111" t="str">
        <f>SUBSTITUTE(SUBSTITUTE(TEXT(E129, "00000000"),0,$A$4),1,$A$3)</f>
        <v>∙█∙∙∙∙█∙</v>
      </c>
      <c r="H129" s="43" t="s">
        <v>1272</v>
      </c>
      <c r="I129" s="43" t="s">
        <v>272</v>
      </c>
      <c r="J129" s="43" t="s">
        <v>1154</v>
      </c>
      <c r="K129" s="110" t="str">
        <f t="shared" si="10"/>
        <v>10111101</v>
      </c>
      <c r="L129" s="111" t="str">
        <f>SUBSTITUTE(SUBSTITUTE(TEXT(K129, "00000000"),0,$A$4),1,$A$3)</f>
        <v>█∙████∙█</v>
      </c>
      <c r="M129" s="46"/>
      <c r="N129" s="43" t="s">
        <v>2252</v>
      </c>
      <c r="O129" s="43" t="s">
        <v>1</v>
      </c>
      <c r="P129" s="43" t="s">
        <v>288</v>
      </c>
      <c r="Q129" s="110" t="str">
        <f t="shared" si="11"/>
        <v>01000010</v>
      </c>
      <c r="R129" s="111" t="str">
        <f>SUBSTITUTE(SUBSTITUTE(TEXT(Q129, "00000000"),0,$A$4),1,$A$3)</f>
        <v>∙█∙∙∙∙█∙</v>
      </c>
      <c r="T129" s="43" t="s">
        <v>3213</v>
      </c>
      <c r="U129" s="43" t="s">
        <v>272</v>
      </c>
      <c r="V129" s="43" t="s">
        <v>1154</v>
      </c>
      <c r="W129" s="110" t="str">
        <f t="shared" si="12"/>
        <v>10111101</v>
      </c>
      <c r="X129" s="111" t="str">
        <f>SUBSTITUTE(SUBSTITUTE(TEXT(W129, "00000000"),0,$A$4),1,$A$3)</f>
        <v>█∙████∙█</v>
      </c>
    </row>
    <row r="130" spans="1:24" ht="8.4" customHeight="1" x14ac:dyDescent="0.3">
      <c r="A130" s="118"/>
      <c r="B130" s="43" t="s">
        <v>413</v>
      </c>
      <c r="C130" s="43" t="s">
        <v>1</v>
      </c>
      <c r="D130" s="43" t="s">
        <v>288</v>
      </c>
      <c r="E130" s="110" t="str">
        <f t="shared" si="9"/>
        <v>01000010</v>
      </c>
      <c r="F130" s="111" t="str">
        <f>SUBSTITUTE(SUBSTITUTE(TEXT(E130, "00000000"),0,$A$4),1,$A$3)</f>
        <v>∙█∙∙∙∙█∙</v>
      </c>
      <c r="H130" s="43" t="s">
        <v>1273</v>
      </c>
      <c r="I130" s="43" t="s">
        <v>272</v>
      </c>
      <c r="J130" s="43" t="s">
        <v>1154</v>
      </c>
      <c r="K130" s="110" t="str">
        <f t="shared" si="10"/>
        <v>10111101</v>
      </c>
      <c r="L130" s="111" t="str">
        <f>SUBSTITUTE(SUBSTITUTE(TEXT(K130, "00000000"),0,$A$4),1,$A$3)</f>
        <v>█∙████∙█</v>
      </c>
      <c r="M130" s="46"/>
      <c r="N130" s="43" t="s">
        <v>2253</v>
      </c>
      <c r="O130" s="43" t="s">
        <v>1</v>
      </c>
      <c r="P130" s="43" t="s">
        <v>288</v>
      </c>
      <c r="Q130" s="110" t="str">
        <f t="shared" si="11"/>
        <v>01000010</v>
      </c>
      <c r="R130" s="111" t="str">
        <f>SUBSTITUTE(SUBSTITUTE(TEXT(Q130, "00000000"),0,$A$4),1,$A$3)</f>
        <v>∙█∙∙∙∙█∙</v>
      </c>
      <c r="T130" s="43" t="s">
        <v>3214</v>
      </c>
      <c r="U130" s="43" t="s">
        <v>272</v>
      </c>
      <c r="V130" s="43" t="s">
        <v>1154</v>
      </c>
      <c r="W130" s="110" t="str">
        <f t="shared" si="12"/>
        <v>10111101</v>
      </c>
      <c r="X130" s="111" t="str">
        <f>SUBSTITUTE(SUBSTITUTE(TEXT(W130, "00000000"),0,$A$4),1,$A$3)</f>
        <v>█∙████∙█</v>
      </c>
    </row>
    <row r="131" spans="1:24" ht="8.4" customHeight="1" x14ac:dyDescent="0.3">
      <c r="A131" s="118"/>
      <c r="B131" s="43" t="s">
        <v>414</v>
      </c>
      <c r="C131" s="43" t="s">
        <v>286</v>
      </c>
      <c r="D131" s="43" t="s">
        <v>285</v>
      </c>
      <c r="E131" s="110" t="str">
        <f t="shared" si="9"/>
        <v>00100100</v>
      </c>
      <c r="F131" s="111" t="str">
        <f>SUBSTITUTE(SUBSTITUTE(TEXT(E131, "00000000"),0,$A$4),1,$A$3)</f>
        <v>∙∙█∙∙█∙∙</v>
      </c>
      <c r="H131" s="43" t="s">
        <v>1274</v>
      </c>
      <c r="I131" s="43" t="s">
        <v>272</v>
      </c>
      <c r="J131" s="43" t="s">
        <v>1152</v>
      </c>
      <c r="K131" s="110" t="str">
        <f t="shared" si="10"/>
        <v>11011011</v>
      </c>
      <c r="L131" s="111" t="str">
        <f>SUBSTITUTE(SUBSTITUTE(TEXT(K131, "00000000"),0,$A$4),1,$A$3)</f>
        <v>██∙██∙██</v>
      </c>
      <c r="M131" s="46"/>
      <c r="N131" s="43" t="s">
        <v>2254</v>
      </c>
      <c r="O131" s="43" t="s">
        <v>1</v>
      </c>
      <c r="P131" s="43" t="s">
        <v>288</v>
      </c>
      <c r="Q131" s="110" t="str">
        <f t="shared" si="11"/>
        <v>01000010</v>
      </c>
      <c r="R131" s="111" t="str">
        <f>SUBSTITUTE(SUBSTITUTE(TEXT(Q131, "00000000"),0,$A$4),1,$A$3)</f>
        <v>∙█∙∙∙∙█∙</v>
      </c>
      <c r="T131" s="43" t="s">
        <v>3215</v>
      </c>
      <c r="U131" s="43" t="s">
        <v>272</v>
      </c>
      <c r="V131" s="43" t="s">
        <v>1154</v>
      </c>
      <c r="W131" s="110" t="str">
        <f t="shared" si="12"/>
        <v>10111101</v>
      </c>
      <c r="X131" s="111" t="str">
        <f>SUBSTITUTE(SUBSTITUTE(TEXT(W131, "00000000"),0,$A$4),1,$A$3)</f>
        <v>█∙████∙█</v>
      </c>
    </row>
    <row r="132" spans="1:24" ht="8.4" customHeight="1" x14ac:dyDescent="0.3">
      <c r="A132" s="118"/>
      <c r="B132" s="43" t="s">
        <v>415</v>
      </c>
      <c r="C132" s="43" t="s">
        <v>272</v>
      </c>
      <c r="D132" s="43" t="s">
        <v>416</v>
      </c>
      <c r="E132" s="110" t="str">
        <f t="shared" si="9"/>
        <v>00011000</v>
      </c>
      <c r="F132" s="111" t="str">
        <f>SUBSTITUTE(SUBSTITUTE(TEXT(E132, "00000000"),0,$A$4),1,$A$3)</f>
        <v>∙∙∙██∙∙∙</v>
      </c>
      <c r="H132" s="43" t="s">
        <v>1275</v>
      </c>
      <c r="I132" s="43" t="s">
        <v>272</v>
      </c>
      <c r="J132" s="43" t="s">
        <v>259</v>
      </c>
      <c r="K132" s="110" t="str">
        <f t="shared" si="10"/>
        <v>11100111</v>
      </c>
      <c r="L132" s="111" t="str">
        <f>SUBSTITUTE(SUBSTITUTE(TEXT(K132, "00000000"),0,$A$4),1,$A$3)</f>
        <v>███∙∙███</v>
      </c>
      <c r="M132" s="46"/>
      <c r="N132" s="43" t="s">
        <v>2255</v>
      </c>
      <c r="O132" s="43" t="s">
        <v>301</v>
      </c>
      <c r="P132" s="43" t="s">
        <v>146</v>
      </c>
      <c r="Q132" s="110" t="str">
        <f t="shared" si="11"/>
        <v>00111100</v>
      </c>
      <c r="R132" s="111" t="str">
        <f>SUBSTITUTE(SUBSTITUTE(TEXT(Q132, "00000000"),0,$A$4),1,$A$3)</f>
        <v>∙∙████∙∙</v>
      </c>
      <c r="T132" s="43" t="s">
        <v>3216</v>
      </c>
      <c r="U132" s="43" t="s">
        <v>272</v>
      </c>
      <c r="V132" s="43" t="s">
        <v>250</v>
      </c>
      <c r="W132" s="110" t="str">
        <f t="shared" si="12"/>
        <v>11000011</v>
      </c>
      <c r="X132" s="111" t="str">
        <f>SUBSTITUTE(SUBSTITUTE(TEXT(W132, "00000000"),0,$A$4),1,$A$3)</f>
        <v>██∙∙∙∙██</v>
      </c>
    </row>
    <row r="133" spans="1:24" ht="8.4" customHeight="1" x14ac:dyDescent="0.3">
      <c r="A133" s="118"/>
      <c r="B133" s="43" t="s">
        <v>417</v>
      </c>
      <c r="C133" s="43" t="s">
        <v>272</v>
      </c>
      <c r="D133" s="43" t="s">
        <v>295</v>
      </c>
      <c r="E133" s="110" t="str">
        <f t="shared" si="9"/>
        <v>00000000</v>
      </c>
      <c r="F133" s="111" t="str">
        <f>SUBSTITUTE(SUBSTITUTE(TEXT(E133, "00000000"),0,$A$4),1,$A$3)</f>
        <v>∙∙∙∙∙∙∙∙</v>
      </c>
      <c r="H133" s="43" t="s">
        <v>1276</v>
      </c>
      <c r="I133" s="43" t="s">
        <v>272</v>
      </c>
      <c r="J133" s="43" t="s">
        <v>197</v>
      </c>
      <c r="K133" s="110" t="str">
        <f t="shared" si="10"/>
        <v>11111111</v>
      </c>
      <c r="L133" s="111" t="str">
        <f>SUBSTITUTE(SUBSTITUTE(TEXT(K133, "00000000"),0,$A$4),1,$A$3)</f>
        <v>████████</v>
      </c>
      <c r="M133" s="46"/>
      <c r="N133" s="43" t="s">
        <v>2256</v>
      </c>
      <c r="O133" s="43" t="s">
        <v>272</v>
      </c>
      <c r="P133" s="43" t="s">
        <v>295</v>
      </c>
      <c r="Q133" s="110" t="str">
        <f t="shared" si="11"/>
        <v>00000000</v>
      </c>
      <c r="R133" s="111" t="str">
        <f>SUBSTITUTE(SUBSTITUTE(TEXT(Q133, "00000000"),0,$A$4),1,$A$3)</f>
        <v>∙∙∙∙∙∙∙∙</v>
      </c>
      <c r="T133" s="43" t="s">
        <v>3217</v>
      </c>
      <c r="U133" s="43" t="s">
        <v>272</v>
      </c>
      <c r="V133" s="43" t="s">
        <v>197</v>
      </c>
      <c r="W133" s="110" t="str">
        <f t="shared" si="12"/>
        <v>11111111</v>
      </c>
      <c r="X133" s="111" t="str">
        <f>SUBSTITUTE(SUBSTITUTE(TEXT(W133, "00000000"),0,$A$4),1,$A$3)</f>
        <v>████████</v>
      </c>
    </row>
    <row r="134" spans="1:24" ht="8.4" customHeight="1" x14ac:dyDescent="0.3">
      <c r="A134" s="118" t="str">
        <f t="shared" ref="A134" si="20">DEC2HEX(HEX2DEC(A126)+1)</f>
        <v>10</v>
      </c>
      <c r="B134" s="43" t="s">
        <v>418</v>
      </c>
      <c r="C134" s="43" t="s">
        <v>297</v>
      </c>
      <c r="D134" s="43" t="s">
        <v>172</v>
      </c>
      <c r="E134" s="110" t="str">
        <f t="shared" si="9"/>
        <v>01111100</v>
      </c>
      <c r="F134" s="111" t="str">
        <f>SUBSTITUTE(SUBSTITUTE(TEXT(E134, "00000000"),0,$A$4),1,$A$3)</f>
        <v>∙█████∙∙</v>
      </c>
      <c r="H134" s="43" t="s">
        <v>1277</v>
      </c>
      <c r="I134" s="43" t="s">
        <v>272</v>
      </c>
      <c r="J134" s="43" t="s">
        <v>1161</v>
      </c>
      <c r="K134" s="110" t="str">
        <f t="shared" si="10"/>
        <v>10000011</v>
      </c>
      <c r="L134" s="111" t="str">
        <f>SUBSTITUTE(SUBSTITUTE(TEXT(K134, "00000000"),0,$A$4),1,$A$3)</f>
        <v>█∙∙∙∙∙██</v>
      </c>
      <c r="M134" s="46"/>
      <c r="N134" s="43" t="s">
        <v>4400</v>
      </c>
      <c r="O134" s="43" t="s">
        <v>272</v>
      </c>
      <c r="P134" s="43" t="s">
        <v>295</v>
      </c>
      <c r="Q134" s="110" t="str">
        <f t="shared" si="11"/>
        <v>00000000</v>
      </c>
      <c r="R134" s="111" t="str">
        <f>SUBSTITUTE(SUBSTITUTE(TEXT(Q134, "00000000"),0,$A$4),1,$A$3)</f>
        <v>∙∙∙∙∙∙∙∙</v>
      </c>
      <c r="T134" s="43" t="s">
        <v>3218</v>
      </c>
      <c r="U134" s="43" t="s">
        <v>272</v>
      </c>
      <c r="V134" s="43" t="s">
        <v>197</v>
      </c>
      <c r="W134" s="110" t="str">
        <f t="shared" si="12"/>
        <v>11111111</v>
      </c>
      <c r="X134" s="111" t="str">
        <f>SUBSTITUTE(SUBSTITUTE(TEXT(W134, "00000000"),0,$A$4),1,$A$3)</f>
        <v>████████</v>
      </c>
    </row>
    <row r="135" spans="1:24" ht="8.4" customHeight="1" x14ac:dyDescent="0.3">
      <c r="A135" s="118"/>
      <c r="B135" s="43" t="s">
        <v>419</v>
      </c>
      <c r="C135" s="43" t="s">
        <v>1</v>
      </c>
      <c r="D135" s="43" t="s">
        <v>288</v>
      </c>
      <c r="E135" s="110" t="str">
        <f t="shared" ref="E135:E198" si="21">HEX2BIN(D135,8)</f>
        <v>01000010</v>
      </c>
      <c r="F135" s="111" t="str">
        <f>SUBSTITUTE(SUBSTITUTE(TEXT(E135, "00000000"),0,$A$4),1,$A$3)</f>
        <v>∙█∙∙∙∙█∙</v>
      </c>
      <c r="H135" s="43" t="s">
        <v>1278</v>
      </c>
      <c r="I135" s="43" t="s">
        <v>272</v>
      </c>
      <c r="J135" s="43" t="s">
        <v>1154</v>
      </c>
      <c r="K135" s="110" t="str">
        <f t="shared" ref="K135:K198" si="22">HEX2BIN(J135,8)</f>
        <v>10111101</v>
      </c>
      <c r="L135" s="111" t="str">
        <f>SUBSTITUTE(SUBSTITUTE(TEXT(K135, "00000000"),0,$A$4),1,$A$3)</f>
        <v>█∙████∙█</v>
      </c>
      <c r="M135" s="46"/>
      <c r="N135" s="43" t="s">
        <v>4401</v>
      </c>
      <c r="O135" s="43" t="s">
        <v>272</v>
      </c>
      <c r="P135" s="43" t="s">
        <v>295</v>
      </c>
      <c r="Q135" s="110" t="str">
        <f t="shared" ref="Q135:Q198" si="23">HEX2BIN(P135,8)</f>
        <v>00000000</v>
      </c>
      <c r="R135" s="111" t="str">
        <f>SUBSTITUTE(SUBSTITUTE(TEXT(Q135, "00000000"),0,$A$4),1,$A$3)</f>
        <v>∙∙∙∙∙∙∙∙</v>
      </c>
      <c r="T135" s="43" t="s">
        <v>3219</v>
      </c>
      <c r="U135" s="43" t="s">
        <v>272</v>
      </c>
      <c r="V135" s="43" t="s">
        <v>197</v>
      </c>
      <c r="W135" s="110" t="str">
        <f t="shared" ref="W135:W198" si="24">HEX2BIN(V135,8)</f>
        <v>11111111</v>
      </c>
      <c r="X135" s="111" t="str">
        <f>SUBSTITUTE(SUBSTITUTE(TEXT(W135, "00000000"),0,$A$4),1,$A$3)</f>
        <v>████████</v>
      </c>
    </row>
    <row r="136" spans="1:24" ht="8.4" customHeight="1" x14ac:dyDescent="0.3">
      <c r="A136" s="118"/>
      <c r="B136" s="43" t="s">
        <v>420</v>
      </c>
      <c r="C136" s="43" t="s">
        <v>1</v>
      </c>
      <c r="D136" s="43" t="s">
        <v>288</v>
      </c>
      <c r="E136" s="110" t="str">
        <f t="shared" si="21"/>
        <v>01000010</v>
      </c>
      <c r="F136" s="111" t="str">
        <f>SUBSTITUTE(SUBSTITUTE(TEXT(E136, "00000000"),0,$A$4),1,$A$3)</f>
        <v>∙█∙∙∙∙█∙</v>
      </c>
      <c r="H136" s="43" t="s">
        <v>1279</v>
      </c>
      <c r="I136" s="43" t="s">
        <v>272</v>
      </c>
      <c r="J136" s="43" t="s">
        <v>1154</v>
      </c>
      <c r="K136" s="110" t="str">
        <f t="shared" si="22"/>
        <v>10111101</v>
      </c>
      <c r="L136" s="111" t="str">
        <f>SUBSTITUTE(SUBSTITUTE(TEXT(K136, "00000000"),0,$A$4),1,$A$3)</f>
        <v>█∙████∙█</v>
      </c>
      <c r="M136" s="46"/>
      <c r="N136" s="43" t="s">
        <v>2257</v>
      </c>
      <c r="O136" s="43" t="s">
        <v>2179</v>
      </c>
      <c r="P136" s="43" t="s">
        <v>261</v>
      </c>
      <c r="Q136" s="110" t="str">
        <f t="shared" si="23"/>
        <v>01011100</v>
      </c>
      <c r="R136" s="111" t="str">
        <f>SUBSTITUTE(SUBSTITUTE(TEXT(Q136, "00000000"),0,$A$4),1,$A$3)</f>
        <v>∙█∙███∙∙</v>
      </c>
      <c r="T136" s="43" t="s">
        <v>3220</v>
      </c>
      <c r="U136" s="43" t="s">
        <v>272</v>
      </c>
      <c r="V136" s="43" t="s">
        <v>3105</v>
      </c>
      <c r="W136" s="110" t="str">
        <f t="shared" si="24"/>
        <v>10100011</v>
      </c>
      <c r="X136" s="111" t="str">
        <f>SUBSTITUTE(SUBSTITUTE(TEXT(W136, "00000000"),0,$A$4),1,$A$3)</f>
        <v>█∙█∙∙∙██</v>
      </c>
    </row>
    <row r="137" spans="1:24" ht="8.4" customHeight="1" x14ac:dyDescent="0.3">
      <c r="A137" s="118"/>
      <c r="B137" s="43" t="s">
        <v>421</v>
      </c>
      <c r="C137" s="43" t="s">
        <v>297</v>
      </c>
      <c r="D137" s="43" t="s">
        <v>172</v>
      </c>
      <c r="E137" s="110" t="str">
        <f t="shared" si="21"/>
        <v>01111100</v>
      </c>
      <c r="F137" s="111" t="str">
        <f>SUBSTITUTE(SUBSTITUTE(TEXT(E137, "00000000"),0,$A$4),1,$A$3)</f>
        <v>∙█████∙∙</v>
      </c>
      <c r="H137" s="43" t="s">
        <v>1280</v>
      </c>
      <c r="I137" s="43" t="s">
        <v>272</v>
      </c>
      <c r="J137" s="43" t="s">
        <v>1161</v>
      </c>
      <c r="K137" s="110" t="str">
        <f t="shared" si="22"/>
        <v>10000011</v>
      </c>
      <c r="L137" s="111" t="str">
        <f>SUBSTITUTE(SUBSTITUTE(TEXT(K137, "00000000"),0,$A$4),1,$A$3)</f>
        <v>█∙∙∙∙∙██</v>
      </c>
      <c r="M137" s="46"/>
      <c r="N137" s="43" t="s">
        <v>2258</v>
      </c>
      <c r="O137" s="43" t="s">
        <v>401</v>
      </c>
      <c r="P137" s="43" t="s">
        <v>400</v>
      </c>
      <c r="Q137" s="110" t="str">
        <f t="shared" si="23"/>
        <v>01100010</v>
      </c>
      <c r="R137" s="111" t="str">
        <f>SUBSTITUTE(SUBSTITUTE(TEXT(Q137, "00000000"),0,$A$4),1,$A$3)</f>
        <v>∙██∙∙∙█∙</v>
      </c>
      <c r="T137" s="43" t="s">
        <v>3221</v>
      </c>
      <c r="U137" s="43" t="s">
        <v>272</v>
      </c>
      <c r="V137" s="43" t="s">
        <v>1262</v>
      </c>
      <c r="W137" s="110" t="str">
        <f t="shared" si="24"/>
        <v>10011101</v>
      </c>
      <c r="X137" s="111" t="str">
        <f>SUBSTITUTE(SUBSTITUTE(TEXT(W137, "00000000"),0,$A$4),1,$A$3)</f>
        <v>█∙∙███∙█</v>
      </c>
    </row>
    <row r="138" spans="1:24" ht="8.4" customHeight="1" x14ac:dyDescent="0.3">
      <c r="A138" s="118"/>
      <c r="B138" s="43" t="s">
        <v>422</v>
      </c>
      <c r="C138" s="43" t="s">
        <v>271</v>
      </c>
      <c r="D138" s="43" t="s">
        <v>308</v>
      </c>
      <c r="E138" s="110" t="str">
        <f t="shared" si="21"/>
        <v>01000000</v>
      </c>
      <c r="F138" s="111" t="str">
        <f>SUBSTITUTE(SUBSTITUTE(TEXT(E138, "00000000"),0,$A$4),1,$A$3)</f>
        <v>∙█∙∙∙∙∙∙</v>
      </c>
      <c r="H138" s="43" t="s">
        <v>1281</v>
      </c>
      <c r="I138" s="43" t="s">
        <v>272</v>
      </c>
      <c r="J138" s="43" t="s">
        <v>249</v>
      </c>
      <c r="K138" s="110" t="str">
        <f t="shared" si="22"/>
        <v>10111111</v>
      </c>
      <c r="L138" s="111" t="str">
        <f>SUBSTITUTE(SUBSTITUTE(TEXT(K138, "00000000"),0,$A$4),1,$A$3)</f>
        <v>█∙██████</v>
      </c>
      <c r="M138" s="46"/>
      <c r="N138" s="43" t="s">
        <v>2259</v>
      </c>
      <c r="O138" s="43" t="s">
        <v>401</v>
      </c>
      <c r="P138" s="43" t="s">
        <v>400</v>
      </c>
      <c r="Q138" s="110" t="str">
        <f t="shared" si="23"/>
        <v>01100010</v>
      </c>
      <c r="R138" s="111" t="str">
        <f>SUBSTITUTE(SUBSTITUTE(TEXT(Q138, "00000000"),0,$A$4),1,$A$3)</f>
        <v>∙██∙∙∙█∙</v>
      </c>
      <c r="T138" s="43" t="s">
        <v>3222</v>
      </c>
      <c r="U138" s="43" t="s">
        <v>272</v>
      </c>
      <c r="V138" s="43" t="s">
        <v>1262</v>
      </c>
      <c r="W138" s="110" t="str">
        <f t="shared" si="24"/>
        <v>10011101</v>
      </c>
      <c r="X138" s="111" t="str">
        <f>SUBSTITUTE(SUBSTITUTE(TEXT(W138, "00000000"),0,$A$4),1,$A$3)</f>
        <v>█∙∙███∙█</v>
      </c>
    </row>
    <row r="139" spans="1:24" ht="8.4" customHeight="1" x14ac:dyDescent="0.3">
      <c r="A139" s="118"/>
      <c r="B139" s="43" t="s">
        <v>423</v>
      </c>
      <c r="C139" s="43" t="s">
        <v>271</v>
      </c>
      <c r="D139" s="43" t="s">
        <v>308</v>
      </c>
      <c r="E139" s="110" t="str">
        <f t="shared" si="21"/>
        <v>01000000</v>
      </c>
      <c r="F139" s="111" t="str">
        <f>SUBSTITUTE(SUBSTITUTE(TEXT(E139, "00000000"),0,$A$4),1,$A$3)</f>
        <v>∙█∙∙∙∙∙∙</v>
      </c>
      <c r="H139" s="43" t="s">
        <v>1282</v>
      </c>
      <c r="I139" s="43" t="s">
        <v>272</v>
      </c>
      <c r="J139" s="43" t="s">
        <v>249</v>
      </c>
      <c r="K139" s="110" t="str">
        <f t="shared" si="22"/>
        <v>10111111</v>
      </c>
      <c r="L139" s="111" t="str">
        <f>SUBSTITUTE(SUBSTITUTE(TEXT(K139, "00000000"),0,$A$4),1,$A$3)</f>
        <v>█∙██████</v>
      </c>
      <c r="M139" s="46"/>
      <c r="N139" s="43" t="s">
        <v>2260</v>
      </c>
      <c r="O139" s="43" t="s">
        <v>2179</v>
      </c>
      <c r="P139" s="43" t="s">
        <v>261</v>
      </c>
      <c r="Q139" s="110" t="str">
        <f t="shared" si="23"/>
        <v>01011100</v>
      </c>
      <c r="R139" s="111" t="str">
        <f>SUBSTITUTE(SUBSTITUTE(TEXT(Q139, "00000000"),0,$A$4),1,$A$3)</f>
        <v>∙█∙███∙∙</v>
      </c>
      <c r="T139" s="43" t="s">
        <v>3223</v>
      </c>
      <c r="U139" s="43" t="s">
        <v>272</v>
      </c>
      <c r="V139" s="43" t="s">
        <v>3105</v>
      </c>
      <c r="W139" s="110" t="str">
        <f t="shared" si="24"/>
        <v>10100011</v>
      </c>
      <c r="X139" s="111" t="str">
        <f>SUBSTITUTE(SUBSTITUTE(TEXT(W139, "00000000"),0,$A$4),1,$A$3)</f>
        <v>█∙█∙∙∙██</v>
      </c>
    </row>
    <row r="140" spans="1:24" ht="8.4" customHeight="1" x14ac:dyDescent="0.3">
      <c r="A140" s="118"/>
      <c r="B140" s="43" t="s">
        <v>424</v>
      </c>
      <c r="C140" s="43" t="s">
        <v>271</v>
      </c>
      <c r="D140" s="43" t="s">
        <v>308</v>
      </c>
      <c r="E140" s="110" t="str">
        <f t="shared" si="21"/>
        <v>01000000</v>
      </c>
      <c r="F140" s="111" t="str">
        <f>SUBSTITUTE(SUBSTITUTE(TEXT(E140, "00000000"),0,$A$4),1,$A$3)</f>
        <v>∙█∙∙∙∙∙∙</v>
      </c>
      <c r="H140" s="43" t="s">
        <v>1283</v>
      </c>
      <c r="I140" s="43" t="s">
        <v>272</v>
      </c>
      <c r="J140" s="43" t="s">
        <v>249</v>
      </c>
      <c r="K140" s="110" t="str">
        <f t="shared" si="22"/>
        <v>10111111</v>
      </c>
      <c r="L140" s="111" t="str">
        <f>SUBSTITUTE(SUBSTITUTE(TEXT(K140, "00000000"),0,$A$4),1,$A$3)</f>
        <v>█∙██████</v>
      </c>
      <c r="M140" s="46"/>
      <c r="N140" s="43" t="s">
        <v>2261</v>
      </c>
      <c r="O140" s="43" t="s">
        <v>271</v>
      </c>
      <c r="P140" s="43" t="s">
        <v>308</v>
      </c>
      <c r="Q140" s="110" t="str">
        <f t="shared" si="23"/>
        <v>01000000</v>
      </c>
      <c r="R140" s="111" t="str">
        <f>SUBSTITUTE(SUBSTITUTE(TEXT(Q140, "00000000"),0,$A$4),1,$A$3)</f>
        <v>∙█∙∙∙∙∙∙</v>
      </c>
      <c r="T140" s="43" t="s">
        <v>3224</v>
      </c>
      <c r="U140" s="43" t="s">
        <v>272</v>
      </c>
      <c r="V140" s="43" t="s">
        <v>249</v>
      </c>
      <c r="W140" s="110" t="str">
        <f t="shared" si="24"/>
        <v>10111111</v>
      </c>
      <c r="X140" s="111" t="str">
        <f>SUBSTITUTE(SUBSTITUTE(TEXT(W140, "00000000"),0,$A$4),1,$A$3)</f>
        <v>█∙██████</v>
      </c>
    </row>
    <row r="141" spans="1:24" ht="8.4" customHeight="1" x14ac:dyDescent="0.3">
      <c r="A141" s="118"/>
      <c r="B141" s="43" t="s">
        <v>4130</v>
      </c>
      <c r="C141" s="43" t="s">
        <v>272</v>
      </c>
      <c r="D141" s="43" t="s">
        <v>295</v>
      </c>
      <c r="E141" s="110" t="str">
        <f t="shared" si="21"/>
        <v>00000000</v>
      </c>
      <c r="F141" s="111" t="str">
        <f>SUBSTITUTE(SUBSTITUTE(TEXT(E141, "00000000"),0,$A$4),1,$A$3)</f>
        <v>∙∙∙∙∙∙∙∙</v>
      </c>
      <c r="H141" s="43" t="s">
        <v>1284</v>
      </c>
      <c r="I141" s="43" t="s">
        <v>272</v>
      </c>
      <c r="J141" s="43" t="s">
        <v>197</v>
      </c>
      <c r="K141" s="110" t="str">
        <f t="shared" si="22"/>
        <v>11111111</v>
      </c>
      <c r="L141" s="111" t="str">
        <f>SUBSTITUTE(SUBSTITUTE(TEXT(K141, "00000000"),0,$A$4),1,$A$3)</f>
        <v>████████</v>
      </c>
      <c r="M141" s="46"/>
      <c r="N141" s="43" t="s">
        <v>2262</v>
      </c>
      <c r="O141" s="43" t="s">
        <v>271</v>
      </c>
      <c r="P141" s="43" t="s">
        <v>308</v>
      </c>
      <c r="Q141" s="110" t="str">
        <f t="shared" si="23"/>
        <v>01000000</v>
      </c>
      <c r="R141" s="111" t="str">
        <f>SUBSTITUTE(SUBSTITUTE(TEXT(Q141, "00000000"),0,$A$4),1,$A$3)</f>
        <v>∙█∙∙∙∙∙∙</v>
      </c>
      <c r="T141" s="43" t="s">
        <v>3225</v>
      </c>
      <c r="U141" s="43" t="s">
        <v>272</v>
      </c>
      <c r="V141" s="43" t="s">
        <v>249</v>
      </c>
      <c r="W141" s="110" t="str">
        <f t="shared" si="24"/>
        <v>10111111</v>
      </c>
      <c r="X141" s="111" t="str">
        <f>SUBSTITUTE(SUBSTITUTE(TEXT(W141, "00000000"),0,$A$4),1,$A$3)</f>
        <v>█∙██████</v>
      </c>
    </row>
    <row r="142" spans="1:24" ht="8.4" customHeight="1" x14ac:dyDescent="0.3">
      <c r="A142" s="118" t="str">
        <f t="shared" ref="A142" si="25">DEC2HEX(HEX2DEC(A134)+1)</f>
        <v>11</v>
      </c>
      <c r="B142" s="43" t="s">
        <v>4131</v>
      </c>
      <c r="C142" s="43" t="s">
        <v>272</v>
      </c>
      <c r="D142" s="43" t="s">
        <v>416</v>
      </c>
      <c r="E142" s="110" t="str">
        <f t="shared" si="21"/>
        <v>00011000</v>
      </c>
      <c r="F142" s="111" t="str">
        <f>SUBSTITUTE(SUBSTITUTE(TEXT(E142, "00000000"),0,$A$4),1,$A$3)</f>
        <v>∙∙∙██∙∙∙</v>
      </c>
      <c r="H142" s="43" t="s">
        <v>1285</v>
      </c>
      <c r="I142" s="43" t="s">
        <v>272</v>
      </c>
      <c r="J142" s="43" t="s">
        <v>259</v>
      </c>
      <c r="K142" s="110" t="str">
        <f t="shared" si="22"/>
        <v>11100111</v>
      </c>
      <c r="L142" s="111" t="str">
        <f>SUBSTITUTE(SUBSTITUTE(TEXT(K142, "00000000"),0,$A$4),1,$A$3)</f>
        <v>███∙∙███</v>
      </c>
      <c r="M142" s="46"/>
      <c r="N142" s="43" t="s">
        <v>4402</v>
      </c>
      <c r="O142" s="43" t="s">
        <v>272</v>
      </c>
      <c r="P142" s="43" t="s">
        <v>295</v>
      </c>
      <c r="Q142" s="110" t="str">
        <f t="shared" si="23"/>
        <v>00000000</v>
      </c>
      <c r="R142" s="111" t="str">
        <f>SUBSTITUTE(SUBSTITUTE(TEXT(Q142, "00000000"),0,$A$4),1,$A$3)</f>
        <v>∙∙∙∙∙∙∙∙</v>
      </c>
      <c r="T142" s="43" t="s">
        <v>3226</v>
      </c>
      <c r="U142" s="43" t="s">
        <v>272</v>
      </c>
      <c r="V142" s="43" t="s">
        <v>197</v>
      </c>
      <c r="W142" s="110" t="str">
        <f t="shared" si="24"/>
        <v>11111111</v>
      </c>
      <c r="X142" s="111" t="str">
        <f>SUBSTITUTE(SUBSTITUTE(TEXT(W142, "00000000"),0,$A$4),1,$A$3)</f>
        <v>████████</v>
      </c>
    </row>
    <row r="143" spans="1:24" ht="8.4" customHeight="1" x14ac:dyDescent="0.3">
      <c r="A143" s="118"/>
      <c r="B143" s="43" t="s">
        <v>425</v>
      </c>
      <c r="C143" s="43" t="s">
        <v>286</v>
      </c>
      <c r="D143" s="43" t="s">
        <v>285</v>
      </c>
      <c r="E143" s="110" t="str">
        <f t="shared" si="21"/>
        <v>00100100</v>
      </c>
      <c r="F143" s="111" t="str">
        <f>SUBSTITUTE(SUBSTITUTE(TEXT(E143, "00000000"),0,$A$4),1,$A$3)</f>
        <v>∙∙█∙∙█∙∙</v>
      </c>
      <c r="H143" s="43" t="s">
        <v>1286</v>
      </c>
      <c r="I143" s="43" t="s">
        <v>272</v>
      </c>
      <c r="J143" s="43" t="s">
        <v>1152</v>
      </c>
      <c r="K143" s="110" t="str">
        <f t="shared" si="22"/>
        <v>11011011</v>
      </c>
      <c r="L143" s="111" t="str">
        <f>SUBSTITUTE(SUBSTITUTE(TEXT(K143, "00000000"),0,$A$4),1,$A$3)</f>
        <v>██∙██∙██</v>
      </c>
      <c r="M143" s="46"/>
      <c r="N143" s="43" t="s">
        <v>4403</v>
      </c>
      <c r="O143" s="43" t="s">
        <v>272</v>
      </c>
      <c r="P143" s="43" t="s">
        <v>295</v>
      </c>
      <c r="Q143" s="110" t="str">
        <f t="shared" si="23"/>
        <v>00000000</v>
      </c>
      <c r="R143" s="111" t="str">
        <f>SUBSTITUTE(SUBSTITUTE(TEXT(Q143, "00000000"),0,$A$4),1,$A$3)</f>
        <v>∙∙∙∙∙∙∙∙</v>
      </c>
      <c r="T143" s="43" t="s">
        <v>3227</v>
      </c>
      <c r="U143" s="43" t="s">
        <v>272</v>
      </c>
      <c r="V143" s="43" t="s">
        <v>197</v>
      </c>
      <c r="W143" s="110" t="str">
        <f t="shared" si="24"/>
        <v>11111111</v>
      </c>
      <c r="X143" s="111" t="str">
        <f>SUBSTITUTE(SUBSTITUTE(TEXT(W143, "00000000"),0,$A$4),1,$A$3)</f>
        <v>████████</v>
      </c>
    </row>
    <row r="144" spans="1:24" ht="8.4" customHeight="1" x14ac:dyDescent="0.3">
      <c r="A144" s="118"/>
      <c r="B144" s="43" t="s">
        <v>426</v>
      </c>
      <c r="C144" s="43" t="s">
        <v>1</v>
      </c>
      <c r="D144" s="43" t="s">
        <v>288</v>
      </c>
      <c r="E144" s="110" t="str">
        <f t="shared" si="21"/>
        <v>01000010</v>
      </c>
      <c r="F144" s="111" t="str">
        <f>SUBSTITUTE(SUBSTITUTE(TEXT(E144, "00000000"),0,$A$4),1,$A$3)</f>
        <v>∙█∙∙∙∙█∙</v>
      </c>
      <c r="H144" s="43" t="s">
        <v>1287</v>
      </c>
      <c r="I144" s="43" t="s">
        <v>272</v>
      </c>
      <c r="J144" s="43" t="s">
        <v>1154</v>
      </c>
      <c r="K144" s="110" t="str">
        <f t="shared" si="22"/>
        <v>10111101</v>
      </c>
      <c r="L144" s="111" t="str">
        <f>SUBSTITUTE(SUBSTITUTE(TEXT(K144, "00000000"),0,$A$4),1,$A$3)</f>
        <v>█∙████∙█</v>
      </c>
      <c r="M144" s="46"/>
      <c r="N144" s="43" t="s">
        <v>2263</v>
      </c>
      <c r="O144" s="43" t="s">
        <v>595</v>
      </c>
      <c r="P144" s="43" t="s">
        <v>149</v>
      </c>
      <c r="Q144" s="110" t="str">
        <f t="shared" si="23"/>
        <v>00111010</v>
      </c>
      <c r="R144" s="111" t="str">
        <f>SUBSTITUTE(SUBSTITUTE(TEXT(Q144, "00000000"),0,$A$4),1,$A$3)</f>
        <v>∙∙███∙█∙</v>
      </c>
      <c r="T144" s="43" t="s">
        <v>3228</v>
      </c>
      <c r="U144" s="43" t="s">
        <v>272</v>
      </c>
      <c r="V144" s="43" t="s">
        <v>1463</v>
      </c>
      <c r="W144" s="110" t="str">
        <f t="shared" si="24"/>
        <v>11000101</v>
      </c>
      <c r="X144" s="111" t="str">
        <f>SUBSTITUTE(SUBSTITUTE(TEXT(W144, "00000000"),0,$A$4),1,$A$3)</f>
        <v>██∙∙∙█∙█</v>
      </c>
    </row>
    <row r="145" spans="1:24" ht="8.4" customHeight="1" x14ac:dyDescent="0.3">
      <c r="A145" s="118"/>
      <c r="B145" s="43" t="s">
        <v>427</v>
      </c>
      <c r="C145" s="43" t="s">
        <v>1</v>
      </c>
      <c r="D145" s="43" t="s">
        <v>288</v>
      </c>
      <c r="E145" s="110" t="str">
        <f t="shared" si="21"/>
        <v>01000010</v>
      </c>
      <c r="F145" s="111" t="str">
        <f>SUBSTITUTE(SUBSTITUTE(TEXT(E145, "00000000"),0,$A$4),1,$A$3)</f>
        <v>∙█∙∙∙∙█∙</v>
      </c>
      <c r="H145" s="43" t="s">
        <v>1288</v>
      </c>
      <c r="I145" s="43" t="s">
        <v>272</v>
      </c>
      <c r="J145" s="43" t="s">
        <v>1154</v>
      </c>
      <c r="K145" s="110" t="str">
        <f t="shared" si="22"/>
        <v>10111101</v>
      </c>
      <c r="L145" s="111" t="str">
        <f>SUBSTITUTE(SUBSTITUTE(TEXT(K145, "00000000"),0,$A$4),1,$A$3)</f>
        <v>█∙████∙█</v>
      </c>
      <c r="M145" s="46"/>
      <c r="N145" s="43" t="s">
        <v>2264</v>
      </c>
      <c r="O145" s="43" t="s">
        <v>18</v>
      </c>
      <c r="P145" s="43" t="s">
        <v>407</v>
      </c>
      <c r="Q145" s="110" t="str">
        <f t="shared" si="23"/>
        <v>01000110</v>
      </c>
      <c r="R145" s="111" t="str">
        <f>SUBSTITUTE(SUBSTITUTE(TEXT(Q145, "00000000"),0,$A$4),1,$A$3)</f>
        <v>∙█∙∙∙██∙</v>
      </c>
      <c r="T145" s="43" t="s">
        <v>3229</v>
      </c>
      <c r="U145" s="43" t="s">
        <v>272</v>
      </c>
      <c r="V145" s="43" t="s">
        <v>233</v>
      </c>
      <c r="W145" s="110" t="str">
        <f t="shared" si="24"/>
        <v>10111001</v>
      </c>
      <c r="X145" s="111" t="str">
        <f>SUBSTITUTE(SUBSTITUTE(TEXT(W145, "00000000"),0,$A$4),1,$A$3)</f>
        <v>█∙███∙∙█</v>
      </c>
    </row>
    <row r="146" spans="1:24" ht="8.4" customHeight="1" x14ac:dyDescent="0.3">
      <c r="A146" s="118"/>
      <c r="B146" s="43" t="s">
        <v>428</v>
      </c>
      <c r="C146" s="43" t="s">
        <v>277</v>
      </c>
      <c r="D146" s="43" t="s">
        <v>257</v>
      </c>
      <c r="E146" s="110" t="str">
        <f t="shared" si="21"/>
        <v>01001010</v>
      </c>
      <c r="F146" s="111" t="str">
        <f>SUBSTITUTE(SUBSTITUTE(TEXT(E146, "00000000"),0,$A$4),1,$A$3)</f>
        <v>∙█∙∙█∙█∙</v>
      </c>
      <c r="H146" s="43" t="s">
        <v>1289</v>
      </c>
      <c r="I146" s="43" t="s">
        <v>272</v>
      </c>
      <c r="J146" s="43" t="s">
        <v>260</v>
      </c>
      <c r="K146" s="110" t="str">
        <f t="shared" si="22"/>
        <v>10110101</v>
      </c>
      <c r="L146" s="111" t="str">
        <f>SUBSTITUTE(SUBSTITUTE(TEXT(K146, "00000000"),0,$A$4),1,$A$3)</f>
        <v>█∙██∙█∙█</v>
      </c>
      <c r="M146" s="46"/>
      <c r="N146" s="43" t="s">
        <v>2265</v>
      </c>
      <c r="O146" s="43" t="s">
        <v>18</v>
      </c>
      <c r="P146" s="43" t="s">
        <v>407</v>
      </c>
      <c r="Q146" s="110" t="str">
        <f t="shared" si="23"/>
        <v>01000110</v>
      </c>
      <c r="R146" s="111" t="str">
        <f>SUBSTITUTE(SUBSTITUTE(TEXT(Q146, "00000000"),0,$A$4),1,$A$3)</f>
        <v>∙█∙∙∙██∙</v>
      </c>
      <c r="T146" s="43" t="s">
        <v>3230</v>
      </c>
      <c r="U146" s="43" t="s">
        <v>272</v>
      </c>
      <c r="V146" s="43" t="s">
        <v>233</v>
      </c>
      <c r="W146" s="110" t="str">
        <f t="shared" si="24"/>
        <v>10111001</v>
      </c>
      <c r="X146" s="111" t="str">
        <f>SUBSTITUTE(SUBSTITUTE(TEXT(W146, "00000000"),0,$A$4),1,$A$3)</f>
        <v>█∙███∙∙█</v>
      </c>
    </row>
    <row r="147" spans="1:24" ht="8.4" customHeight="1" x14ac:dyDescent="0.3">
      <c r="A147" s="118"/>
      <c r="B147" s="43" t="s">
        <v>429</v>
      </c>
      <c r="C147" s="43" t="s">
        <v>286</v>
      </c>
      <c r="D147" s="43" t="s">
        <v>285</v>
      </c>
      <c r="E147" s="110" t="str">
        <f t="shared" si="21"/>
        <v>00100100</v>
      </c>
      <c r="F147" s="111" t="str">
        <f>SUBSTITUTE(SUBSTITUTE(TEXT(E147, "00000000"),0,$A$4),1,$A$3)</f>
        <v>∙∙█∙∙█∙∙</v>
      </c>
      <c r="H147" s="43" t="s">
        <v>1290</v>
      </c>
      <c r="I147" s="43" t="s">
        <v>272</v>
      </c>
      <c r="J147" s="43" t="s">
        <v>1152</v>
      </c>
      <c r="K147" s="110" t="str">
        <f t="shared" si="22"/>
        <v>11011011</v>
      </c>
      <c r="L147" s="111" t="str">
        <f>SUBSTITUTE(SUBSTITUTE(TEXT(K147, "00000000"),0,$A$4),1,$A$3)</f>
        <v>██∙██∙██</v>
      </c>
      <c r="M147" s="46"/>
      <c r="N147" s="43" t="s">
        <v>2266</v>
      </c>
      <c r="O147" s="43" t="s">
        <v>595</v>
      </c>
      <c r="P147" s="43" t="s">
        <v>149</v>
      </c>
      <c r="Q147" s="110" t="str">
        <f t="shared" si="23"/>
        <v>00111010</v>
      </c>
      <c r="R147" s="111" t="str">
        <f>SUBSTITUTE(SUBSTITUTE(TEXT(Q147, "00000000"),0,$A$4),1,$A$3)</f>
        <v>∙∙███∙█∙</v>
      </c>
      <c r="T147" s="43" t="s">
        <v>3231</v>
      </c>
      <c r="U147" s="43" t="s">
        <v>272</v>
      </c>
      <c r="V147" s="43" t="s">
        <v>1463</v>
      </c>
      <c r="W147" s="110" t="str">
        <f t="shared" si="24"/>
        <v>11000101</v>
      </c>
      <c r="X147" s="111" t="str">
        <f>SUBSTITUTE(SUBSTITUTE(TEXT(W147, "00000000"),0,$A$4),1,$A$3)</f>
        <v>██∙∙∙█∙█</v>
      </c>
    </row>
    <row r="148" spans="1:24" ht="8.4" customHeight="1" x14ac:dyDescent="0.3">
      <c r="A148" s="118"/>
      <c r="B148" s="43" t="s">
        <v>430</v>
      </c>
      <c r="C148" s="43" t="s">
        <v>272</v>
      </c>
      <c r="D148" s="43" t="s">
        <v>225</v>
      </c>
      <c r="E148" s="110" t="str">
        <f t="shared" si="21"/>
        <v>00011010</v>
      </c>
      <c r="F148" s="111" t="str">
        <f>SUBSTITUTE(SUBSTITUTE(TEXT(E148, "00000000"),0,$A$4),1,$A$3)</f>
        <v>∙∙∙██∙█∙</v>
      </c>
      <c r="H148" s="43" t="s">
        <v>1291</v>
      </c>
      <c r="I148" s="43" t="s">
        <v>272</v>
      </c>
      <c r="J148" s="43" t="s">
        <v>224</v>
      </c>
      <c r="K148" s="110" t="str">
        <f t="shared" si="22"/>
        <v>11100101</v>
      </c>
      <c r="L148" s="111" t="str">
        <f>SUBSTITUTE(SUBSTITUTE(TEXT(K148, "00000000"),0,$A$4),1,$A$3)</f>
        <v>███∙∙█∙█</v>
      </c>
      <c r="M148" s="46"/>
      <c r="N148" s="43" t="s">
        <v>2267</v>
      </c>
      <c r="O148" s="43" t="s">
        <v>272</v>
      </c>
      <c r="P148" s="43" t="s">
        <v>444</v>
      </c>
      <c r="Q148" s="110" t="str">
        <f t="shared" si="23"/>
        <v>00000010</v>
      </c>
      <c r="R148" s="111" t="str">
        <f>SUBSTITUTE(SUBSTITUTE(TEXT(Q148, "00000000"),0,$A$4),1,$A$3)</f>
        <v>∙∙∙∙∙∙█∙</v>
      </c>
      <c r="T148" s="43" t="s">
        <v>3232</v>
      </c>
      <c r="U148" s="43" t="s">
        <v>272</v>
      </c>
      <c r="V148" s="43" t="s">
        <v>155</v>
      </c>
      <c r="W148" s="110" t="str">
        <f t="shared" si="24"/>
        <v>11111101</v>
      </c>
      <c r="X148" s="111" t="str">
        <f>SUBSTITUTE(SUBSTITUTE(TEXT(W148, "00000000"),0,$A$4),1,$A$3)</f>
        <v>██████∙█</v>
      </c>
    </row>
    <row r="149" spans="1:24" ht="8.4" customHeight="1" x14ac:dyDescent="0.3">
      <c r="A149" s="118"/>
      <c r="B149" s="43" t="s">
        <v>431</v>
      </c>
      <c r="C149" s="43" t="s">
        <v>272</v>
      </c>
      <c r="D149" s="43" t="s">
        <v>295</v>
      </c>
      <c r="E149" s="110" t="str">
        <f t="shared" si="21"/>
        <v>00000000</v>
      </c>
      <c r="F149" s="111" t="str">
        <f>SUBSTITUTE(SUBSTITUTE(TEXT(E149, "00000000"),0,$A$4),1,$A$3)</f>
        <v>∙∙∙∙∙∙∙∙</v>
      </c>
      <c r="H149" s="43" t="s">
        <v>1292</v>
      </c>
      <c r="I149" s="43" t="s">
        <v>272</v>
      </c>
      <c r="J149" s="43" t="s">
        <v>197</v>
      </c>
      <c r="K149" s="110" t="str">
        <f t="shared" si="22"/>
        <v>11111111</v>
      </c>
      <c r="L149" s="111" t="str">
        <f>SUBSTITUTE(SUBSTITUTE(TEXT(K149, "00000000"),0,$A$4),1,$A$3)</f>
        <v>████████</v>
      </c>
      <c r="M149" s="46"/>
      <c r="N149" s="43" t="s">
        <v>2268</v>
      </c>
      <c r="O149" s="43" t="s">
        <v>272</v>
      </c>
      <c r="P149" s="43" t="s">
        <v>444</v>
      </c>
      <c r="Q149" s="110" t="str">
        <f t="shared" si="23"/>
        <v>00000010</v>
      </c>
      <c r="R149" s="111" t="str">
        <f>SUBSTITUTE(SUBSTITUTE(TEXT(Q149, "00000000"),0,$A$4),1,$A$3)</f>
        <v>∙∙∙∙∙∙█∙</v>
      </c>
      <c r="T149" s="43" t="s">
        <v>3233</v>
      </c>
      <c r="U149" s="43" t="s">
        <v>272</v>
      </c>
      <c r="V149" s="43" t="s">
        <v>155</v>
      </c>
      <c r="W149" s="110" t="str">
        <f t="shared" si="24"/>
        <v>11111101</v>
      </c>
      <c r="X149" s="111" t="str">
        <f>SUBSTITUTE(SUBSTITUTE(TEXT(W149, "00000000"),0,$A$4),1,$A$3)</f>
        <v>██████∙█</v>
      </c>
    </row>
    <row r="150" spans="1:24" ht="8.4" customHeight="1" x14ac:dyDescent="0.3">
      <c r="A150" s="118" t="str">
        <f t="shared" ref="A150" si="26">DEC2HEX(HEX2DEC(A142)+1)</f>
        <v>12</v>
      </c>
      <c r="B150" s="43" t="s">
        <v>432</v>
      </c>
      <c r="C150" s="43" t="s">
        <v>297</v>
      </c>
      <c r="D150" s="43" t="s">
        <v>172</v>
      </c>
      <c r="E150" s="110" t="str">
        <f t="shared" si="21"/>
        <v>01111100</v>
      </c>
      <c r="F150" s="111" t="str">
        <f>SUBSTITUTE(SUBSTITUTE(TEXT(E150, "00000000"),0,$A$4),1,$A$3)</f>
        <v>∙█████∙∙</v>
      </c>
      <c r="H150" s="43" t="s">
        <v>1293</v>
      </c>
      <c r="I150" s="43" t="s">
        <v>272</v>
      </c>
      <c r="J150" s="43" t="s">
        <v>1161</v>
      </c>
      <c r="K150" s="110" t="str">
        <f t="shared" si="22"/>
        <v>10000011</v>
      </c>
      <c r="L150" s="111" t="str">
        <f>SUBSTITUTE(SUBSTITUTE(TEXT(K150, "00000000"),0,$A$4),1,$A$3)</f>
        <v>█∙∙∙∙∙██</v>
      </c>
      <c r="M150" s="46"/>
      <c r="N150" s="43" t="s">
        <v>4404</v>
      </c>
      <c r="O150" s="43" t="s">
        <v>272</v>
      </c>
      <c r="P150" s="43" t="s">
        <v>295</v>
      </c>
      <c r="Q150" s="110" t="str">
        <f t="shared" si="23"/>
        <v>00000000</v>
      </c>
      <c r="R150" s="111" t="str">
        <f>SUBSTITUTE(SUBSTITUTE(TEXT(Q150, "00000000"),0,$A$4),1,$A$3)</f>
        <v>∙∙∙∙∙∙∙∙</v>
      </c>
      <c r="T150" s="43" t="s">
        <v>3234</v>
      </c>
      <c r="U150" s="43" t="s">
        <v>272</v>
      </c>
      <c r="V150" s="43" t="s">
        <v>197</v>
      </c>
      <c r="W150" s="110" t="str">
        <f t="shared" si="24"/>
        <v>11111111</v>
      </c>
      <c r="X150" s="111" t="str">
        <f>SUBSTITUTE(SUBSTITUTE(TEXT(W150, "00000000"),0,$A$4),1,$A$3)</f>
        <v>████████</v>
      </c>
    </row>
    <row r="151" spans="1:24" ht="8.4" customHeight="1" x14ac:dyDescent="0.3">
      <c r="A151" s="118"/>
      <c r="B151" s="43" t="s">
        <v>433</v>
      </c>
      <c r="C151" s="43" t="s">
        <v>1</v>
      </c>
      <c r="D151" s="43" t="s">
        <v>288</v>
      </c>
      <c r="E151" s="110" t="str">
        <f t="shared" si="21"/>
        <v>01000010</v>
      </c>
      <c r="F151" s="111" t="str">
        <f>SUBSTITUTE(SUBSTITUTE(TEXT(E151, "00000000"),0,$A$4),1,$A$3)</f>
        <v>∙█∙∙∙∙█∙</v>
      </c>
      <c r="H151" s="43" t="s">
        <v>1294</v>
      </c>
      <c r="I151" s="43" t="s">
        <v>272</v>
      </c>
      <c r="J151" s="43" t="s">
        <v>1154</v>
      </c>
      <c r="K151" s="110" t="str">
        <f t="shared" si="22"/>
        <v>10111101</v>
      </c>
      <c r="L151" s="111" t="str">
        <f>SUBSTITUTE(SUBSTITUTE(TEXT(K151, "00000000"),0,$A$4),1,$A$3)</f>
        <v>█∙████∙█</v>
      </c>
      <c r="M151" s="46"/>
      <c r="N151" s="43" t="s">
        <v>4405</v>
      </c>
      <c r="O151" s="43" t="s">
        <v>272</v>
      </c>
      <c r="P151" s="43" t="s">
        <v>295</v>
      </c>
      <c r="Q151" s="110" t="str">
        <f t="shared" si="23"/>
        <v>00000000</v>
      </c>
      <c r="R151" s="111" t="str">
        <f>SUBSTITUTE(SUBSTITUTE(TEXT(Q151, "00000000"),0,$A$4),1,$A$3)</f>
        <v>∙∙∙∙∙∙∙∙</v>
      </c>
      <c r="T151" s="43" t="s">
        <v>3235</v>
      </c>
      <c r="U151" s="43" t="s">
        <v>272</v>
      </c>
      <c r="V151" s="43" t="s">
        <v>197</v>
      </c>
      <c r="W151" s="110" t="str">
        <f t="shared" si="24"/>
        <v>11111111</v>
      </c>
      <c r="X151" s="111" t="str">
        <f>SUBSTITUTE(SUBSTITUTE(TEXT(W151, "00000000"),0,$A$4),1,$A$3)</f>
        <v>████████</v>
      </c>
    </row>
    <row r="152" spans="1:24" ht="8.4" customHeight="1" x14ac:dyDescent="0.3">
      <c r="A152" s="118"/>
      <c r="B152" s="43" t="s">
        <v>434</v>
      </c>
      <c r="C152" s="43" t="s">
        <v>1</v>
      </c>
      <c r="D152" s="43" t="s">
        <v>288</v>
      </c>
      <c r="E152" s="110" t="str">
        <f t="shared" si="21"/>
        <v>01000010</v>
      </c>
      <c r="F152" s="111" t="str">
        <f>SUBSTITUTE(SUBSTITUTE(TEXT(E152, "00000000"),0,$A$4),1,$A$3)</f>
        <v>∙█∙∙∙∙█∙</v>
      </c>
      <c r="H152" s="43" t="s">
        <v>1295</v>
      </c>
      <c r="I152" s="43" t="s">
        <v>272</v>
      </c>
      <c r="J152" s="43" t="s">
        <v>1154</v>
      </c>
      <c r="K152" s="110" t="str">
        <f t="shared" si="22"/>
        <v>10111101</v>
      </c>
      <c r="L152" s="111" t="str">
        <f>SUBSTITUTE(SUBSTITUTE(TEXT(K152, "00000000"),0,$A$4),1,$A$3)</f>
        <v>█∙████∙█</v>
      </c>
      <c r="M152" s="46"/>
      <c r="N152" s="43" t="s">
        <v>2269</v>
      </c>
      <c r="O152" s="43" t="s">
        <v>2179</v>
      </c>
      <c r="P152" s="43" t="s">
        <v>261</v>
      </c>
      <c r="Q152" s="110" t="str">
        <f t="shared" si="23"/>
        <v>01011100</v>
      </c>
      <c r="R152" s="111" t="str">
        <f>SUBSTITUTE(SUBSTITUTE(TEXT(Q152, "00000000"),0,$A$4),1,$A$3)</f>
        <v>∙█∙███∙∙</v>
      </c>
      <c r="T152" s="43" t="s">
        <v>3236</v>
      </c>
      <c r="U152" s="43" t="s">
        <v>272</v>
      </c>
      <c r="V152" s="43" t="s">
        <v>3105</v>
      </c>
      <c r="W152" s="110" t="str">
        <f t="shared" si="24"/>
        <v>10100011</v>
      </c>
      <c r="X152" s="111" t="str">
        <f>SUBSTITUTE(SUBSTITUTE(TEXT(W152, "00000000"),0,$A$4),1,$A$3)</f>
        <v>█∙█∙∙∙██</v>
      </c>
    </row>
    <row r="153" spans="1:24" ht="8.4" customHeight="1" x14ac:dyDescent="0.3">
      <c r="A153" s="118"/>
      <c r="B153" s="43" t="s">
        <v>435</v>
      </c>
      <c r="C153" s="43" t="s">
        <v>297</v>
      </c>
      <c r="D153" s="43" t="s">
        <v>172</v>
      </c>
      <c r="E153" s="110" t="str">
        <f t="shared" si="21"/>
        <v>01111100</v>
      </c>
      <c r="F153" s="111" t="str">
        <f>SUBSTITUTE(SUBSTITUTE(TEXT(E153, "00000000"),0,$A$4),1,$A$3)</f>
        <v>∙█████∙∙</v>
      </c>
      <c r="H153" s="43" t="s">
        <v>1296</v>
      </c>
      <c r="I153" s="43" t="s">
        <v>272</v>
      </c>
      <c r="J153" s="43" t="s">
        <v>1161</v>
      </c>
      <c r="K153" s="110" t="str">
        <f t="shared" si="22"/>
        <v>10000011</v>
      </c>
      <c r="L153" s="111" t="str">
        <f>SUBSTITUTE(SUBSTITUTE(TEXT(K153, "00000000"),0,$A$4),1,$A$3)</f>
        <v>█∙∙∙∙∙██</v>
      </c>
      <c r="M153" s="46"/>
      <c r="N153" s="43" t="s">
        <v>2270</v>
      </c>
      <c r="O153" s="43" t="s">
        <v>401</v>
      </c>
      <c r="P153" s="43" t="s">
        <v>400</v>
      </c>
      <c r="Q153" s="110" t="str">
        <f t="shared" si="23"/>
        <v>01100010</v>
      </c>
      <c r="R153" s="111" t="str">
        <f>SUBSTITUTE(SUBSTITUTE(TEXT(Q153, "00000000"),0,$A$4),1,$A$3)</f>
        <v>∙██∙∙∙█∙</v>
      </c>
      <c r="T153" s="43" t="s">
        <v>3237</v>
      </c>
      <c r="U153" s="43" t="s">
        <v>272</v>
      </c>
      <c r="V153" s="43" t="s">
        <v>1262</v>
      </c>
      <c r="W153" s="110" t="str">
        <f t="shared" si="24"/>
        <v>10011101</v>
      </c>
      <c r="X153" s="111" t="str">
        <f>SUBSTITUTE(SUBSTITUTE(TEXT(W153, "00000000"),0,$A$4),1,$A$3)</f>
        <v>█∙∙███∙█</v>
      </c>
    </row>
    <row r="154" spans="1:24" ht="8.4" customHeight="1" x14ac:dyDescent="0.3">
      <c r="A154" s="118"/>
      <c r="B154" s="43" t="s">
        <v>436</v>
      </c>
      <c r="C154" s="43" t="s">
        <v>372</v>
      </c>
      <c r="D154" s="43" t="s">
        <v>371</v>
      </c>
      <c r="E154" s="110" t="str">
        <f t="shared" si="21"/>
        <v>01001000</v>
      </c>
      <c r="F154" s="111" t="str">
        <f>SUBSTITUTE(SUBSTITUTE(TEXT(E154, "00000000"),0,$A$4),1,$A$3)</f>
        <v>∙█∙∙█∙∙∙</v>
      </c>
      <c r="H154" s="43" t="s">
        <v>1297</v>
      </c>
      <c r="I154" s="43" t="s">
        <v>272</v>
      </c>
      <c r="J154" s="43" t="s">
        <v>227</v>
      </c>
      <c r="K154" s="110" t="str">
        <f t="shared" si="22"/>
        <v>10110111</v>
      </c>
      <c r="L154" s="111" t="str">
        <f>SUBSTITUTE(SUBSTITUTE(TEXT(K154, "00000000"),0,$A$4),1,$A$3)</f>
        <v>█∙██∙███</v>
      </c>
      <c r="M154" s="46"/>
      <c r="N154" s="43" t="s">
        <v>2271</v>
      </c>
      <c r="O154" s="43" t="s">
        <v>271</v>
      </c>
      <c r="P154" s="43" t="s">
        <v>308</v>
      </c>
      <c r="Q154" s="110" t="str">
        <f t="shared" si="23"/>
        <v>01000000</v>
      </c>
      <c r="R154" s="111" t="str">
        <f>SUBSTITUTE(SUBSTITUTE(TEXT(Q154, "00000000"),0,$A$4),1,$A$3)</f>
        <v>∙█∙∙∙∙∙∙</v>
      </c>
      <c r="T154" s="43" t="s">
        <v>3238</v>
      </c>
      <c r="U154" s="43" t="s">
        <v>272</v>
      </c>
      <c r="V154" s="43" t="s">
        <v>249</v>
      </c>
      <c r="W154" s="110" t="str">
        <f t="shared" si="24"/>
        <v>10111111</v>
      </c>
      <c r="X154" s="111" t="str">
        <f>SUBSTITUTE(SUBSTITUTE(TEXT(W154, "00000000"),0,$A$4),1,$A$3)</f>
        <v>█∙██████</v>
      </c>
    </row>
    <row r="155" spans="1:24" ht="8.4" customHeight="1" x14ac:dyDescent="0.3">
      <c r="A155" s="118"/>
      <c r="B155" s="43" t="s">
        <v>437</v>
      </c>
      <c r="C155" s="43" t="s">
        <v>12</v>
      </c>
      <c r="D155" s="43" t="s">
        <v>364</v>
      </c>
      <c r="E155" s="110" t="str">
        <f t="shared" si="21"/>
        <v>01000100</v>
      </c>
      <c r="F155" s="111" t="str">
        <f>SUBSTITUTE(SUBSTITUTE(TEXT(E155, "00000000"),0,$A$4),1,$A$3)</f>
        <v>∙█∙∙∙█∙∙</v>
      </c>
      <c r="H155" s="43" t="s">
        <v>1298</v>
      </c>
      <c r="I155" s="43" t="s">
        <v>272</v>
      </c>
      <c r="J155" s="43" t="s">
        <v>228</v>
      </c>
      <c r="K155" s="110" t="str">
        <f t="shared" si="22"/>
        <v>10111011</v>
      </c>
      <c r="L155" s="111" t="str">
        <f>SUBSTITUTE(SUBSTITUTE(TEXT(K155, "00000000"),0,$A$4),1,$A$3)</f>
        <v>█∙███∙██</v>
      </c>
      <c r="M155" s="46"/>
      <c r="N155" s="43" t="s">
        <v>2272</v>
      </c>
      <c r="O155" s="43" t="s">
        <v>271</v>
      </c>
      <c r="P155" s="43" t="s">
        <v>308</v>
      </c>
      <c r="Q155" s="110" t="str">
        <f t="shared" si="23"/>
        <v>01000000</v>
      </c>
      <c r="R155" s="111" t="str">
        <f>SUBSTITUTE(SUBSTITUTE(TEXT(Q155, "00000000"),0,$A$4),1,$A$3)</f>
        <v>∙█∙∙∙∙∙∙</v>
      </c>
      <c r="T155" s="43" t="s">
        <v>3239</v>
      </c>
      <c r="U155" s="43" t="s">
        <v>272</v>
      </c>
      <c r="V155" s="43" t="s">
        <v>249</v>
      </c>
      <c r="W155" s="110" t="str">
        <f t="shared" si="24"/>
        <v>10111111</v>
      </c>
      <c r="X155" s="111" t="str">
        <f>SUBSTITUTE(SUBSTITUTE(TEXT(W155, "00000000"),0,$A$4),1,$A$3)</f>
        <v>█∙██████</v>
      </c>
    </row>
    <row r="156" spans="1:24" ht="8.4" customHeight="1" x14ac:dyDescent="0.3">
      <c r="A156" s="118"/>
      <c r="B156" s="43" t="s">
        <v>438</v>
      </c>
      <c r="C156" s="43" t="s">
        <v>1</v>
      </c>
      <c r="D156" s="43" t="s">
        <v>288</v>
      </c>
      <c r="E156" s="110" t="str">
        <f t="shared" si="21"/>
        <v>01000010</v>
      </c>
      <c r="F156" s="111" t="str">
        <f>SUBSTITUTE(SUBSTITUTE(TEXT(E156, "00000000"),0,$A$4),1,$A$3)</f>
        <v>∙█∙∙∙∙█∙</v>
      </c>
      <c r="H156" s="43" t="s">
        <v>1299</v>
      </c>
      <c r="I156" s="43" t="s">
        <v>272</v>
      </c>
      <c r="J156" s="43" t="s">
        <v>1154</v>
      </c>
      <c r="K156" s="110" t="str">
        <f t="shared" si="22"/>
        <v>10111101</v>
      </c>
      <c r="L156" s="111" t="str">
        <f>SUBSTITUTE(SUBSTITUTE(TEXT(K156, "00000000"),0,$A$4),1,$A$3)</f>
        <v>█∙████∙█</v>
      </c>
      <c r="M156" s="46"/>
      <c r="N156" s="43" t="s">
        <v>2273</v>
      </c>
      <c r="O156" s="43" t="s">
        <v>271</v>
      </c>
      <c r="P156" s="43" t="s">
        <v>308</v>
      </c>
      <c r="Q156" s="110" t="str">
        <f t="shared" si="23"/>
        <v>01000000</v>
      </c>
      <c r="R156" s="111" t="str">
        <f>SUBSTITUTE(SUBSTITUTE(TEXT(Q156, "00000000"),0,$A$4),1,$A$3)</f>
        <v>∙█∙∙∙∙∙∙</v>
      </c>
      <c r="T156" s="43" t="s">
        <v>3240</v>
      </c>
      <c r="U156" s="43" t="s">
        <v>272</v>
      </c>
      <c r="V156" s="43" t="s">
        <v>249</v>
      </c>
      <c r="W156" s="110" t="str">
        <f t="shared" si="24"/>
        <v>10111111</v>
      </c>
      <c r="X156" s="111" t="str">
        <f>SUBSTITUTE(SUBSTITUTE(TEXT(W156, "00000000"),0,$A$4),1,$A$3)</f>
        <v>█∙██████</v>
      </c>
    </row>
    <row r="157" spans="1:24" ht="8.4" customHeight="1" x14ac:dyDescent="0.3">
      <c r="A157" s="118"/>
      <c r="B157" s="43" t="s">
        <v>4132</v>
      </c>
      <c r="C157" s="43" t="s">
        <v>272</v>
      </c>
      <c r="D157" s="43" t="s">
        <v>295</v>
      </c>
      <c r="E157" s="110" t="str">
        <f t="shared" si="21"/>
        <v>00000000</v>
      </c>
      <c r="F157" s="111" t="str">
        <f>SUBSTITUTE(SUBSTITUTE(TEXT(E157, "00000000"),0,$A$4),1,$A$3)</f>
        <v>∙∙∙∙∙∙∙∙</v>
      </c>
      <c r="H157" s="43" t="s">
        <v>1300</v>
      </c>
      <c r="I157" s="43" t="s">
        <v>272</v>
      </c>
      <c r="J157" s="43" t="s">
        <v>197</v>
      </c>
      <c r="K157" s="110" t="str">
        <f t="shared" si="22"/>
        <v>11111111</v>
      </c>
      <c r="L157" s="111" t="str">
        <f>SUBSTITUTE(SUBSTITUTE(TEXT(K157, "00000000"),0,$A$4),1,$A$3)</f>
        <v>████████</v>
      </c>
      <c r="M157" s="46"/>
      <c r="N157" s="43" t="s">
        <v>4406</v>
      </c>
      <c r="O157" s="43" t="s">
        <v>272</v>
      </c>
      <c r="P157" s="43" t="s">
        <v>295</v>
      </c>
      <c r="Q157" s="110" t="str">
        <f t="shared" si="23"/>
        <v>00000000</v>
      </c>
      <c r="R157" s="111" t="str">
        <f>SUBSTITUTE(SUBSTITUTE(TEXT(Q157, "00000000"),0,$A$4),1,$A$3)</f>
        <v>∙∙∙∙∙∙∙∙</v>
      </c>
      <c r="T157" s="43" t="s">
        <v>3241</v>
      </c>
      <c r="U157" s="43" t="s">
        <v>272</v>
      </c>
      <c r="V157" s="43" t="s">
        <v>197</v>
      </c>
      <c r="W157" s="110" t="str">
        <f t="shared" si="24"/>
        <v>11111111</v>
      </c>
      <c r="X157" s="111" t="str">
        <f>SUBSTITUTE(SUBSTITUTE(TEXT(W157, "00000000"),0,$A$4),1,$A$3)</f>
        <v>████████</v>
      </c>
    </row>
    <row r="158" spans="1:24" ht="8.4" customHeight="1" x14ac:dyDescent="0.3">
      <c r="A158" s="118" t="str">
        <f t="shared" ref="A158" si="27">DEC2HEX(HEX2DEC(A150)+1)</f>
        <v>13</v>
      </c>
      <c r="B158" s="43" t="s">
        <v>439</v>
      </c>
      <c r="C158" s="43" t="s">
        <v>301</v>
      </c>
      <c r="D158" s="43" t="s">
        <v>146</v>
      </c>
      <c r="E158" s="110" t="str">
        <f t="shared" si="21"/>
        <v>00111100</v>
      </c>
      <c r="F158" s="111" t="str">
        <f>SUBSTITUTE(SUBSTITUTE(TEXT(E158, "00000000"),0,$A$4),1,$A$3)</f>
        <v>∙∙████∙∙</v>
      </c>
      <c r="H158" s="43" t="s">
        <v>1301</v>
      </c>
      <c r="I158" s="43" t="s">
        <v>272</v>
      </c>
      <c r="J158" s="43" t="s">
        <v>250</v>
      </c>
      <c r="K158" s="110" t="str">
        <f t="shared" si="22"/>
        <v>11000011</v>
      </c>
      <c r="L158" s="111" t="str">
        <f>SUBSTITUTE(SUBSTITUTE(TEXT(K158, "00000000"),0,$A$4),1,$A$3)</f>
        <v>██∙∙∙∙██</v>
      </c>
      <c r="M158" s="46"/>
      <c r="N158" s="43" t="s">
        <v>4407</v>
      </c>
      <c r="O158" s="43" t="s">
        <v>272</v>
      </c>
      <c r="P158" s="43" t="s">
        <v>295</v>
      </c>
      <c r="Q158" s="110" t="str">
        <f t="shared" si="23"/>
        <v>00000000</v>
      </c>
      <c r="R158" s="111" t="str">
        <f>SUBSTITUTE(SUBSTITUTE(TEXT(Q158, "00000000"),0,$A$4),1,$A$3)</f>
        <v>∙∙∙∙∙∙∙∙</v>
      </c>
      <c r="T158" s="43" t="s">
        <v>3242</v>
      </c>
      <c r="U158" s="43" t="s">
        <v>272</v>
      </c>
      <c r="V158" s="43" t="s">
        <v>197</v>
      </c>
      <c r="W158" s="110" t="str">
        <f t="shared" si="24"/>
        <v>11111111</v>
      </c>
      <c r="X158" s="111" t="str">
        <f>SUBSTITUTE(SUBSTITUTE(TEXT(W158, "00000000"),0,$A$4),1,$A$3)</f>
        <v>████████</v>
      </c>
    </row>
    <row r="159" spans="1:24" ht="8.4" customHeight="1" x14ac:dyDescent="0.3">
      <c r="A159" s="118"/>
      <c r="B159" s="43" t="s">
        <v>440</v>
      </c>
      <c r="C159" s="43" t="s">
        <v>1</v>
      </c>
      <c r="D159" s="43" t="s">
        <v>288</v>
      </c>
      <c r="E159" s="110" t="str">
        <f t="shared" si="21"/>
        <v>01000010</v>
      </c>
      <c r="F159" s="111" t="str">
        <f>SUBSTITUTE(SUBSTITUTE(TEXT(E159, "00000000"),0,$A$4),1,$A$3)</f>
        <v>∙█∙∙∙∙█∙</v>
      </c>
      <c r="H159" s="43" t="s">
        <v>1302</v>
      </c>
      <c r="I159" s="43" t="s">
        <v>272</v>
      </c>
      <c r="J159" s="43" t="s">
        <v>1154</v>
      </c>
      <c r="K159" s="110" t="str">
        <f t="shared" si="22"/>
        <v>10111101</v>
      </c>
      <c r="L159" s="111" t="str">
        <f>SUBSTITUTE(SUBSTITUTE(TEXT(K159, "00000000"),0,$A$4),1,$A$3)</f>
        <v>█∙████∙█</v>
      </c>
      <c r="M159" s="46"/>
      <c r="N159" s="43" t="s">
        <v>4408</v>
      </c>
      <c r="O159" s="43" t="s">
        <v>272</v>
      </c>
      <c r="P159" s="43" t="s">
        <v>295</v>
      </c>
      <c r="Q159" s="110" t="str">
        <f t="shared" si="23"/>
        <v>00000000</v>
      </c>
      <c r="R159" s="111" t="str">
        <f>SUBSTITUTE(SUBSTITUTE(TEXT(Q159, "00000000"),0,$A$4),1,$A$3)</f>
        <v>∙∙∙∙∙∙∙∙</v>
      </c>
      <c r="T159" s="43" t="s">
        <v>3243</v>
      </c>
      <c r="U159" s="43" t="s">
        <v>272</v>
      </c>
      <c r="V159" s="43" t="s">
        <v>197</v>
      </c>
      <c r="W159" s="110" t="str">
        <f t="shared" si="24"/>
        <v>11111111</v>
      </c>
      <c r="X159" s="111" t="str">
        <f>SUBSTITUTE(SUBSTITUTE(TEXT(W159, "00000000"),0,$A$4),1,$A$3)</f>
        <v>████████</v>
      </c>
    </row>
    <row r="160" spans="1:24" ht="8.4" customHeight="1" x14ac:dyDescent="0.3">
      <c r="A160" s="118"/>
      <c r="B160" s="43" t="s">
        <v>441</v>
      </c>
      <c r="C160" s="43" t="s">
        <v>271</v>
      </c>
      <c r="D160" s="43" t="s">
        <v>308</v>
      </c>
      <c r="E160" s="110" t="str">
        <f t="shared" si="21"/>
        <v>01000000</v>
      </c>
      <c r="F160" s="111" t="str">
        <f>SUBSTITUTE(SUBSTITUTE(TEXT(E160, "00000000"),0,$A$4),1,$A$3)</f>
        <v>∙█∙∙∙∙∙∙</v>
      </c>
      <c r="H160" s="43" t="s">
        <v>1303</v>
      </c>
      <c r="I160" s="43" t="s">
        <v>272</v>
      </c>
      <c r="J160" s="43" t="s">
        <v>249</v>
      </c>
      <c r="K160" s="110" t="str">
        <f t="shared" si="22"/>
        <v>10111111</v>
      </c>
      <c r="L160" s="111" t="str">
        <f>SUBSTITUTE(SUBSTITUTE(TEXT(K160, "00000000"),0,$A$4),1,$A$3)</f>
        <v>█∙██████</v>
      </c>
      <c r="M160" s="46"/>
      <c r="N160" s="43" t="s">
        <v>2274</v>
      </c>
      <c r="O160" s="43" t="s">
        <v>449</v>
      </c>
      <c r="P160" s="43" t="s">
        <v>156</v>
      </c>
      <c r="Q160" s="110" t="str">
        <f t="shared" si="23"/>
        <v>00111110</v>
      </c>
      <c r="R160" s="111" t="str">
        <f>SUBSTITUTE(SUBSTITUTE(TEXT(Q160, "00000000"),0,$A$4),1,$A$3)</f>
        <v>∙∙█████∙</v>
      </c>
      <c r="T160" s="43" t="s">
        <v>3244</v>
      </c>
      <c r="U160" s="43" t="s">
        <v>272</v>
      </c>
      <c r="V160" s="43" t="s">
        <v>210</v>
      </c>
      <c r="W160" s="110" t="str">
        <f t="shared" si="24"/>
        <v>11000001</v>
      </c>
      <c r="X160" s="111" t="str">
        <f>SUBSTITUTE(SUBSTITUTE(TEXT(W160, "00000000"),0,$A$4),1,$A$3)</f>
        <v>██∙∙∙∙∙█</v>
      </c>
    </row>
    <row r="161" spans="1:24" ht="8.4" customHeight="1" x14ac:dyDescent="0.3">
      <c r="A161" s="118"/>
      <c r="B161" s="43" t="s">
        <v>442</v>
      </c>
      <c r="C161" s="43" t="s">
        <v>301</v>
      </c>
      <c r="D161" s="43" t="s">
        <v>146</v>
      </c>
      <c r="E161" s="110" t="str">
        <f t="shared" si="21"/>
        <v>00111100</v>
      </c>
      <c r="F161" s="111" t="str">
        <f>SUBSTITUTE(SUBSTITUTE(TEXT(E161, "00000000"),0,$A$4),1,$A$3)</f>
        <v>∙∙████∙∙</v>
      </c>
      <c r="H161" s="43" t="s">
        <v>1304</v>
      </c>
      <c r="I161" s="43" t="s">
        <v>272</v>
      </c>
      <c r="J161" s="43" t="s">
        <v>250</v>
      </c>
      <c r="K161" s="110" t="str">
        <f t="shared" si="22"/>
        <v>11000011</v>
      </c>
      <c r="L161" s="111" t="str">
        <f>SUBSTITUTE(SUBSTITUTE(TEXT(K161, "00000000"),0,$A$4),1,$A$3)</f>
        <v>██∙∙∙∙██</v>
      </c>
      <c r="M161" s="46"/>
      <c r="N161" s="43" t="s">
        <v>2275</v>
      </c>
      <c r="O161" s="43" t="s">
        <v>271</v>
      </c>
      <c r="P161" s="43" t="s">
        <v>308</v>
      </c>
      <c r="Q161" s="110" t="str">
        <f t="shared" si="23"/>
        <v>01000000</v>
      </c>
      <c r="R161" s="111" t="str">
        <f>SUBSTITUTE(SUBSTITUTE(TEXT(Q161, "00000000"),0,$A$4),1,$A$3)</f>
        <v>∙█∙∙∙∙∙∙</v>
      </c>
      <c r="T161" s="43" t="s">
        <v>3245</v>
      </c>
      <c r="U161" s="43" t="s">
        <v>272</v>
      </c>
      <c r="V161" s="43" t="s">
        <v>249</v>
      </c>
      <c r="W161" s="110" t="str">
        <f t="shared" si="24"/>
        <v>10111111</v>
      </c>
      <c r="X161" s="111" t="str">
        <f>SUBSTITUTE(SUBSTITUTE(TEXT(W161, "00000000"),0,$A$4),1,$A$3)</f>
        <v>█∙██████</v>
      </c>
    </row>
    <row r="162" spans="1:24" ht="8.4" customHeight="1" x14ac:dyDescent="0.3">
      <c r="A162" s="118"/>
      <c r="B162" s="43" t="s">
        <v>443</v>
      </c>
      <c r="C162" s="43" t="s">
        <v>272</v>
      </c>
      <c r="D162" s="43" t="s">
        <v>444</v>
      </c>
      <c r="E162" s="110" t="str">
        <f t="shared" si="21"/>
        <v>00000010</v>
      </c>
      <c r="F162" s="111" t="str">
        <f>SUBSTITUTE(SUBSTITUTE(TEXT(E162, "00000000"),0,$A$4),1,$A$3)</f>
        <v>∙∙∙∙∙∙█∙</v>
      </c>
      <c r="H162" s="43" t="s">
        <v>1305</v>
      </c>
      <c r="I162" s="43" t="s">
        <v>272</v>
      </c>
      <c r="J162" s="43" t="s">
        <v>155</v>
      </c>
      <c r="K162" s="110" t="str">
        <f t="shared" si="22"/>
        <v>11111101</v>
      </c>
      <c r="L162" s="111" t="str">
        <f>SUBSTITUTE(SUBSTITUTE(TEXT(K162, "00000000"),0,$A$4),1,$A$3)</f>
        <v>██████∙█</v>
      </c>
      <c r="M162" s="46"/>
      <c r="N162" s="43" t="s">
        <v>2276</v>
      </c>
      <c r="O162" s="43" t="s">
        <v>301</v>
      </c>
      <c r="P162" s="43" t="s">
        <v>146</v>
      </c>
      <c r="Q162" s="110" t="str">
        <f t="shared" si="23"/>
        <v>00111100</v>
      </c>
      <c r="R162" s="111" t="str">
        <f>SUBSTITUTE(SUBSTITUTE(TEXT(Q162, "00000000"),0,$A$4),1,$A$3)</f>
        <v>∙∙████∙∙</v>
      </c>
      <c r="T162" s="43" t="s">
        <v>3246</v>
      </c>
      <c r="U162" s="43" t="s">
        <v>272</v>
      </c>
      <c r="V162" s="43" t="s">
        <v>250</v>
      </c>
      <c r="W162" s="110" t="str">
        <f t="shared" si="24"/>
        <v>11000011</v>
      </c>
      <c r="X162" s="111" t="str">
        <f>SUBSTITUTE(SUBSTITUTE(TEXT(W162, "00000000"),0,$A$4),1,$A$3)</f>
        <v>██∙∙∙∙██</v>
      </c>
    </row>
    <row r="163" spans="1:24" ht="8.4" customHeight="1" x14ac:dyDescent="0.3">
      <c r="A163" s="118"/>
      <c r="B163" s="43" t="s">
        <v>445</v>
      </c>
      <c r="C163" s="43" t="s">
        <v>1</v>
      </c>
      <c r="D163" s="43" t="s">
        <v>288</v>
      </c>
      <c r="E163" s="110" t="str">
        <f t="shared" si="21"/>
        <v>01000010</v>
      </c>
      <c r="F163" s="111" t="str">
        <f>SUBSTITUTE(SUBSTITUTE(TEXT(E163, "00000000"),0,$A$4),1,$A$3)</f>
        <v>∙█∙∙∙∙█∙</v>
      </c>
      <c r="H163" s="43" t="s">
        <v>1306</v>
      </c>
      <c r="I163" s="43" t="s">
        <v>272</v>
      </c>
      <c r="J163" s="43" t="s">
        <v>1154</v>
      </c>
      <c r="K163" s="110" t="str">
        <f t="shared" si="22"/>
        <v>10111101</v>
      </c>
      <c r="L163" s="111" t="str">
        <f>SUBSTITUTE(SUBSTITUTE(TEXT(K163, "00000000"),0,$A$4),1,$A$3)</f>
        <v>█∙████∙█</v>
      </c>
      <c r="M163" s="46"/>
      <c r="N163" s="43" t="s">
        <v>2277</v>
      </c>
      <c r="O163" s="43" t="s">
        <v>272</v>
      </c>
      <c r="P163" s="43" t="s">
        <v>444</v>
      </c>
      <c r="Q163" s="110" t="str">
        <f t="shared" si="23"/>
        <v>00000010</v>
      </c>
      <c r="R163" s="111" t="str">
        <f>SUBSTITUTE(SUBSTITUTE(TEXT(Q163, "00000000"),0,$A$4),1,$A$3)</f>
        <v>∙∙∙∙∙∙█∙</v>
      </c>
      <c r="T163" s="43" t="s">
        <v>3247</v>
      </c>
      <c r="U163" s="43" t="s">
        <v>272</v>
      </c>
      <c r="V163" s="43" t="s">
        <v>155</v>
      </c>
      <c r="W163" s="110" t="str">
        <f t="shared" si="24"/>
        <v>11111101</v>
      </c>
      <c r="X163" s="111" t="str">
        <f>SUBSTITUTE(SUBSTITUTE(TEXT(W163, "00000000"),0,$A$4),1,$A$3)</f>
        <v>██████∙█</v>
      </c>
    </row>
    <row r="164" spans="1:24" ht="8.4" customHeight="1" x14ac:dyDescent="0.3">
      <c r="A164" s="118"/>
      <c r="B164" s="43" t="s">
        <v>446</v>
      </c>
      <c r="C164" s="43" t="s">
        <v>301</v>
      </c>
      <c r="D164" s="43" t="s">
        <v>146</v>
      </c>
      <c r="E164" s="110" t="str">
        <f t="shared" si="21"/>
        <v>00111100</v>
      </c>
      <c r="F164" s="111" t="str">
        <f>SUBSTITUTE(SUBSTITUTE(TEXT(E164, "00000000"),0,$A$4),1,$A$3)</f>
        <v>∙∙████∙∙</v>
      </c>
      <c r="H164" s="43" t="s">
        <v>1307</v>
      </c>
      <c r="I164" s="43" t="s">
        <v>272</v>
      </c>
      <c r="J164" s="43" t="s">
        <v>250</v>
      </c>
      <c r="K164" s="110" t="str">
        <f t="shared" si="22"/>
        <v>11000011</v>
      </c>
      <c r="L164" s="111" t="str">
        <f>SUBSTITUTE(SUBSTITUTE(TEXT(K164, "00000000"),0,$A$4),1,$A$3)</f>
        <v>██∙∙∙∙██</v>
      </c>
      <c r="M164" s="46"/>
      <c r="N164" s="43" t="s">
        <v>2278</v>
      </c>
      <c r="O164" s="43" t="s">
        <v>297</v>
      </c>
      <c r="P164" s="43" t="s">
        <v>172</v>
      </c>
      <c r="Q164" s="110" t="str">
        <f t="shared" si="23"/>
        <v>01111100</v>
      </c>
      <c r="R164" s="111" t="str">
        <f>SUBSTITUTE(SUBSTITUTE(TEXT(Q164, "00000000"),0,$A$4),1,$A$3)</f>
        <v>∙█████∙∙</v>
      </c>
      <c r="T164" s="43" t="s">
        <v>3248</v>
      </c>
      <c r="U164" s="43" t="s">
        <v>272</v>
      </c>
      <c r="V164" s="43" t="s">
        <v>1161</v>
      </c>
      <c r="W164" s="110" t="str">
        <f t="shared" si="24"/>
        <v>10000011</v>
      </c>
      <c r="X164" s="111" t="str">
        <f>SUBSTITUTE(SUBSTITUTE(TEXT(W164, "00000000"),0,$A$4),1,$A$3)</f>
        <v>█∙∙∙∙∙██</v>
      </c>
    </row>
    <row r="165" spans="1:24" ht="8.4" customHeight="1" x14ac:dyDescent="0.3">
      <c r="A165" s="118"/>
      <c r="B165" s="43" t="s">
        <v>447</v>
      </c>
      <c r="C165" s="43" t="s">
        <v>272</v>
      </c>
      <c r="D165" s="43" t="s">
        <v>295</v>
      </c>
      <c r="E165" s="110" t="str">
        <f t="shared" si="21"/>
        <v>00000000</v>
      </c>
      <c r="F165" s="111" t="str">
        <f>SUBSTITUTE(SUBSTITUTE(TEXT(E165, "00000000"),0,$A$4),1,$A$3)</f>
        <v>∙∙∙∙∙∙∙∙</v>
      </c>
      <c r="H165" s="43" t="s">
        <v>1308</v>
      </c>
      <c r="I165" s="43" t="s">
        <v>272</v>
      </c>
      <c r="J165" s="43" t="s">
        <v>197</v>
      </c>
      <c r="K165" s="110" t="str">
        <f t="shared" si="22"/>
        <v>11111111</v>
      </c>
      <c r="L165" s="111" t="str">
        <f>SUBSTITUTE(SUBSTITUTE(TEXT(K165, "00000000"),0,$A$4),1,$A$3)</f>
        <v>████████</v>
      </c>
      <c r="M165" s="46"/>
      <c r="N165" s="43" t="s">
        <v>2279</v>
      </c>
      <c r="O165" s="43" t="s">
        <v>272</v>
      </c>
      <c r="P165" s="43" t="s">
        <v>295</v>
      </c>
      <c r="Q165" s="110" t="str">
        <f t="shared" si="23"/>
        <v>00000000</v>
      </c>
      <c r="R165" s="111" t="str">
        <f>SUBSTITUTE(SUBSTITUTE(TEXT(Q165, "00000000"),0,$A$4),1,$A$3)</f>
        <v>∙∙∙∙∙∙∙∙</v>
      </c>
      <c r="T165" s="43" t="s">
        <v>3249</v>
      </c>
      <c r="U165" s="43" t="s">
        <v>272</v>
      </c>
      <c r="V165" s="43" t="s">
        <v>197</v>
      </c>
      <c r="W165" s="110" t="str">
        <f t="shared" si="24"/>
        <v>11111111</v>
      </c>
      <c r="X165" s="111" t="str">
        <f>SUBSTITUTE(SUBSTITUTE(TEXT(W165, "00000000"),0,$A$4),1,$A$3)</f>
        <v>████████</v>
      </c>
    </row>
    <row r="166" spans="1:24" ht="8.4" customHeight="1" x14ac:dyDescent="0.3">
      <c r="A166" s="118" t="str">
        <f t="shared" ref="A166" si="28">DEC2HEX(HEX2DEC(A158)+1)</f>
        <v>14</v>
      </c>
      <c r="B166" s="43" t="s">
        <v>448</v>
      </c>
      <c r="C166" s="43" t="s">
        <v>449</v>
      </c>
      <c r="D166" s="43" t="s">
        <v>156</v>
      </c>
      <c r="E166" s="110" t="str">
        <f t="shared" si="21"/>
        <v>00111110</v>
      </c>
      <c r="F166" s="111" t="str">
        <f>SUBSTITUTE(SUBSTITUTE(TEXT(E166, "00000000"),0,$A$4),1,$A$3)</f>
        <v>∙∙█████∙</v>
      </c>
      <c r="H166" s="43" t="s">
        <v>1309</v>
      </c>
      <c r="I166" s="43" t="s">
        <v>272</v>
      </c>
      <c r="J166" s="43" t="s">
        <v>210</v>
      </c>
      <c r="K166" s="110" t="str">
        <f t="shared" si="22"/>
        <v>11000001</v>
      </c>
      <c r="L166" s="111" t="str">
        <f>SUBSTITUTE(SUBSTITUTE(TEXT(K166, "00000000"),0,$A$4),1,$A$3)</f>
        <v>██∙∙∙∙∙█</v>
      </c>
      <c r="M166" s="46"/>
      <c r="N166" s="43" t="s">
        <v>2280</v>
      </c>
      <c r="O166" s="43" t="s">
        <v>272</v>
      </c>
      <c r="P166" s="43" t="s">
        <v>517</v>
      </c>
      <c r="Q166" s="110" t="str">
        <f t="shared" si="23"/>
        <v>00010000</v>
      </c>
      <c r="R166" s="111" t="str">
        <f>SUBSTITUTE(SUBSTITUTE(TEXT(Q166, "00000000"),0,$A$4),1,$A$3)</f>
        <v>∙∙∙█∙∙∙∙</v>
      </c>
      <c r="T166" s="43" t="s">
        <v>3250</v>
      </c>
      <c r="U166" s="43" t="s">
        <v>272</v>
      </c>
      <c r="V166" s="43" t="s">
        <v>198</v>
      </c>
      <c r="W166" s="110" t="str">
        <f t="shared" si="24"/>
        <v>11101111</v>
      </c>
      <c r="X166" s="111" t="str">
        <f>SUBSTITUTE(SUBSTITUTE(TEXT(W166, "00000000"),0,$A$4),1,$A$3)</f>
        <v>███∙████</v>
      </c>
    </row>
    <row r="167" spans="1:24" ht="8.4" customHeight="1" x14ac:dyDescent="0.3">
      <c r="A167" s="118"/>
      <c r="B167" s="43" t="s">
        <v>450</v>
      </c>
      <c r="C167" s="43" t="s">
        <v>272</v>
      </c>
      <c r="D167" s="43" t="s">
        <v>356</v>
      </c>
      <c r="E167" s="110" t="str">
        <f t="shared" si="21"/>
        <v>00001000</v>
      </c>
      <c r="F167" s="111" t="str">
        <f>SUBSTITUTE(SUBSTITUTE(TEXT(E167, "00000000"),0,$A$4),1,$A$3)</f>
        <v>∙∙∙∙█∙∙∙</v>
      </c>
      <c r="H167" s="43" t="s">
        <v>1310</v>
      </c>
      <c r="I167" s="43" t="s">
        <v>272</v>
      </c>
      <c r="J167" s="43" t="s">
        <v>196</v>
      </c>
      <c r="K167" s="110" t="str">
        <f t="shared" si="22"/>
        <v>11110111</v>
      </c>
      <c r="L167" s="111" t="str">
        <f>SUBSTITUTE(SUBSTITUTE(TEXT(K167, "00000000"),0,$A$4),1,$A$3)</f>
        <v>████∙███</v>
      </c>
      <c r="M167" s="46"/>
      <c r="N167" s="43" t="s">
        <v>2281</v>
      </c>
      <c r="O167" s="43" t="s">
        <v>272</v>
      </c>
      <c r="P167" s="43" t="s">
        <v>517</v>
      </c>
      <c r="Q167" s="110" t="str">
        <f t="shared" si="23"/>
        <v>00010000</v>
      </c>
      <c r="R167" s="111" t="str">
        <f>SUBSTITUTE(SUBSTITUTE(TEXT(Q167, "00000000"),0,$A$4),1,$A$3)</f>
        <v>∙∙∙█∙∙∙∙</v>
      </c>
      <c r="T167" s="43" t="s">
        <v>3251</v>
      </c>
      <c r="U167" s="43" t="s">
        <v>272</v>
      </c>
      <c r="V167" s="43" t="s">
        <v>198</v>
      </c>
      <c r="W167" s="110" t="str">
        <f t="shared" si="24"/>
        <v>11101111</v>
      </c>
      <c r="X167" s="111" t="str">
        <f>SUBSTITUTE(SUBSTITUTE(TEXT(W167, "00000000"),0,$A$4),1,$A$3)</f>
        <v>███∙████</v>
      </c>
    </row>
    <row r="168" spans="1:24" ht="8.4" customHeight="1" x14ac:dyDescent="0.3">
      <c r="A168" s="118"/>
      <c r="B168" s="43" t="s">
        <v>451</v>
      </c>
      <c r="C168" s="43" t="s">
        <v>272</v>
      </c>
      <c r="D168" s="43" t="s">
        <v>356</v>
      </c>
      <c r="E168" s="110" t="str">
        <f t="shared" si="21"/>
        <v>00001000</v>
      </c>
      <c r="F168" s="111" t="str">
        <f>SUBSTITUTE(SUBSTITUTE(TEXT(E168, "00000000"),0,$A$4),1,$A$3)</f>
        <v>∙∙∙∙█∙∙∙</v>
      </c>
      <c r="H168" s="43" t="s">
        <v>1311</v>
      </c>
      <c r="I168" s="43" t="s">
        <v>272</v>
      </c>
      <c r="J168" s="43" t="s">
        <v>196</v>
      </c>
      <c r="K168" s="110" t="str">
        <f t="shared" si="22"/>
        <v>11110111</v>
      </c>
      <c r="L168" s="111" t="str">
        <f>SUBSTITUTE(SUBSTITUTE(TEXT(K168, "00000000"),0,$A$4),1,$A$3)</f>
        <v>████∙███</v>
      </c>
      <c r="M168" s="46"/>
      <c r="N168" s="43" t="s">
        <v>2282</v>
      </c>
      <c r="O168" s="43" t="s">
        <v>297</v>
      </c>
      <c r="P168" s="43" t="s">
        <v>172</v>
      </c>
      <c r="Q168" s="110" t="str">
        <f t="shared" si="23"/>
        <v>01111100</v>
      </c>
      <c r="R168" s="111" t="str">
        <f>SUBSTITUTE(SUBSTITUTE(TEXT(Q168, "00000000"),0,$A$4),1,$A$3)</f>
        <v>∙█████∙∙</v>
      </c>
      <c r="T168" s="43" t="s">
        <v>3252</v>
      </c>
      <c r="U168" s="43" t="s">
        <v>272</v>
      </c>
      <c r="V168" s="43" t="s">
        <v>1161</v>
      </c>
      <c r="W168" s="110" t="str">
        <f t="shared" si="24"/>
        <v>10000011</v>
      </c>
      <c r="X168" s="111" t="str">
        <f>SUBSTITUTE(SUBSTITUTE(TEXT(W168, "00000000"),0,$A$4),1,$A$3)</f>
        <v>█∙∙∙∙∙██</v>
      </c>
    </row>
    <row r="169" spans="1:24" ht="8.4" customHeight="1" x14ac:dyDescent="0.3">
      <c r="A169" s="118"/>
      <c r="B169" s="43" t="s">
        <v>452</v>
      </c>
      <c r="C169" s="43" t="s">
        <v>272</v>
      </c>
      <c r="D169" s="43" t="s">
        <v>356</v>
      </c>
      <c r="E169" s="110" t="str">
        <f t="shared" si="21"/>
        <v>00001000</v>
      </c>
      <c r="F169" s="111" t="str">
        <f>SUBSTITUTE(SUBSTITUTE(TEXT(E169, "00000000"),0,$A$4),1,$A$3)</f>
        <v>∙∙∙∙█∙∙∙</v>
      </c>
      <c r="H169" s="43" t="s">
        <v>1312</v>
      </c>
      <c r="I169" s="43" t="s">
        <v>272</v>
      </c>
      <c r="J169" s="43" t="s">
        <v>196</v>
      </c>
      <c r="K169" s="110" t="str">
        <f t="shared" si="22"/>
        <v>11110111</v>
      </c>
      <c r="L169" s="111" t="str">
        <f>SUBSTITUTE(SUBSTITUTE(TEXT(K169, "00000000"),0,$A$4),1,$A$3)</f>
        <v>████∙███</v>
      </c>
      <c r="M169" s="46"/>
      <c r="N169" s="43" t="s">
        <v>2283</v>
      </c>
      <c r="O169" s="43" t="s">
        <v>272</v>
      </c>
      <c r="P169" s="43" t="s">
        <v>517</v>
      </c>
      <c r="Q169" s="110" t="str">
        <f t="shared" si="23"/>
        <v>00010000</v>
      </c>
      <c r="R169" s="111" t="str">
        <f>SUBSTITUTE(SUBSTITUTE(TEXT(Q169, "00000000"),0,$A$4),1,$A$3)</f>
        <v>∙∙∙█∙∙∙∙</v>
      </c>
      <c r="T169" s="43" t="s">
        <v>3253</v>
      </c>
      <c r="U169" s="43" t="s">
        <v>272</v>
      </c>
      <c r="V169" s="43" t="s">
        <v>198</v>
      </c>
      <c r="W169" s="110" t="str">
        <f t="shared" si="24"/>
        <v>11101111</v>
      </c>
      <c r="X169" s="111" t="str">
        <f>SUBSTITUTE(SUBSTITUTE(TEXT(W169, "00000000"),0,$A$4),1,$A$3)</f>
        <v>███∙████</v>
      </c>
    </row>
    <row r="170" spans="1:24" ht="8.4" customHeight="1" x14ac:dyDescent="0.3">
      <c r="A170" s="118"/>
      <c r="B170" s="43" t="s">
        <v>453</v>
      </c>
      <c r="C170" s="43" t="s">
        <v>272</v>
      </c>
      <c r="D170" s="43" t="s">
        <v>356</v>
      </c>
      <c r="E170" s="110" t="str">
        <f t="shared" si="21"/>
        <v>00001000</v>
      </c>
      <c r="F170" s="111" t="str">
        <f>SUBSTITUTE(SUBSTITUTE(TEXT(E170, "00000000"),0,$A$4),1,$A$3)</f>
        <v>∙∙∙∙█∙∙∙</v>
      </c>
      <c r="H170" s="43" t="s">
        <v>1313</v>
      </c>
      <c r="I170" s="43" t="s">
        <v>272</v>
      </c>
      <c r="J170" s="43" t="s">
        <v>196</v>
      </c>
      <c r="K170" s="110" t="str">
        <f t="shared" si="22"/>
        <v>11110111</v>
      </c>
      <c r="L170" s="111" t="str">
        <f>SUBSTITUTE(SUBSTITUTE(TEXT(K170, "00000000"),0,$A$4),1,$A$3)</f>
        <v>████∙███</v>
      </c>
      <c r="M170" s="46"/>
      <c r="N170" s="43" t="s">
        <v>2284</v>
      </c>
      <c r="O170" s="43" t="s">
        <v>272</v>
      </c>
      <c r="P170" s="43" t="s">
        <v>517</v>
      </c>
      <c r="Q170" s="110" t="str">
        <f t="shared" si="23"/>
        <v>00010000</v>
      </c>
      <c r="R170" s="111" t="str">
        <f>SUBSTITUTE(SUBSTITUTE(TEXT(Q170, "00000000"),0,$A$4),1,$A$3)</f>
        <v>∙∙∙█∙∙∙∙</v>
      </c>
      <c r="T170" s="43" t="s">
        <v>3254</v>
      </c>
      <c r="U170" s="43" t="s">
        <v>272</v>
      </c>
      <c r="V170" s="43" t="s">
        <v>198</v>
      </c>
      <c r="W170" s="110" t="str">
        <f t="shared" si="24"/>
        <v>11101111</v>
      </c>
      <c r="X170" s="111" t="str">
        <f>SUBSTITUTE(SUBSTITUTE(TEXT(W170, "00000000"),0,$A$4),1,$A$3)</f>
        <v>███∙████</v>
      </c>
    </row>
    <row r="171" spans="1:24" ht="8.4" customHeight="1" x14ac:dyDescent="0.3">
      <c r="A171" s="118"/>
      <c r="B171" s="43" t="s">
        <v>454</v>
      </c>
      <c r="C171" s="43" t="s">
        <v>272</v>
      </c>
      <c r="D171" s="43" t="s">
        <v>356</v>
      </c>
      <c r="E171" s="110" t="str">
        <f t="shared" si="21"/>
        <v>00001000</v>
      </c>
      <c r="F171" s="111" t="str">
        <f>SUBSTITUTE(SUBSTITUTE(TEXT(E171, "00000000"),0,$A$4),1,$A$3)</f>
        <v>∙∙∙∙█∙∙∙</v>
      </c>
      <c r="H171" s="43" t="s">
        <v>1314</v>
      </c>
      <c r="I171" s="43" t="s">
        <v>272</v>
      </c>
      <c r="J171" s="43" t="s">
        <v>196</v>
      </c>
      <c r="K171" s="110" t="str">
        <f t="shared" si="22"/>
        <v>11110111</v>
      </c>
      <c r="L171" s="111" t="str">
        <f>SUBSTITUTE(SUBSTITUTE(TEXT(K171, "00000000"),0,$A$4),1,$A$3)</f>
        <v>████∙███</v>
      </c>
      <c r="M171" s="46"/>
      <c r="N171" s="43" t="s">
        <v>2285</v>
      </c>
      <c r="O171" s="43" t="s">
        <v>272</v>
      </c>
      <c r="P171" s="43" t="s">
        <v>2286</v>
      </c>
      <c r="Q171" s="110" t="str">
        <f t="shared" si="23"/>
        <v>00010010</v>
      </c>
      <c r="R171" s="111" t="str">
        <f>SUBSTITUTE(SUBSTITUTE(TEXT(Q171, "00000000"),0,$A$4),1,$A$3)</f>
        <v>∙∙∙█∙∙█∙</v>
      </c>
      <c r="T171" s="43" t="s">
        <v>3255</v>
      </c>
      <c r="U171" s="43" t="s">
        <v>272</v>
      </c>
      <c r="V171" s="43" t="s">
        <v>220</v>
      </c>
      <c r="W171" s="110" t="str">
        <f t="shared" si="24"/>
        <v>11101101</v>
      </c>
      <c r="X171" s="111" t="str">
        <f>SUBSTITUTE(SUBSTITUTE(TEXT(W171, "00000000"),0,$A$4),1,$A$3)</f>
        <v>███∙██∙█</v>
      </c>
    </row>
    <row r="172" spans="1:24" ht="8.4" customHeight="1" x14ac:dyDescent="0.3">
      <c r="A172" s="118"/>
      <c r="B172" s="43" t="s">
        <v>455</v>
      </c>
      <c r="C172" s="43" t="s">
        <v>272</v>
      </c>
      <c r="D172" s="43" t="s">
        <v>356</v>
      </c>
      <c r="E172" s="110" t="str">
        <f t="shared" si="21"/>
        <v>00001000</v>
      </c>
      <c r="F172" s="111" t="str">
        <f>SUBSTITUTE(SUBSTITUTE(TEXT(E172, "00000000"),0,$A$4),1,$A$3)</f>
        <v>∙∙∙∙█∙∙∙</v>
      </c>
      <c r="H172" s="43" t="s">
        <v>1315</v>
      </c>
      <c r="I172" s="43" t="s">
        <v>272</v>
      </c>
      <c r="J172" s="43" t="s">
        <v>196</v>
      </c>
      <c r="K172" s="110" t="str">
        <f t="shared" si="22"/>
        <v>11110111</v>
      </c>
      <c r="L172" s="111" t="str">
        <f>SUBSTITUTE(SUBSTITUTE(TEXT(K172, "00000000"),0,$A$4),1,$A$3)</f>
        <v>████∙███</v>
      </c>
      <c r="M172" s="46"/>
      <c r="N172" s="43" t="s">
        <v>2287</v>
      </c>
      <c r="O172" s="43" t="s">
        <v>272</v>
      </c>
      <c r="P172" s="43" t="s">
        <v>241</v>
      </c>
      <c r="Q172" s="110" t="str">
        <f t="shared" si="23"/>
        <v>00001100</v>
      </c>
      <c r="R172" s="111" t="str">
        <f>SUBSTITUTE(SUBSTITUTE(TEXT(Q172, "00000000"),0,$A$4),1,$A$3)</f>
        <v>∙∙∙∙██∙∙</v>
      </c>
      <c r="T172" s="43" t="s">
        <v>3256</v>
      </c>
      <c r="U172" s="43" t="s">
        <v>272</v>
      </c>
      <c r="V172" s="43" t="s">
        <v>1374</v>
      </c>
      <c r="W172" s="110" t="str">
        <f t="shared" si="24"/>
        <v>11110011</v>
      </c>
      <c r="X172" s="111" t="str">
        <f>SUBSTITUTE(SUBSTITUTE(TEXT(W172, "00000000"),0,$A$4),1,$A$3)</f>
        <v>████∙∙██</v>
      </c>
    </row>
    <row r="173" spans="1:24" ht="8.4" customHeight="1" x14ac:dyDescent="0.3">
      <c r="A173" s="118"/>
      <c r="B173" s="43" t="s">
        <v>456</v>
      </c>
      <c r="C173" s="43" t="s">
        <v>272</v>
      </c>
      <c r="D173" s="43" t="s">
        <v>295</v>
      </c>
      <c r="E173" s="110" t="str">
        <f t="shared" si="21"/>
        <v>00000000</v>
      </c>
      <c r="F173" s="111" t="str">
        <f>SUBSTITUTE(SUBSTITUTE(TEXT(E173, "00000000"),0,$A$4),1,$A$3)</f>
        <v>∙∙∙∙∙∙∙∙</v>
      </c>
      <c r="H173" s="43" t="s">
        <v>1316</v>
      </c>
      <c r="I173" s="43" t="s">
        <v>272</v>
      </c>
      <c r="J173" s="43" t="s">
        <v>197</v>
      </c>
      <c r="K173" s="110" t="str">
        <f t="shared" si="22"/>
        <v>11111111</v>
      </c>
      <c r="L173" s="111" t="str">
        <f>SUBSTITUTE(SUBSTITUTE(TEXT(K173, "00000000"),0,$A$4),1,$A$3)</f>
        <v>████████</v>
      </c>
      <c r="M173" s="46"/>
      <c r="N173" s="43" t="s">
        <v>2288</v>
      </c>
      <c r="O173" s="43" t="s">
        <v>272</v>
      </c>
      <c r="P173" s="43" t="s">
        <v>295</v>
      </c>
      <c r="Q173" s="110" t="str">
        <f t="shared" si="23"/>
        <v>00000000</v>
      </c>
      <c r="R173" s="111" t="str">
        <f>SUBSTITUTE(SUBSTITUTE(TEXT(Q173, "00000000"),0,$A$4),1,$A$3)</f>
        <v>∙∙∙∙∙∙∙∙</v>
      </c>
      <c r="T173" s="43" t="s">
        <v>3257</v>
      </c>
      <c r="U173" s="43" t="s">
        <v>272</v>
      </c>
      <c r="V173" s="43" t="s">
        <v>197</v>
      </c>
      <c r="W173" s="110" t="str">
        <f t="shared" si="24"/>
        <v>11111111</v>
      </c>
      <c r="X173" s="111" t="str">
        <f>SUBSTITUTE(SUBSTITUTE(TEXT(W173, "00000000"),0,$A$4),1,$A$3)</f>
        <v>████████</v>
      </c>
    </row>
    <row r="174" spans="1:24" ht="8.4" customHeight="1" x14ac:dyDescent="0.3">
      <c r="A174" s="118" t="str">
        <f t="shared" ref="A174" si="29">DEC2HEX(HEX2DEC(A166)+1)</f>
        <v>15</v>
      </c>
      <c r="B174" s="43" t="s">
        <v>457</v>
      </c>
      <c r="C174" s="43" t="s">
        <v>1</v>
      </c>
      <c r="D174" s="43" t="s">
        <v>288</v>
      </c>
      <c r="E174" s="110" t="str">
        <f t="shared" si="21"/>
        <v>01000010</v>
      </c>
      <c r="F174" s="111" t="str">
        <f>SUBSTITUTE(SUBSTITUTE(TEXT(E174, "00000000"),0,$A$4),1,$A$3)</f>
        <v>∙█∙∙∙∙█∙</v>
      </c>
      <c r="H174" s="43" t="s">
        <v>1317</v>
      </c>
      <c r="I174" s="43" t="s">
        <v>272</v>
      </c>
      <c r="J174" s="43" t="s">
        <v>1154</v>
      </c>
      <c r="K174" s="110" t="str">
        <f t="shared" si="22"/>
        <v>10111101</v>
      </c>
      <c r="L174" s="111" t="str">
        <f>SUBSTITUTE(SUBSTITUTE(TEXT(K174, "00000000"),0,$A$4),1,$A$3)</f>
        <v>█∙████∙█</v>
      </c>
      <c r="M174" s="46"/>
      <c r="N174" s="43" t="s">
        <v>2289</v>
      </c>
      <c r="O174" s="43" t="s">
        <v>272</v>
      </c>
      <c r="P174" s="43" t="s">
        <v>295</v>
      </c>
      <c r="Q174" s="110" t="str">
        <f t="shared" si="23"/>
        <v>00000000</v>
      </c>
      <c r="R174" s="111" t="str">
        <f>SUBSTITUTE(SUBSTITUTE(TEXT(Q174, "00000000"),0,$A$4),1,$A$3)</f>
        <v>∙∙∙∙∙∙∙∙</v>
      </c>
      <c r="T174" s="43" t="s">
        <v>3258</v>
      </c>
      <c r="U174" s="43" t="s">
        <v>272</v>
      </c>
      <c r="V174" s="43" t="s">
        <v>197</v>
      </c>
      <c r="W174" s="110" t="str">
        <f t="shared" si="24"/>
        <v>11111111</v>
      </c>
      <c r="X174" s="111" t="str">
        <f>SUBSTITUTE(SUBSTITUTE(TEXT(W174, "00000000"),0,$A$4),1,$A$3)</f>
        <v>████████</v>
      </c>
    </row>
    <row r="175" spans="1:24" ht="8.4" customHeight="1" x14ac:dyDescent="0.3">
      <c r="A175" s="118"/>
      <c r="B175" s="43" t="s">
        <v>458</v>
      </c>
      <c r="C175" s="43" t="s">
        <v>1</v>
      </c>
      <c r="D175" s="43" t="s">
        <v>288</v>
      </c>
      <c r="E175" s="110" t="str">
        <f t="shared" si="21"/>
        <v>01000010</v>
      </c>
      <c r="F175" s="111" t="str">
        <f>SUBSTITUTE(SUBSTITUTE(TEXT(E175, "00000000"),0,$A$4),1,$A$3)</f>
        <v>∙█∙∙∙∙█∙</v>
      </c>
      <c r="H175" s="43" t="s">
        <v>1318</v>
      </c>
      <c r="I175" s="43" t="s">
        <v>272</v>
      </c>
      <c r="J175" s="43" t="s">
        <v>1154</v>
      </c>
      <c r="K175" s="110" t="str">
        <f t="shared" si="22"/>
        <v>10111101</v>
      </c>
      <c r="L175" s="111" t="str">
        <f>SUBSTITUTE(SUBSTITUTE(TEXT(K175, "00000000"),0,$A$4),1,$A$3)</f>
        <v>█∙████∙█</v>
      </c>
      <c r="M175" s="46"/>
      <c r="N175" s="43" t="s">
        <v>2290</v>
      </c>
      <c r="O175" s="43" t="s">
        <v>272</v>
      </c>
      <c r="P175" s="43" t="s">
        <v>295</v>
      </c>
      <c r="Q175" s="110" t="str">
        <f t="shared" si="23"/>
        <v>00000000</v>
      </c>
      <c r="R175" s="111" t="str">
        <f>SUBSTITUTE(SUBSTITUTE(TEXT(Q175, "00000000"),0,$A$4),1,$A$3)</f>
        <v>∙∙∙∙∙∙∙∙</v>
      </c>
      <c r="T175" s="43" t="s">
        <v>3259</v>
      </c>
      <c r="U175" s="43" t="s">
        <v>272</v>
      </c>
      <c r="V175" s="43" t="s">
        <v>197</v>
      </c>
      <c r="W175" s="110" t="str">
        <f t="shared" si="24"/>
        <v>11111111</v>
      </c>
      <c r="X175" s="111" t="str">
        <f>SUBSTITUTE(SUBSTITUTE(TEXT(W175, "00000000"),0,$A$4),1,$A$3)</f>
        <v>████████</v>
      </c>
    </row>
    <row r="176" spans="1:24" ht="8.4" customHeight="1" x14ac:dyDescent="0.3">
      <c r="A176" s="118"/>
      <c r="B176" s="43" t="s">
        <v>459</v>
      </c>
      <c r="C176" s="43" t="s">
        <v>1</v>
      </c>
      <c r="D176" s="43" t="s">
        <v>288</v>
      </c>
      <c r="E176" s="110" t="str">
        <f t="shared" si="21"/>
        <v>01000010</v>
      </c>
      <c r="F176" s="111" t="str">
        <f>SUBSTITUTE(SUBSTITUTE(TEXT(E176, "00000000"),0,$A$4),1,$A$3)</f>
        <v>∙█∙∙∙∙█∙</v>
      </c>
      <c r="H176" s="43" t="s">
        <v>1319</v>
      </c>
      <c r="I176" s="43" t="s">
        <v>272</v>
      </c>
      <c r="J176" s="43" t="s">
        <v>1154</v>
      </c>
      <c r="K176" s="110" t="str">
        <f t="shared" si="22"/>
        <v>10111101</v>
      </c>
      <c r="L176" s="111" t="str">
        <f>SUBSTITUTE(SUBSTITUTE(TEXT(K176, "00000000"),0,$A$4),1,$A$3)</f>
        <v>█∙████∙█</v>
      </c>
      <c r="M176" s="46"/>
      <c r="N176" s="43" t="s">
        <v>2291</v>
      </c>
      <c r="O176" s="43" t="s">
        <v>1</v>
      </c>
      <c r="P176" s="43" t="s">
        <v>288</v>
      </c>
      <c r="Q176" s="110" t="str">
        <f t="shared" si="23"/>
        <v>01000010</v>
      </c>
      <c r="R176" s="111" t="str">
        <f>SUBSTITUTE(SUBSTITUTE(TEXT(Q176, "00000000"),0,$A$4),1,$A$3)</f>
        <v>∙█∙∙∙∙█∙</v>
      </c>
      <c r="T176" s="43" t="s">
        <v>3260</v>
      </c>
      <c r="U176" s="43" t="s">
        <v>272</v>
      </c>
      <c r="V176" s="43" t="s">
        <v>1154</v>
      </c>
      <c r="W176" s="110" t="str">
        <f t="shared" si="24"/>
        <v>10111101</v>
      </c>
      <c r="X176" s="111" t="str">
        <f>SUBSTITUTE(SUBSTITUTE(TEXT(W176, "00000000"),0,$A$4),1,$A$3)</f>
        <v>█∙████∙█</v>
      </c>
    </row>
    <row r="177" spans="1:24" ht="8.4" customHeight="1" x14ac:dyDescent="0.3">
      <c r="A177" s="118"/>
      <c r="B177" s="43" t="s">
        <v>460</v>
      </c>
      <c r="C177" s="43" t="s">
        <v>1</v>
      </c>
      <c r="D177" s="43" t="s">
        <v>288</v>
      </c>
      <c r="E177" s="110" t="str">
        <f t="shared" si="21"/>
        <v>01000010</v>
      </c>
      <c r="F177" s="111" t="str">
        <f>SUBSTITUTE(SUBSTITUTE(TEXT(E177, "00000000"),0,$A$4),1,$A$3)</f>
        <v>∙█∙∙∙∙█∙</v>
      </c>
      <c r="H177" s="43" t="s">
        <v>1320</v>
      </c>
      <c r="I177" s="43" t="s">
        <v>272</v>
      </c>
      <c r="J177" s="43" t="s">
        <v>1154</v>
      </c>
      <c r="K177" s="110" t="str">
        <f t="shared" si="22"/>
        <v>10111101</v>
      </c>
      <c r="L177" s="111" t="str">
        <f>SUBSTITUTE(SUBSTITUTE(TEXT(K177, "00000000"),0,$A$4),1,$A$3)</f>
        <v>█∙████∙█</v>
      </c>
      <c r="M177" s="46"/>
      <c r="N177" s="43" t="s">
        <v>2292</v>
      </c>
      <c r="O177" s="43" t="s">
        <v>1</v>
      </c>
      <c r="P177" s="43" t="s">
        <v>288</v>
      </c>
      <c r="Q177" s="110" t="str">
        <f t="shared" si="23"/>
        <v>01000010</v>
      </c>
      <c r="R177" s="111" t="str">
        <f>SUBSTITUTE(SUBSTITUTE(TEXT(Q177, "00000000"),0,$A$4),1,$A$3)</f>
        <v>∙█∙∙∙∙█∙</v>
      </c>
      <c r="T177" s="43" t="s">
        <v>3261</v>
      </c>
      <c r="U177" s="43" t="s">
        <v>272</v>
      </c>
      <c r="V177" s="43" t="s">
        <v>1154</v>
      </c>
      <c r="W177" s="110" t="str">
        <f t="shared" si="24"/>
        <v>10111101</v>
      </c>
      <c r="X177" s="111" t="str">
        <f>SUBSTITUTE(SUBSTITUTE(TEXT(W177, "00000000"),0,$A$4),1,$A$3)</f>
        <v>█∙████∙█</v>
      </c>
    </row>
    <row r="178" spans="1:24" ht="8.4" customHeight="1" x14ac:dyDescent="0.3">
      <c r="A178" s="118"/>
      <c r="B178" s="43" t="s">
        <v>461</v>
      </c>
      <c r="C178" s="43" t="s">
        <v>1</v>
      </c>
      <c r="D178" s="43" t="s">
        <v>288</v>
      </c>
      <c r="E178" s="110" t="str">
        <f t="shared" si="21"/>
        <v>01000010</v>
      </c>
      <c r="F178" s="111" t="str">
        <f>SUBSTITUTE(SUBSTITUTE(TEXT(E178, "00000000"),0,$A$4),1,$A$3)</f>
        <v>∙█∙∙∙∙█∙</v>
      </c>
      <c r="H178" s="43" t="s">
        <v>1321</v>
      </c>
      <c r="I178" s="43" t="s">
        <v>272</v>
      </c>
      <c r="J178" s="43" t="s">
        <v>1154</v>
      </c>
      <c r="K178" s="110" t="str">
        <f t="shared" si="22"/>
        <v>10111101</v>
      </c>
      <c r="L178" s="111" t="str">
        <f>SUBSTITUTE(SUBSTITUTE(TEXT(K178, "00000000"),0,$A$4),1,$A$3)</f>
        <v>█∙████∙█</v>
      </c>
      <c r="M178" s="46"/>
      <c r="N178" s="43" t="s">
        <v>2293</v>
      </c>
      <c r="O178" s="43" t="s">
        <v>1</v>
      </c>
      <c r="P178" s="43" t="s">
        <v>288</v>
      </c>
      <c r="Q178" s="110" t="str">
        <f t="shared" si="23"/>
        <v>01000010</v>
      </c>
      <c r="R178" s="111" t="str">
        <f>SUBSTITUTE(SUBSTITUTE(TEXT(Q178, "00000000"),0,$A$4),1,$A$3)</f>
        <v>∙█∙∙∙∙█∙</v>
      </c>
      <c r="T178" s="43" t="s">
        <v>3262</v>
      </c>
      <c r="U178" s="43" t="s">
        <v>272</v>
      </c>
      <c r="V178" s="43" t="s">
        <v>1154</v>
      </c>
      <c r="W178" s="110" t="str">
        <f t="shared" si="24"/>
        <v>10111101</v>
      </c>
      <c r="X178" s="111" t="str">
        <f>SUBSTITUTE(SUBSTITUTE(TEXT(W178, "00000000"),0,$A$4),1,$A$3)</f>
        <v>█∙████∙█</v>
      </c>
    </row>
    <row r="179" spans="1:24" ht="8.4" customHeight="1" x14ac:dyDescent="0.3">
      <c r="A179" s="118"/>
      <c r="B179" s="43" t="s">
        <v>462</v>
      </c>
      <c r="C179" s="43" t="s">
        <v>1</v>
      </c>
      <c r="D179" s="43" t="s">
        <v>288</v>
      </c>
      <c r="E179" s="110" t="str">
        <f t="shared" si="21"/>
        <v>01000010</v>
      </c>
      <c r="F179" s="111" t="str">
        <f>SUBSTITUTE(SUBSTITUTE(TEXT(E179, "00000000"),0,$A$4),1,$A$3)</f>
        <v>∙█∙∙∙∙█∙</v>
      </c>
      <c r="H179" s="43" t="s">
        <v>1322</v>
      </c>
      <c r="I179" s="43" t="s">
        <v>272</v>
      </c>
      <c r="J179" s="43" t="s">
        <v>1154</v>
      </c>
      <c r="K179" s="110" t="str">
        <f t="shared" si="22"/>
        <v>10111101</v>
      </c>
      <c r="L179" s="111" t="str">
        <f>SUBSTITUTE(SUBSTITUTE(TEXT(K179, "00000000"),0,$A$4),1,$A$3)</f>
        <v>█∙████∙█</v>
      </c>
      <c r="M179" s="46"/>
      <c r="N179" s="43" t="s">
        <v>2294</v>
      </c>
      <c r="O179" s="43" t="s">
        <v>18</v>
      </c>
      <c r="P179" s="43" t="s">
        <v>407</v>
      </c>
      <c r="Q179" s="110" t="str">
        <f t="shared" si="23"/>
        <v>01000110</v>
      </c>
      <c r="R179" s="111" t="str">
        <f>SUBSTITUTE(SUBSTITUTE(TEXT(Q179, "00000000"),0,$A$4),1,$A$3)</f>
        <v>∙█∙∙∙██∙</v>
      </c>
      <c r="T179" s="43" t="s">
        <v>3263</v>
      </c>
      <c r="U179" s="43" t="s">
        <v>272</v>
      </c>
      <c r="V179" s="43" t="s">
        <v>233</v>
      </c>
      <c r="W179" s="110" t="str">
        <f t="shared" si="24"/>
        <v>10111001</v>
      </c>
      <c r="X179" s="111" t="str">
        <f>SUBSTITUTE(SUBSTITUTE(TEXT(W179, "00000000"),0,$A$4),1,$A$3)</f>
        <v>█∙███∙∙█</v>
      </c>
    </row>
    <row r="180" spans="1:24" ht="8.4" customHeight="1" x14ac:dyDescent="0.3">
      <c r="A180" s="118"/>
      <c r="B180" s="43" t="s">
        <v>463</v>
      </c>
      <c r="C180" s="43" t="s">
        <v>301</v>
      </c>
      <c r="D180" s="43" t="s">
        <v>146</v>
      </c>
      <c r="E180" s="110" t="str">
        <f t="shared" si="21"/>
        <v>00111100</v>
      </c>
      <c r="F180" s="111" t="str">
        <f>SUBSTITUTE(SUBSTITUTE(TEXT(E180, "00000000"),0,$A$4),1,$A$3)</f>
        <v>∙∙████∙∙</v>
      </c>
      <c r="H180" s="43" t="s">
        <v>1323</v>
      </c>
      <c r="I180" s="43" t="s">
        <v>272</v>
      </c>
      <c r="J180" s="43" t="s">
        <v>250</v>
      </c>
      <c r="K180" s="110" t="str">
        <f t="shared" si="22"/>
        <v>11000011</v>
      </c>
      <c r="L180" s="111" t="str">
        <f>SUBSTITUTE(SUBSTITUTE(TEXT(K180, "00000000"),0,$A$4),1,$A$3)</f>
        <v>██∙∙∙∙██</v>
      </c>
      <c r="M180" s="46"/>
      <c r="N180" s="43" t="s">
        <v>2295</v>
      </c>
      <c r="O180" s="43" t="s">
        <v>595</v>
      </c>
      <c r="P180" s="43" t="s">
        <v>149</v>
      </c>
      <c r="Q180" s="110" t="str">
        <f t="shared" si="23"/>
        <v>00111010</v>
      </c>
      <c r="R180" s="111" t="str">
        <f>SUBSTITUTE(SUBSTITUTE(TEXT(Q180, "00000000"),0,$A$4),1,$A$3)</f>
        <v>∙∙███∙█∙</v>
      </c>
      <c r="T180" s="43" t="s">
        <v>3264</v>
      </c>
      <c r="U180" s="43" t="s">
        <v>272</v>
      </c>
      <c r="V180" s="43" t="s">
        <v>1463</v>
      </c>
      <c r="W180" s="110" t="str">
        <f t="shared" si="24"/>
        <v>11000101</v>
      </c>
      <c r="X180" s="111" t="str">
        <f>SUBSTITUTE(SUBSTITUTE(TEXT(W180, "00000000"),0,$A$4),1,$A$3)</f>
        <v>██∙∙∙█∙█</v>
      </c>
    </row>
    <row r="181" spans="1:24" ht="8.4" customHeight="1" x14ac:dyDescent="0.3">
      <c r="A181" s="118"/>
      <c r="B181" s="43" t="s">
        <v>464</v>
      </c>
      <c r="C181" s="43" t="s">
        <v>272</v>
      </c>
      <c r="D181" s="43" t="s">
        <v>295</v>
      </c>
      <c r="E181" s="110" t="str">
        <f t="shared" si="21"/>
        <v>00000000</v>
      </c>
      <c r="F181" s="111" t="str">
        <f>SUBSTITUTE(SUBSTITUTE(TEXT(E181, "00000000"),0,$A$4),1,$A$3)</f>
        <v>∙∙∙∙∙∙∙∙</v>
      </c>
      <c r="H181" s="43" t="s">
        <v>1324</v>
      </c>
      <c r="I181" s="43" t="s">
        <v>272</v>
      </c>
      <c r="J181" s="43" t="s">
        <v>197</v>
      </c>
      <c r="K181" s="110" t="str">
        <f t="shared" si="22"/>
        <v>11111111</v>
      </c>
      <c r="L181" s="111" t="str">
        <f>SUBSTITUTE(SUBSTITUTE(TEXT(K181, "00000000"),0,$A$4),1,$A$3)</f>
        <v>████████</v>
      </c>
      <c r="M181" s="46"/>
      <c r="N181" s="43" t="s">
        <v>2296</v>
      </c>
      <c r="O181" s="43" t="s">
        <v>272</v>
      </c>
      <c r="P181" s="43" t="s">
        <v>295</v>
      </c>
      <c r="Q181" s="110" t="str">
        <f t="shared" si="23"/>
        <v>00000000</v>
      </c>
      <c r="R181" s="111" t="str">
        <f>SUBSTITUTE(SUBSTITUTE(TEXT(Q181, "00000000"),0,$A$4),1,$A$3)</f>
        <v>∙∙∙∙∙∙∙∙</v>
      </c>
      <c r="T181" s="43" t="s">
        <v>3265</v>
      </c>
      <c r="U181" s="43" t="s">
        <v>272</v>
      </c>
      <c r="V181" s="43" t="s">
        <v>197</v>
      </c>
      <c r="W181" s="110" t="str">
        <f t="shared" si="24"/>
        <v>11111111</v>
      </c>
      <c r="X181" s="111" t="str">
        <f>SUBSTITUTE(SUBSTITUTE(TEXT(W181, "00000000"),0,$A$4),1,$A$3)</f>
        <v>████████</v>
      </c>
    </row>
    <row r="182" spans="1:24" ht="8.4" customHeight="1" x14ac:dyDescent="0.3">
      <c r="A182" s="118" t="str">
        <f t="shared" ref="A182" si="30">DEC2HEX(HEX2DEC(A174)+1)</f>
        <v>16</v>
      </c>
      <c r="B182" s="43" t="s">
        <v>465</v>
      </c>
      <c r="C182" s="43" t="s">
        <v>1</v>
      </c>
      <c r="D182" s="43" t="s">
        <v>288</v>
      </c>
      <c r="E182" s="110" t="str">
        <f t="shared" si="21"/>
        <v>01000010</v>
      </c>
      <c r="F182" s="111" t="str">
        <f>SUBSTITUTE(SUBSTITUTE(TEXT(E182, "00000000"),0,$A$4),1,$A$3)</f>
        <v>∙█∙∙∙∙█∙</v>
      </c>
      <c r="H182" s="43" t="s">
        <v>1325</v>
      </c>
      <c r="I182" s="43" t="s">
        <v>272</v>
      </c>
      <c r="J182" s="43" t="s">
        <v>1154</v>
      </c>
      <c r="K182" s="110" t="str">
        <f t="shared" si="22"/>
        <v>10111101</v>
      </c>
      <c r="L182" s="111" t="str">
        <f>SUBSTITUTE(SUBSTITUTE(TEXT(K182, "00000000"),0,$A$4),1,$A$3)</f>
        <v>█∙████∙█</v>
      </c>
      <c r="M182" s="46"/>
      <c r="N182" s="43" t="s">
        <v>2297</v>
      </c>
      <c r="O182" s="43" t="s">
        <v>272</v>
      </c>
      <c r="P182" s="43" t="s">
        <v>295</v>
      </c>
      <c r="Q182" s="110" t="str">
        <f t="shared" si="23"/>
        <v>00000000</v>
      </c>
      <c r="R182" s="111" t="str">
        <f>SUBSTITUTE(SUBSTITUTE(TEXT(Q182, "00000000"),0,$A$4),1,$A$3)</f>
        <v>∙∙∙∙∙∙∙∙</v>
      </c>
      <c r="T182" s="43" t="s">
        <v>3266</v>
      </c>
      <c r="U182" s="43" t="s">
        <v>272</v>
      </c>
      <c r="V182" s="43" t="s">
        <v>197</v>
      </c>
      <c r="W182" s="110" t="str">
        <f t="shared" si="24"/>
        <v>11111111</v>
      </c>
      <c r="X182" s="111" t="str">
        <f>SUBSTITUTE(SUBSTITUTE(TEXT(W182, "00000000"),0,$A$4),1,$A$3)</f>
        <v>████████</v>
      </c>
    </row>
    <row r="183" spans="1:24" ht="8.4" customHeight="1" x14ac:dyDescent="0.3">
      <c r="A183" s="118"/>
      <c r="B183" s="43" t="s">
        <v>466</v>
      </c>
      <c r="C183" s="43" t="s">
        <v>1</v>
      </c>
      <c r="D183" s="43" t="s">
        <v>288</v>
      </c>
      <c r="E183" s="110" t="str">
        <f t="shared" si="21"/>
        <v>01000010</v>
      </c>
      <c r="F183" s="111" t="str">
        <f>SUBSTITUTE(SUBSTITUTE(TEXT(E183, "00000000"),0,$A$4),1,$A$3)</f>
        <v>∙█∙∙∙∙█∙</v>
      </c>
      <c r="H183" s="43" t="s">
        <v>1326</v>
      </c>
      <c r="I183" s="43" t="s">
        <v>272</v>
      </c>
      <c r="J183" s="43" t="s">
        <v>1154</v>
      </c>
      <c r="K183" s="110" t="str">
        <f t="shared" si="22"/>
        <v>10111101</v>
      </c>
      <c r="L183" s="111" t="str">
        <f>SUBSTITUTE(SUBSTITUTE(TEXT(K183, "00000000"),0,$A$4),1,$A$3)</f>
        <v>█∙████∙█</v>
      </c>
      <c r="M183" s="46"/>
      <c r="N183" s="43" t="s">
        <v>2298</v>
      </c>
      <c r="O183" s="43" t="s">
        <v>272</v>
      </c>
      <c r="P183" s="43" t="s">
        <v>295</v>
      </c>
      <c r="Q183" s="110" t="str">
        <f t="shared" si="23"/>
        <v>00000000</v>
      </c>
      <c r="R183" s="111" t="str">
        <f>SUBSTITUTE(SUBSTITUTE(TEXT(Q183, "00000000"),0,$A$4),1,$A$3)</f>
        <v>∙∙∙∙∙∙∙∙</v>
      </c>
      <c r="T183" s="43" t="s">
        <v>3267</v>
      </c>
      <c r="U183" s="43" t="s">
        <v>272</v>
      </c>
      <c r="V183" s="43" t="s">
        <v>197</v>
      </c>
      <c r="W183" s="110" t="str">
        <f t="shared" si="24"/>
        <v>11111111</v>
      </c>
      <c r="X183" s="111" t="str">
        <f>SUBSTITUTE(SUBSTITUTE(TEXT(W183, "00000000"),0,$A$4),1,$A$3)</f>
        <v>████████</v>
      </c>
    </row>
    <row r="184" spans="1:24" ht="8.4" customHeight="1" x14ac:dyDescent="0.3">
      <c r="A184" s="118"/>
      <c r="B184" s="43" t="s">
        <v>467</v>
      </c>
      <c r="C184" s="43" t="s">
        <v>1</v>
      </c>
      <c r="D184" s="43" t="s">
        <v>288</v>
      </c>
      <c r="E184" s="110" t="str">
        <f t="shared" si="21"/>
        <v>01000010</v>
      </c>
      <c r="F184" s="111" t="str">
        <f>SUBSTITUTE(SUBSTITUTE(TEXT(E184, "00000000"),0,$A$4),1,$A$3)</f>
        <v>∙█∙∙∙∙█∙</v>
      </c>
      <c r="H184" s="43" t="s">
        <v>1327</v>
      </c>
      <c r="I184" s="43" t="s">
        <v>272</v>
      </c>
      <c r="J184" s="43" t="s">
        <v>1154</v>
      </c>
      <c r="K184" s="110" t="str">
        <f t="shared" si="22"/>
        <v>10111101</v>
      </c>
      <c r="L184" s="111" t="str">
        <f>SUBSTITUTE(SUBSTITUTE(TEXT(K184, "00000000"),0,$A$4),1,$A$3)</f>
        <v>█∙████∙█</v>
      </c>
      <c r="M184" s="46"/>
      <c r="N184" s="43" t="s">
        <v>2299</v>
      </c>
      <c r="O184" s="43" t="s">
        <v>1</v>
      </c>
      <c r="P184" s="43" t="s">
        <v>288</v>
      </c>
      <c r="Q184" s="110" t="str">
        <f t="shared" si="23"/>
        <v>01000010</v>
      </c>
      <c r="R184" s="111" t="str">
        <f>SUBSTITUTE(SUBSTITUTE(TEXT(Q184, "00000000"),0,$A$4),1,$A$3)</f>
        <v>∙█∙∙∙∙█∙</v>
      </c>
      <c r="T184" s="43" t="s">
        <v>3268</v>
      </c>
      <c r="U184" s="43" t="s">
        <v>272</v>
      </c>
      <c r="V184" s="43" t="s">
        <v>1154</v>
      </c>
      <c r="W184" s="110" t="str">
        <f t="shared" si="24"/>
        <v>10111101</v>
      </c>
      <c r="X184" s="111" t="str">
        <f>SUBSTITUTE(SUBSTITUTE(TEXT(W184, "00000000"),0,$A$4),1,$A$3)</f>
        <v>█∙████∙█</v>
      </c>
    </row>
    <row r="185" spans="1:24" ht="8.4" customHeight="1" x14ac:dyDescent="0.3">
      <c r="A185" s="118"/>
      <c r="B185" s="43" t="s">
        <v>468</v>
      </c>
      <c r="C185" s="43" t="s">
        <v>286</v>
      </c>
      <c r="D185" s="43" t="s">
        <v>285</v>
      </c>
      <c r="E185" s="110" t="str">
        <f t="shared" si="21"/>
        <v>00100100</v>
      </c>
      <c r="F185" s="111" t="str">
        <f>SUBSTITUTE(SUBSTITUTE(TEXT(E185, "00000000"),0,$A$4),1,$A$3)</f>
        <v>∙∙█∙∙█∙∙</v>
      </c>
      <c r="H185" s="43" t="s">
        <v>1328</v>
      </c>
      <c r="I185" s="43" t="s">
        <v>272</v>
      </c>
      <c r="J185" s="43" t="s">
        <v>1152</v>
      </c>
      <c r="K185" s="110" t="str">
        <f t="shared" si="22"/>
        <v>11011011</v>
      </c>
      <c r="L185" s="111" t="str">
        <f>SUBSTITUTE(SUBSTITUTE(TEXT(K185, "00000000"),0,$A$4),1,$A$3)</f>
        <v>██∙██∙██</v>
      </c>
      <c r="M185" s="46"/>
      <c r="N185" s="43" t="s">
        <v>2300</v>
      </c>
      <c r="O185" s="43" t="s">
        <v>1</v>
      </c>
      <c r="P185" s="43" t="s">
        <v>288</v>
      </c>
      <c r="Q185" s="110" t="str">
        <f t="shared" si="23"/>
        <v>01000010</v>
      </c>
      <c r="R185" s="111" t="str">
        <f>SUBSTITUTE(SUBSTITUTE(TEXT(Q185, "00000000"),0,$A$4),1,$A$3)</f>
        <v>∙█∙∙∙∙█∙</v>
      </c>
      <c r="T185" s="43" t="s">
        <v>3269</v>
      </c>
      <c r="U185" s="43" t="s">
        <v>272</v>
      </c>
      <c r="V185" s="43" t="s">
        <v>1154</v>
      </c>
      <c r="W185" s="110" t="str">
        <f t="shared" si="24"/>
        <v>10111101</v>
      </c>
      <c r="X185" s="111" t="str">
        <f>SUBSTITUTE(SUBSTITUTE(TEXT(W185, "00000000"),0,$A$4),1,$A$3)</f>
        <v>█∙████∙█</v>
      </c>
    </row>
    <row r="186" spans="1:24" ht="8.4" customHeight="1" x14ac:dyDescent="0.3">
      <c r="A186" s="118"/>
      <c r="B186" s="43" t="s">
        <v>469</v>
      </c>
      <c r="C186" s="43" t="s">
        <v>286</v>
      </c>
      <c r="D186" s="43" t="s">
        <v>285</v>
      </c>
      <c r="E186" s="110" t="str">
        <f t="shared" si="21"/>
        <v>00100100</v>
      </c>
      <c r="F186" s="111" t="str">
        <f>SUBSTITUTE(SUBSTITUTE(TEXT(E186, "00000000"),0,$A$4),1,$A$3)</f>
        <v>∙∙█∙∙█∙∙</v>
      </c>
      <c r="H186" s="43" t="s">
        <v>1329</v>
      </c>
      <c r="I186" s="43" t="s">
        <v>272</v>
      </c>
      <c r="J186" s="43" t="s">
        <v>1152</v>
      </c>
      <c r="K186" s="110" t="str">
        <f t="shared" si="22"/>
        <v>11011011</v>
      </c>
      <c r="L186" s="111" t="str">
        <f>SUBSTITUTE(SUBSTITUTE(TEXT(K186, "00000000"),0,$A$4),1,$A$3)</f>
        <v>██∙██∙██</v>
      </c>
      <c r="M186" s="46"/>
      <c r="N186" s="43" t="s">
        <v>2301</v>
      </c>
      <c r="O186" s="43" t="s">
        <v>1</v>
      </c>
      <c r="P186" s="43" t="s">
        <v>288</v>
      </c>
      <c r="Q186" s="110" t="str">
        <f t="shared" si="23"/>
        <v>01000010</v>
      </c>
      <c r="R186" s="111" t="str">
        <f>SUBSTITUTE(SUBSTITUTE(TEXT(Q186, "00000000"),0,$A$4),1,$A$3)</f>
        <v>∙█∙∙∙∙█∙</v>
      </c>
      <c r="T186" s="43" t="s">
        <v>3270</v>
      </c>
      <c r="U186" s="43" t="s">
        <v>272</v>
      </c>
      <c r="V186" s="43" t="s">
        <v>1154</v>
      </c>
      <c r="W186" s="110" t="str">
        <f t="shared" si="24"/>
        <v>10111101</v>
      </c>
      <c r="X186" s="111" t="str">
        <f>SUBSTITUTE(SUBSTITUTE(TEXT(W186, "00000000"),0,$A$4),1,$A$3)</f>
        <v>█∙████∙█</v>
      </c>
    </row>
    <row r="187" spans="1:24" ht="8.4" customHeight="1" x14ac:dyDescent="0.3">
      <c r="A187" s="118"/>
      <c r="B187" s="43" t="s">
        <v>470</v>
      </c>
      <c r="C187" s="43" t="s">
        <v>272</v>
      </c>
      <c r="D187" s="43" t="s">
        <v>416</v>
      </c>
      <c r="E187" s="110" t="str">
        <f t="shared" si="21"/>
        <v>00011000</v>
      </c>
      <c r="F187" s="111" t="str">
        <f>SUBSTITUTE(SUBSTITUTE(TEXT(E187, "00000000"),0,$A$4),1,$A$3)</f>
        <v>∙∙∙██∙∙∙</v>
      </c>
      <c r="H187" s="43" t="s">
        <v>1330</v>
      </c>
      <c r="I187" s="43" t="s">
        <v>272</v>
      </c>
      <c r="J187" s="43" t="s">
        <v>259</v>
      </c>
      <c r="K187" s="110" t="str">
        <f t="shared" si="22"/>
        <v>11100111</v>
      </c>
      <c r="L187" s="111" t="str">
        <f>SUBSTITUTE(SUBSTITUTE(TEXT(K187, "00000000"),0,$A$4),1,$A$3)</f>
        <v>███∙∙███</v>
      </c>
      <c r="M187" s="46"/>
      <c r="N187" s="43" t="s">
        <v>2302</v>
      </c>
      <c r="O187" s="43" t="s">
        <v>286</v>
      </c>
      <c r="P187" s="43" t="s">
        <v>285</v>
      </c>
      <c r="Q187" s="110" t="str">
        <f t="shared" si="23"/>
        <v>00100100</v>
      </c>
      <c r="R187" s="111" t="str">
        <f>SUBSTITUTE(SUBSTITUTE(TEXT(Q187, "00000000"),0,$A$4),1,$A$3)</f>
        <v>∙∙█∙∙█∙∙</v>
      </c>
      <c r="T187" s="43" t="s">
        <v>3271</v>
      </c>
      <c r="U187" s="43" t="s">
        <v>272</v>
      </c>
      <c r="V187" s="43" t="s">
        <v>1152</v>
      </c>
      <c r="W187" s="110" t="str">
        <f t="shared" si="24"/>
        <v>11011011</v>
      </c>
      <c r="X187" s="111" t="str">
        <f>SUBSTITUTE(SUBSTITUTE(TEXT(W187, "00000000"),0,$A$4),1,$A$3)</f>
        <v>██∙██∙██</v>
      </c>
    </row>
    <row r="188" spans="1:24" ht="8.4" customHeight="1" x14ac:dyDescent="0.3">
      <c r="A188" s="118"/>
      <c r="B188" s="43" t="s">
        <v>471</v>
      </c>
      <c r="C188" s="43" t="s">
        <v>272</v>
      </c>
      <c r="D188" s="43" t="s">
        <v>416</v>
      </c>
      <c r="E188" s="110" t="str">
        <f t="shared" si="21"/>
        <v>00011000</v>
      </c>
      <c r="F188" s="111" t="str">
        <f>SUBSTITUTE(SUBSTITUTE(TEXT(E188, "00000000"),0,$A$4),1,$A$3)</f>
        <v>∙∙∙██∙∙∙</v>
      </c>
      <c r="H188" s="43" t="s">
        <v>1331</v>
      </c>
      <c r="I188" s="43" t="s">
        <v>272</v>
      </c>
      <c r="J188" s="43" t="s">
        <v>259</v>
      </c>
      <c r="K188" s="110" t="str">
        <f t="shared" si="22"/>
        <v>11100111</v>
      </c>
      <c r="L188" s="111" t="str">
        <f>SUBSTITUTE(SUBSTITUTE(TEXT(K188, "00000000"),0,$A$4),1,$A$3)</f>
        <v>███∙∙███</v>
      </c>
      <c r="M188" s="46"/>
      <c r="N188" s="43" t="s">
        <v>2303</v>
      </c>
      <c r="O188" s="43" t="s">
        <v>272</v>
      </c>
      <c r="P188" s="43" t="s">
        <v>416</v>
      </c>
      <c r="Q188" s="110" t="str">
        <f t="shared" si="23"/>
        <v>00011000</v>
      </c>
      <c r="R188" s="111" t="str">
        <f>SUBSTITUTE(SUBSTITUTE(TEXT(Q188, "00000000"),0,$A$4),1,$A$3)</f>
        <v>∙∙∙██∙∙∙</v>
      </c>
      <c r="T188" s="43" t="s">
        <v>3272</v>
      </c>
      <c r="U188" s="43" t="s">
        <v>272</v>
      </c>
      <c r="V188" s="43" t="s">
        <v>259</v>
      </c>
      <c r="W188" s="110" t="str">
        <f t="shared" si="24"/>
        <v>11100111</v>
      </c>
      <c r="X188" s="111" t="str">
        <f>SUBSTITUTE(SUBSTITUTE(TEXT(W188, "00000000"),0,$A$4),1,$A$3)</f>
        <v>███∙∙███</v>
      </c>
    </row>
    <row r="189" spans="1:24" ht="8.4" customHeight="1" x14ac:dyDescent="0.3">
      <c r="A189" s="118"/>
      <c r="B189" s="43" t="s">
        <v>472</v>
      </c>
      <c r="C189" s="43" t="s">
        <v>272</v>
      </c>
      <c r="D189" s="43" t="s">
        <v>295</v>
      </c>
      <c r="E189" s="110" t="str">
        <f t="shared" si="21"/>
        <v>00000000</v>
      </c>
      <c r="F189" s="111" t="str">
        <f>SUBSTITUTE(SUBSTITUTE(TEXT(E189, "00000000"),0,$A$4),1,$A$3)</f>
        <v>∙∙∙∙∙∙∙∙</v>
      </c>
      <c r="H189" s="43" t="s">
        <v>1332</v>
      </c>
      <c r="I189" s="43" t="s">
        <v>272</v>
      </c>
      <c r="J189" s="43" t="s">
        <v>197</v>
      </c>
      <c r="K189" s="110" t="str">
        <f t="shared" si="22"/>
        <v>11111111</v>
      </c>
      <c r="L189" s="111" t="str">
        <f>SUBSTITUTE(SUBSTITUTE(TEXT(K189, "00000000"),0,$A$4),1,$A$3)</f>
        <v>████████</v>
      </c>
      <c r="M189" s="46"/>
      <c r="N189" s="43" t="s">
        <v>2304</v>
      </c>
      <c r="O189" s="43" t="s">
        <v>272</v>
      </c>
      <c r="P189" s="43" t="s">
        <v>295</v>
      </c>
      <c r="Q189" s="110" t="str">
        <f t="shared" si="23"/>
        <v>00000000</v>
      </c>
      <c r="R189" s="111" t="str">
        <f>SUBSTITUTE(SUBSTITUTE(TEXT(Q189, "00000000"),0,$A$4),1,$A$3)</f>
        <v>∙∙∙∙∙∙∙∙</v>
      </c>
      <c r="T189" s="43" t="s">
        <v>3273</v>
      </c>
      <c r="U189" s="43" t="s">
        <v>272</v>
      </c>
      <c r="V189" s="43" t="s">
        <v>197</v>
      </c>
      <c r="W189" s="110" t="str">
        <f t="shared" si="24"/>
        <v>11111111</v>
      </c>
      <c r="X189" s="111" t="str">
        <f>SUBSTITUTE(SUBSTITUTE(TEXT(W189, "00000000"),0,$A$4),1,$A$3)</f>
        <v>████████</v>
      </c>
    </row>
    <row r="190" spans="1:24" ht="8.4" customHeight="1" x14ac:dyDescent="0.3">
      <c r="A190" s="118" t="str">
        <f t="shared" ref="A190" si="31">DEC2HEX(HEX2DEC(A182)+1)</f>
        <v>17</v>
      </c>
      <c r="B190" s="43" t="s">
        <v>473</v>
      </c>
      <c r="C190" s="43" t="s">
        <v>1</v>
      </c>
      <c r="D190" s="43" t="s">
        <v>288</v>
      </c>
      <c r="E190" s="110" t="str">
        <f t="shared" si="21"/>
        <v>01000010</v>
      </c>
      <c r="F190" s="111" t="str">
        <f>SUBSTITUTE(SUBSTITUTE(TEXT(E190, "00000000"),0,$A$4),1,$A$3)</f>
        <v>∙█∙∙∙∙█∙</v>
      </c>
      <c r="H190" s="43" t="s">
        <v>1333</v>
      </c>
      <c r="I190" s="43" t="s">
        <v>272</v>
      </c>
      <c r="J190" s="43" t="s">
        <v>1154</v>
      </c>
      <c r="K190" s="110" t="str">
        <f t="shared" si="22"/>
        <v>10111101</v>
      </c>
      <c r="L190" s="111" t="str">
        <f>SUBSTITUTE(SUBSTITUTE(TEXT(K190, "00000000"),0,$A$4),1,$A$3)</f>
        <v>█∙████∙█</v>
      </c>
      <c r="M190" s="46"/>
      <c r="N190" s="43" t="s">
        <v>2305</v>
      </c>
      <c r="O190" s="43" t="s">
        <v>272</v>
      </c>
      <c r="P190" s="43" t="s">
        <v>295</v>
      </c>
      <c r="Q190" s="110" t="str">
        <f t="shared" si="23"/>
        <v>00000000</v>
      </c>
      <c r="R190" s="111" t="str">
        <f>SUBSTITUTE(SUBSTITUTE(TEXT(Q190, "00000000"),0,$A$4),1,$A$3)</f>
        <v>∙∙∙∙∙∙∙∙</v>
      </c>
      <c r="T190" s="43" t="s">
        <v>3274</v>
      </c>
      <c r="U190" s="43" t="s">
        <v>272</v>
      </c>
      <c r="V190" s="43" t="s">
        <v>197</v>
      </c>
      <c r="W190" s="110" t="str">
        <f t="shared" si="24"/>
        <v>11111111</v>
      </c>
      <c r="X190" s="111" t="str">
        <f>SUBSTITUTE(SUBSTITUTE(TEXT(W190, "00000000"),0,$A$4),1,$A$3)</f>
        <v>████████</v>
      </c>
    </row>
    <row r="191" spans="1:24" ht="8.4" customHeight="1" x14ac:dyDescent="0.3">
      <c r="A191" s="118"/>
      <c r="B191" s="43" t="s">
        <v>474</v>
      </c>
      <c r="C191" s="43" t="s">
        <v>1</v>
      </c>
      <c r="D191" s="43" t="s">
        <v>288</v>
      </c>
      <c r="E191" s="110" t="str">
        <f t="shared" si="21"/>
        <v>01000010</v>
      </c>
      <c r="F191" s="111" t="str">
        <f>SUBSTITUTE(SUBSTITUTE(TEXT(E191, "00000000"),0,$A$4),1,$A$3)</f>
        <v>∙█∙∙∙∙█∙</v>
      </c>
      <c r="H191" s="43" t="s">
        <v>1334</v>
      </c>
      <c r="I191" s="43" t="s">
        <v>272</v>
      </c>
      <c r="J191" s="43" t="s">
        <v>1154</v>
      </c>
      <c r="K191" s="110" t="str">
        <f t="shared" si="22"/>
        <v>10111101</v>
      </c>
      <c r="L191" s="111" t="str">
        <f>SUBSTITUTE(SUBSTITUTE(TEXT(K191, "00000000"),0,$A$4),1,$A$3)</f>
        <v>█∙████∙█</v>
      </c>
      <c r="M191" s="46"/>
      <c r="N191" s="43" t="s">
        <v>2306</v>
      </c>
      <c r="O191" s="43" t="s">
        <v>272</v>
      </c>
      <c r="P191" s="43" t="s">
        <v>295</v>
      </c>
      <c r="Q191" s="110" t="str">
        <f t="shared" si="23"/>
        <v>00000000</v>
      </c>
      <c r="R191" s="111" t="str">
        <f>SUBSTITUTE(SUBSTITUTE(TEXT(Q191, "00000000"),0,$A$4),1,$A$3)</f>
        <v>∙∙∙∙∙∙∙∙</v>
      </c>
      <c r="T191" s="43" t="s">
        <v>3275</v>
      </c>
      <c r="U191" s="43" t="s">
        <v>272</v>
      </c>
      <c r="V191" s="43" t="s">
        <v>197</v>
      </c>
      <c r="W191" s="110" t="str">
        <f t="shared" si="24"/>
        <v>11111111</v>
      </c>
      <c r="X191" s="111" t="str">
        <f>SUBSTITUTE(SUBSTITUTE(TEXT(W191, "00000000"),0,$A$4),1,$A$3)</f>
        <v>████████</v>
      </c>
    </row>
    <row r="192" spans="1:24" ht="8.4" customHeight="1" x14ac:dyDescent="0.3">
      <c r="A192" s="118"/>
      <c r="B192" s="43" t="s">
        <v>475</v>
      </c>
      <c r="C192" s="43" t="s">
        <v>1</v>
      </c>
      <c r="D192" s="43" t="s">
        <v>288</v>
      </c>
      <c r="E192" s="110" t="str">
        <f t="shared" si="21"/>
        <v>01000010</v>
      </c>
      <c r="F192" s="111" t="str">
        <f>SUBSTITUTE(SUBSTITUTE(TEXT(E192, "00000000"),0,$A$4),1,$A$3)</f>
        <v>∙█∙∙∙∙█∙</v>
      </c>
      <c r="H192" s="43" t="s">
        <v>1335</v>
      </c>
      <c r="I192" s="43" t="s">
        <v>272</v>
      </c>
      <c r="J192" s="43" t="s">
        <v>1154</v>
      </c>
      <c r="K192" s="110" t="str">
        <f t="shared" si="22"/>
        <v>10111101</v>
      </c>
      <c r="L192" s="111" t="str">
        <f>SUBSTITUTE(SUBSTITUTE(TEXT(K192, "00000000"),0,$A$4),1,$A$3)</f>
        <v>█∙████∙█</v>
      </c>
      <c r="M192" s="46"/>
      <c r="N192" s="43" t="s">
        <v>2307</v>
      </c>
      <c r="O192" s="43" t="s">
        <v>0</v>
      </c>
      <c r="P192" s="43" t="s">
        <v>2308</v>
      </c>
      <c r="Q192" s="110" t="str">
        <f t="shared" si="23"/>
        <v>01000001</v>
      </c>
      <c r="R192" s="111" t="str">
        <f>SUBSTITUTE(SUBSTITUTE(TEXT(Q192, "00000000"),0,$A$4),1,$A$3)</f>
        <v>∙█∙∙∙∙∙█</v>
      </c>
      <c r="T192" s="43" t="s">
        <v>3276</v>
      </c>
      <c r="U192" s="43" t="s">
        <v>272</v>
      </c>
      <c r="V192" s="43" t="s">
        <v>143</v>
      </c>
      <c r="W192" s="110" t="str">
        <f t="shared" si="24"/>
        <v>10111110</v>
      </c>
      <c r="X192" s="111" t="str">
        <f>SUBSTITUTE(SUBSTITUTE(TEXT(W192, "00000000"),0,$A$4),1,$A$3)</f>
        <v>█∙█████∙</v>
      </c>
    </row>
    <row r="193" spans="1:24" ht="8.4" customHeight="1" x14ac:dyDescent="0.3">
      <c r="A193" s="118"/>
      <c r="B193" s="43" t="s">
        <v>476</v>
      </c>
      <c r="C193" s="43" t="s">
        <v>392</v>
      </c>
      <c r="D193" s="43" t="s">
        <v>239</v>
      </c>
      <c r="E193" s="110" t="str">
        <f t="shared" si="21"/>
        <v>01011010</v>
      </c>
      <c r="F193" s="111" t="str">
        <f>SUBSTITUTE(SUBSTITUTE(TEXT(E193, "00000000"),0,$A$4),1,$A$3)</f>
        <v>∙█∙██∙█∙</v>
      </c>
      <c r="H193" s="43" t="s">
        <v>1336</v>
      </c>
      <c r="I193" s="43" t="s">
        <v>272</v>
      </c>
      <c r="J193" s="43" t="s">
        <v>256</v>
      </c>
      <c r="K193" s="110" t="str">
        <f t="shared" si="22"/>
        <v>10100101</v>
      </c>
      <c r="L193" s="111" t="str">
        <f>SUBSTITUTE(SUBSTITUTE(TEXT(K193, "00000000"),0,$A$4),1,$A$3)</f>
        <v>█∙█∙∙█∙█</v>
      </c>
      <c r="M193" s="46"/>
      <c r="N193" s="43" t="s">
        <v>2309</v>
      </c>
      <c r="O193" s="43" t="s">
        <v>2241</v>
      </c>
      <c r="P193" s="43" t="s">
        <v>2240</v>
      </c>
      <c r="Q193" s="110" t="str">
        <f t="shared" si="23"/>
        <v>01001001</v>
      </c>
      <c r="R193" s="111" t="str">
        <f>SUBSTITUTE(SUBSTITUTE(TEXT(Q193, "00000000"),0,$A$4),1,$A$3)</f>
        <v>∙█∙∙█∙∙█</v>
      </c>
      <c r="T193" s="43" t="s">
        <v>3277</v>
      </c>
      <c r="U193" s="43" t="s">
        <v>272</v>
      </c>
      <c r="V193" s="43" t="s">
        <v>3197</v>
      </c>
      <c r="W193" s="110" t="str">
        <f t="shared" si="24"/>
        <v>10110110</v>
      </c>
      <c r="X193" s="111" t="str">
        <f>SUBSTITUTE(SUBSTITUTE(TEXT(W193, "00000000"),0,$A$4),1,$A$3)</f>
        <v>█∙██∙██∙</v>
      </c>
    </row>
    <row r="194" spans="1:24" ht="8.4" customHeight="1" x14ac:dyDescent="0.3">
      <c r="A194" s="118"/>
      <c r="B194" s="43" t="s">
        <v>477</v>
      </c>
      <c r="C194" s="43" t="s">
        <v>392</v>
      </c>
      <c r="D194" s="43" t="s">
        <v>239</v>
      </c>
      <c r="E194" s="110" t="str">
        <f t="shared" si="21"/>
        <v>01011010</v>
      </c>
      <c r="F194" s="111" t="str">
        <f>SUBSTITUTE(SUBSTITUTE(TEXT(E194, "00000000"),0,$A$4),1,$A$3)</f>
        <v>∙█∙██∙█∙</v>
      </c>
      <c r="H194" s="43" t="s">
        <v>1337</v>
      </c>
      <c r="I194" s="43" t="s">
        <v>272</v>
      </c>
      <c r="J194" s="43" t="s">
        <v>256</v>
      </c>
      <c r="K194" s="110" t="str">
        <f t="shared" si="22"/>
        <v>10100101</v>
      </c>
      <c r="L194" s="111" t="str">
        <f>SUBSTITUTE(SUBSTITUTE(TEXT(K194, "00000000"),0,$A$4),1,$A$3)</f>
        <v>█∙█∙∙█∙█</v>
      </c>
      <c r="M194" s="46"/>
      <c r="N194" s="43" t="s">
        <v>2310</v>
      </c>
      <c r="O194" s="43" t="s">
        <v>2241</v>
      </c>
      <c r="P194" s="43" t="s">
        <v>2240</v>
      </c>
      <c r="Q194" s="110" t="str">
        <f t="shared" si="23"/>
        <v>01001001</v>
      </c>
      <c r="R194" s="111" t="str">
        <f>SUBSTITUTE(SUBSTITUTE(TEXT(Q194, "00000000"),0,$A$4),1,$A$3)</f>
        <v>∙█∙∙█∙∙█</v>
      </c>
      <c r="T194" s="43" t="s">
        <v>3278</v>
      </c>
      <c r="U194" s="43" t="s">
        <v>272</v>
      </c>
      <c r="V194" s="43" t="s">
        <v>3197</v>
      </c>
      <c r="W194" s="110" t="str">
        <f t="shared" si="24"/>
        <v>10110110</v>
      </c>
      <c r="X194" s="111" t="str">
        <f>SUBSTITUTE(SUBSTITUTE(TEXT(W194, "00000000"),0,$A$4),1,$A$3)</f>
        <v>█∙██∙██∙</v>
      </c>
    </row>
    <row r="195" spans="1:24" ht="8.4" customHeight="1" x14ac:dyDescent="0.3">
      <c r="A195" s="118"/>
      <c r="B195" s="43" t="s">
        <v>478</v>
      </c>
      <c r="C195" s="43" t="s">
        <v>390</v>
      </c>
      <c r="D195" s="43" t="s">
        <v>389</v>
      </c>
      <c r="E195" s="110" t="str">
        <f t="shared" si="21"/>
        <v>01100110</v>
      </c>
      <c r="F195" s="111" t="str">
        <f>SUBSTITUTE(SUBSTITUTE(TEXT(E195, "00000000"),0,$A$4),1,$A$3)</f>
        <v>∙██∙∙██∙</v>
      </c>
      <c r="H195" s="43" t="s">
        <v>1338</v>
      </c>
      <c r="I195" s="43" t="s">
        <v>272</v>
      </c>
      <c r="J195" s="43" t="s">
        <v>1253</v>
      </c>
      <c r="K195" s="110" t="str">
        <f t="shared" si="22"/>
        <v>10011001</v>
      </c>
      <c r="L195" s="111" t="str">
        <f>SUBSTITUTE(SUBSTITUTE(TEXT(K195, "00000000"),0,$A$4),1,$A$3)</f>
        <v>█∙∙██∙∙█</v>
      </c>
      <c r="M195" s="46"/>
      <c r="N195" s="43" t="s">
        <v>2311</v>
      </c>
      <c r="O195" s="43" t="s">
        <v>2241</v>
      </c>
      <c r="P195" s="43" t="s">
        <v>2240</v>
      </c>
      <c r="Q195" s="110" t="str">
        <f t="shared" si="23"/>
        <v>01001001</v>
      </c>
      <c r="R195" s="111" t="str">
        <f>SUBSTITUTE(SUBSTITUTE(TEXT(Q195, "00000000"),0,$A$4),1,$A$3)</f>
        <v>∙█∙∙█∙∙█</v>
      </c>
      <c r="T195" s="43" t="s">
        <v>3279</v>
      </c>
      <c r="U195" s="43" t="s">
        <v>272</v>
      </c>
      <c r="V195" s="43" t="s">
        <v>3197</v>
      </c>
      <c r="W195" s="110" t="str">
        <f t="shared" si="24"/>
        <v>10110110</v>
      </c>
      <c r="X195" s="111" t="str">
        <f>SUBSTITUTE(SUBSTITUTE(TEXT(W195, "00000000"),0,$A$4),1,$A$3)</f>
        <v>█∙██∙██∙</v>
      </c>
    </row>
    <row r="196" spans="1:24" ht="8.4" customHeight="1" x14ac:dyDescent="0.3">
      <c r="A196" s="118"/>
      <c r="B196" s="43" t="s">
        <v>479</v>
      </c>
      <c r="C196" s="43" t="s">
        <v>1</v>
      </c>
      <c r="D196" s="43" t="s">
        <v>288</v>
      </c>
      <c r="E196" s="110" t="str">
        <f t="shared" si="21"/>
        <v>01000010</v>
      </c>
      <c r="F196" s="111" t="str">
        <f>SUBSTITUTE(SUBSTITUTE(TEXT(E196, "00000000"),0,$A$4),1,$A$3)</f>
        <v>∙█∙∙∙∙█∙</v>
      </c>
      <c r="H196" s="43" t="s">
        <v>1339</v>
      </c>
      <c r="I196" s="43" t="s">
        <v>272</v>
      </c>
      <c r="J196" s="43" t="s">
        <v>1154</v>
      </c>
      <c r="K196" s="110" t="str">
        <f t="shared" si="22"/>
        <v>10111101</v>
      </c>
      <c r="L196" s="111" t="str">
        <f>SUBSTITUTE(SUBSTITUTE(TEXT(K196, "00000000"),0,$A$4),1,$A$3)</f>
        <v>█∙████∙█</v>
      </c>
      <c r="M196" s="46"/>
      <c r="N196" s="43" t="s">
        <v>2312</v>
      </c>
      <c r="O196" s="43" t="s">
        <v>838</v>
      </c>
      <c r="P196" s="43" t="s">
        <v>837</v>
      </c>
      <c r="Q196" s="110" t="str">
        <f t="shared" si="23"/>
        <v>00110110</v>
      </c>
      <c r="R196" s="111" t="str">
        <f>SUBSTITUTE(SUBSTITUTE(TEXT(Q196, "00000000"),0,$A$4),1,$A$3)</f>
        <v>∙∙██∙██∙</v>
      </c>
      <c r="T196" s="43" t="s">
        <v>3280</v>
      </c>
      <c r="U196" s="43" t="s">
        <v>272</v>
      </c>
      <c r="V196" s="43" t="s">
        <v>1810</v>
      </c>
      <c r="W196" s="110" t="str">
        <f t="shared" si="24"/>
        <v>11001001</v>
      </c>
      <c r="X196" s="111" t="str">
        <f>SUBSTITUTE(SUBSTITUTE(TEXT(W196, "00000000"),0,$A$4),1,$A$3)</f>
        <v>██∙∙█∙∙█</v>
      </c>
    </row>
    <row r="197" spans="1:24" ht="8.4" customHeight="1" x14ac:dyDescent="0.3">
      <c r="A197" s="118"/>
      <c r="B197" s="43" t="s">
        <v>480</v>
      </c>
      <c r="C197" s="43" t="s">
        <v>272</v>
      </c>
      <c r="D197" s="43" t="s">
        <v>295</v>
      </c>
      <c r="E197" s="110" t="str">
        <f t="shared" si="21"/>
        <v>00000000</v>
      </c>
      <c r="F197" s="111" t="str">
        <f>SUBSTITUTE(SUBSTITUTE(TEXT(E197, "00000000"),0,$A$4),1,$A$3)</f>
        <v>∙∙∙∙∙∙∙∙</v>
      </c>
      <c r="H197" s="43" t="s">
        <v>1340</v>
      </c>
      <c r="I197" s="43" t="s">
        <v>272</v>
      </c>
      <c r="J197" s="43" t="s">
        <v>197</v>
      </c>
      <c r="K197" s="110" t="str">
        <f t="shared" si="22"/>
        <v>11111111</v>
      </c>
      <c r="L197" s="111" t="str">
        <f>SUBSTITUTE(SUBSTITUTE(TEXT(K197, "00000000"),0,$A$4),1,$A$3)</f>
        <v>████████</v>
      </c>
      <c r="M197" s="46"/>
      <c r="N197" s="43" t="s">
        <v>2313</v>
      </c>
      <c r="O197" s="43" t="s">
        <v>272</v>
      </c>
      <c r="P197" s="43" t="s">
        <v>295</v>
      </c>
      <c r="Q197" s="110" t="str">
        <f t="shared" si="23"/>
        <v>00000000</v>
      </c>
      <c r="R197" s="111" t="str">
        <f>SUBSTITUTE(SUBSTITUTE(TEXT(Q197, "00000000"),0,$A$4),1,$A$3)</f>
        <v>∙∙∙∙∙∙∙∙</v>
      </c>
      <c r="T197" s="43" t="s">
        <v>3281</v>
      </c>
      <c r="U197" s="43" t="s">
        <v>272</v>
      </c>
      <c r="V197" s="43" t="s">
        <v>197</v>
      </c>
      <c r="W197" s="110" t="str">
        <f t="shared" si="24"/>
        <v>11111111</v>
      </c>
      <c r="X197" s="111" t="str">
        <f>SUBSTITUTE(SUBSTITUTE(TEXT(W197, "00000000"),0,$A$4),1,$A$3)</f>
        <v>████████</v>
      </c>
    </row>
    <row r="198" spans="1:24" ht="8.4" customHeight="1" x14ac:dyDescent="0.3">
      <c r="A198" s="118" t="str">
        <f t="shared" ref="A198" si="32">DEC2HEX(HEX2DEC(A190)+1)</f>
        <v>18</v>
      </c>
      <c r="B198" s="43" t="s">
        <v>481</v>
      </c>
      <c r="C198" s="43" t="s">
        <v>1</v>
      </c>
      <c r="D198" s="43" t="s">
        <v>288</v>
      </c>
      <c r="E198" s="110" t="str">
        <f t="shared" si="21"/>
        <v>01000010</v>
      </c>
      <c r="F198" s="111" t="str">
        <f>SUBSTITUTE(SUBSTITUTE(TEXT(E198, "00000000"),0,$A$4),1,$A$3)</f>
        <v>∙█∙∙∙∙█∙</v>
      </c>
      <c r="H198" s="43" t="s">
        <v>1341</v>
      </c>
      <c r="I198" s="43" t="s">
        <v>272</v>
      </c>
      <c r="J198" s="43" t="s">
        <v>1154</v>
      </c>
      <c r="K198" s="110" t="str">
        <f t="shared" si="22"/>
        <v>10111101</v>
      </c>
      <c r="L198" s="111" t="str">
        <f>SUBSTITUTE(SUBSTITUTE(TEXT(K198, "00000000"),0,$A$4),1,$A$3)</f>
        <v>█∙████∙█</v>
      </c>
      <c r="M198" s="46"/>
      <c r="N198" s="43" t="s">
        <v>2314</v>
      </c>
      <c r="O198" s="43" t="s">
        <v>272</v>
      </c>
      <c r="P198" s="43" t="s">
        <v>295</v>
      </c>
      <c r="Q198" s="110" t="str">
        <f t="shared" si="23"/>
        <v>00000000</v>
      </c>
      <c r="R198" s="111" t="str">
        <f>SUBSTITUTE(SUBSTITUTE(TEXT(Q198, "00000000"),0,$A$4),1,$A$3)</f>
        <v>∙∙∙∙∙∙∙∙</v>
      </c>
      <c r="T198" s="43" t="s">
        <v>3282</v>
      </c>
      <c r="U198" s="43" t="s">
        <v>272</v>
      </c>
      <c r="V198" s="43" t="s">
        <v>197</v>
      </c>
      <c r="W198" s="110" t="str">
        <f t="shared" si="24"/>
        <v>11111111</v>
      </c>
      <c r="X198" s="111" t="str">
        <f>SUBSTITUTE(SUBSTITUTE(TEXT(W198, "00000000"),0,$A$4),1,$A$3)</f>
        <v>████████</v>
      </c>
    </row>
    <row r="199" spans="1:24" ht="8.4" customHeight="1" x14ac:dyDescent="0.3">
      <c r="A199" s="118"/>
      <c r="B199" s="43" t="s">
        <v>482</v>
      </c>
      <c r="C199" s="43" t="s">
        <v>1</v>
      </c>
      <c r="D199" s="43" t="s">
        <v>288</v>
      </c>
      <c r="E199" s="110" t="str">
        <f t="shared" ref="E199:E262" si="33">HEX2BIN(D199,8)</f>
        <v>01000010</v>
      </c>
      <c r="F199" s="111" t="str">
        <f>SUBSTITUTE(SUBSTITUTE(TEXT(E199, "00000000"),0,$A$4),1,$A$3)</f>
        <v>∙█∙∙∙∙█∙</v>
      </c>
      <c r="H199" s="43" t="s">
        <v>1342</v>
      </c>
      <c r="I199" s="43" t="s">
        <v>272</v>
      </c>
      <c r="J199" s="43" t="s">
        <v>1154</v>
      </c>
      <c r="K199" s="110" t="str">
        <f t="shared" ref="K199:K262" si="34">HEX2BIN(J199,8)</f>
        <v>10111101</v>
      </c>
      <c r="L199" s="111" t="str">
        <f>SUBSTITUTE(SUBSTITUTE(TEXT(K199, "00000000"),0,$A$4),1,$A$3)</f>
        <v>█∙████∙█</v>
      </c>
      <c r="M199" s="46"/>
      <c r="N199" s="43" t="s">
        <v>2315</v>
      </c>
      <c r="O199" s="43" t="s">
        <v>272</v>
      </c>
      <c r="P199" s="43" t="s">
        <v>295</v>
      </c>
      <c r="Q199" s="110" t="str">
        <f t="shared" ref="Q199:Q262" si="35">HEX2BIN(P199,8)</f>
        <v>00000000</v>
      </c>
      <c r="R199" s="111" t="str">
        <f>SUBSTITUTE(SUBSTITUTE(TEXT(Q199, "00000000"),0,$A$4),1,$A$3)</f>
        <v>∙∙∙∙∙∙∙∙</v>
      </c>
      <c r="T199" s="43" t="s">
        <v>3283</v>
      </c>
      <c r="U199" s="43" t="s">
        <v>272</v>
      </c>
      <c r="V199" s="43" t="s">
        <v>197</v>
      </c>
      <c r="W199" s="110" t="str">
        <f t="shared" ref="W199:W262" si="36">HEX2BIN(V199,8)</f>
        <v>11111111</v>
      </c>
      <c r="X199" s="111" t="str">
        <f>SUBSTITUTE(SUBSTITUTE(TEXT(W199, "00000000"),0,$A$4),1,$A$3)</f>
        <v>████████</v>
      </c>
    </row>
    <row r="200" spans="1:24" ht="8.4" customHeight="1" x14ac:dyDescent="0.3">
      <c r="A200" s="118"/>
      <c r="B200" s="43" t="s">
        <v>483</v>
      </c>
      <c r="C200" s="43" t="s">
        <v>286</v>
      </c>
      <c r="D200" s="43" t="s">
        <v>285</v>
      </c>
      <c r="E200" s="110" t="str">
        <f t="shared" si="33"/>
        <v>00100100</v>
      </c>
      <c r="F200" s="111" t="str">
        <f>SUBSTITUTE(SUBSTITUTE(TEXT(E200, "00000000"),0,$A$4),1,$A$3)</f>
        <v>∙∙█∙∙█∙∙</v>
      </c>
      <c r="H200" s="43" t="s">
        <v>1343</v>
      </c>
      <c r="I200" s="43" t="s">
        <v>272</v>
      </c>
      <c r="J200" s="43" t="s">
        <v>1152</v>
      </c>
      <c r="K200" s="110" t="str">
        <f t="shared" si="34"/>
        <v>11011011</v>
      </c>
      <c r="L200" s="111" t="str">
        <f>SUBSTITUTE(SUBSTITUTE(TEXT(K200, "00000000"),0,$A$4),1,$A$3)</f>
        <v>██∙██∙██</v>
      </c>
      <c r="M200" s="46"/>
      <c r="N200" s="43" t="s">
        <v>2316</v>
      </c>
      <c r="O200" s="43" t="s">
        <v>1</v>
      </c>
      <c r="P200" s="43" t="s">
        <v>288</v>
      </c>
      <c r="Q200" s="110" t="str">
        <f t="shared" si="35"/>
        <v>01000010</v>
      </c>
      <c r="R200" s="111" t="str">
        <f>SUBSTITUTE(SUBSTITUTE(TEXT(Q200, "00000000"),0,$A$4),1,$A$3)</f>
        <v>∙█∙∙∙∙█∙</v>
      </c>
      <c r="T200" s="43" t="s">
        <v>3284</v>
      </c>
      <c r="U200" s="43" t="s">
        <v>272</v>
      </c>
      <c r="V200" s="43" t="s">
        <v>1154</v>
      </c>
      <c r="W200" s="110" t="str">
        <f t="shared" si="36"/>
        <v>10111101</v>
      </c>
      <c r="X200" s="111" t="str">
        <f>SUBSTITUTE(SUBSTITUTE(TEXT(W200, "00000000"),0,$A$4),1,$A$3)</f>
        <v>█∙████∙█</v>
      </c>
    </row>
    <row r="201" spans="1:24" ht="8.4" customHeight="1" x14ac:dyDescent="0.3">
      <c r="A201" s="118"/>
      <c r="B201" s="43" t="s">
        <v>484</v>
      </c>
      <c r="C201" s="43" t="s">
        <v>272</v>
      </c>
      <c r="D201" s="43" t="s">
        <v>416</v>
      </c>
      <c r="E201" s="110" t="str">
        <f t="shared" si="33"/>
        <v>00011000</v>
      </c>
      <c r="F201" s="111" t="str">
        <f>SUBSTITUTE(SUBSTITUTE(TEXT(E201, "00000000"),0,$A$4),1,$A$3)</f>
        <v>∙∙∙██∙∙∙</v>
      </c>
      <c r="H201" s="43" t="s">
        <v>1344</v>
      </c>
      <c r="I201" s="43" t="s">
        <v>272</v>
      </c>
      <c r="J201" s="43" t="s">
        <v>259</v>
      </c>
      <c r="K201" s="110" t="str">
        <f t="shared" si="34"/>
        <v>11100111</v>
      </c>
      <c r="L201" s="111" t="str">
        <f>SUBSTITUTE(SUBSTITUTE(TEXT(K201, "00000000"),0,$A$4),1,$A$3)</f>
        <v>███∙∙███</v>
      </c>
      <c r="M201" s="46"/>
      <c r="N201" s="43" t="s">
        <v>2317</v>
      </c>
      <c r="O201" s="43" t="s">
        <v>286</v>
      </c>
      <c r="P201" s="43" t="s">
        <v>285</v>
      </c>
      <c r="Q201" s="110" t="str">
        <f t="shared" si="35"/>
        <v>00100100</v>
      </c>
      <c r="R201" s="111" t="str">
        <f>SUBSTITUTE(SUBSTITUTE(TEXT(Q201, "00000000"),0,$A$4),1,$A$3)</f>
        <v>∙∙█∙∙█∙∙</v>
      </c>
      <c r="T201" s="43" t="s">
        <v>3285</v>
      </c>
      <c r="U201" s="43" t="s">
        <v>272</v>
      </c>
      <c r="V201" s="43" t="s">
        <v>1152</v>
      </c>
      <c r="W201" s="110" t="str">
        <f t="shared" si="36"/>
        <v>11011011</v>
      </c>
      <c r="X201" s="111" t="str">
        <f>SUBSTITUTE(SUBSTITUTE(TEXT(W201, "00000000"),0,$A$4),1,$A$3)</f>
        <v>██∙██∙██</v>
      </c>
    </row>
    <row r="202" spans="1:24" ht="8.4" customHeight="1" x14ac:dyDescent="0.3">
      <c r="A202" s="118"/>
      <c r="B202" s="43" t="s">
        <v>485</v>
      </c>
      <c r="C202" s="43" t="s">
        <v>286</v>
      </c>
      <c r="D202" s="43" t="s">
        <v>285</v>
      </c>
      <c r="E202" s="110" t="str">
        <f t="shared" si="33"/>
        <v>00100100</v>
      </c>
      <c r="F202" s="111" t="str">
        <f>SUBSTITUTE(SUBSTITUTE(TEXT(E202, "00000000"),0,$A$4),1,$A$3)</f>
        <v>∙∙█∙∙█∙∙</v>
      </c>
      <c r="H202" s="43" t="s">
        <v>1345</v>
      </c>
      <c r="I202" s="43" t="s">
        <v>272</v>
      </c>
      <c r="J202" s="43" t="s">
        <v>1152</v>
      </c>
      <c r="K202" s="110" t="str">
        <f t="shared" si="34"/>
        <v>11011011</v>
      </c>
      <c r="L202" s="111" t="str">
        <f>SUBSTITUTE(SUBSTITUTE(TEXT(K202, "00000000"),0,$A$4),1,$A$3)</f>
        <v>██∙██∙██</v>
      </c>
      <c r="M202" s="46"/>
      <c r="N202" s="43" t="s">
        <v>2318</v>
      </c>
      <c r="O202" s="43" t="s">
        <v>272</v>
      </c>
      <c r="P202" s="43" t="s">
        <v>416</v>
      </c>
      <c r="Q202" s="110" t="str">
        <f t="shared" si="35"/>
        <v>00011000</v>
      </c>
      <c r="R202" s="111" t="str">
        <f>SUBSTITUTE(SUBSTITUTE(TEXT(Q202, "00000000"),0,$A$4),1,$A$3)</f>
        <v>∙∙∙██∙∙∙</v>
      </c>
      <c r="T202" s="43" t="s">
        <v>3286</v>
      </c>
      <c r="U202" s="43" t="s">
        <v>272</v>
      </c>
      <c r="V202" s="43" t="s">
        <v>259</v>
      </c>
      <c r="W202" s="110" t="str">
        <f t="shared" si="36"/>
        <v>11100111</v>
      </c>
      <c r="X202" s="111" t="str">
        <f>SUBSTITUTE(SUBSTITUTE(TEXT(W202, "00000000"),0,$A$4),1,$A$3)</f>
        <v>███∙∙███</v>
      </c>
    </row>
    <row r="203" spans="1:24" ht="8.4" customHeight="1" x14ac:dyDescent="0.3">
      <c r="A203" s="118"/>
      <c r="B203" s="43" t="s">
        <v>486</v>
      </c>
      <c r="C203" s="43" t="s">
        <v>1</v>
      </c>
      <c r="D203" s="43" t="s">
        <v>288</v>
      </c>
      <c r="E203" s="110" t="str">
        <f t="shared" si="33"/>
        <v>01000010</v>
      </c>
      <c r="F203" s="111" t="str">
        <f>SUBSTITUTE(SUBSTITUTE(TEXT(E203, "00000000"),0,$A$4),1,$A$3)</f>
        <v>∙█∙∙∙∙█∙</v>
      </c>
      <c r="H203" s="43" t="s">
        <v>1346</v>
      </c>
      <c r="I203" s="43" t="s">
        <v>272</v>
      </c>
      <c r="J203" s="43" t="s">
        <v>1154</v>
      </c>
      <c r="K203" s="110" t="str">
        <f t="shared" si="34"/>
        <v>10111101</v>
      </c>
      <c r="L203" s="111" t="str">
        <f>SUBSTITUTE(SUBSTITUTE(TEXT(K203, "00000000"),0,$A$4),1,$A$3)</f>
        <v>█∙████∙█</v>
      </c>
      <c r="M203" s="46"/>
      <c r="N203" s="43" t="s">
        <v>2319</v>
      </c>
      <c r="O203" s="43" t="s">
        <v>286</v>
      </c>
      <c r="P203" s="43" t="s">
        <v>285</v>
      </c>
      <c r="Q203" s="110" t="str">
        <f t="shared" si="35"/>
        <v>00100100</v>
      </c>
      <c r="R203" s="111" t="str">
        <f>SUBSTITUTE(SUBSTITUTE(TEXT(Q203, "00000000"),0,$A$4),1,$A$3)</f>
        <v>∙∙█∙∙█∙∙</v>
      </c>
      <c r="T203" s="43" t="s">
        <v>3287</v>
      </c>
      <c r="U203" s="43" t="s">
        <v>272</v>
      </c>
      <c r="V203" s="43" t="s">
        <v>1152</v>
      </c>
      <c r="W203" s="110" t="str">
        <f t="shared" si="36"/>
        <v>11011011</v>
      </c>
      <c r="X203" s="111" t="str">
        <f>SUBSTITUTE(SUBSTITUTE(TEXT(W203, "00000000"),0,$A$4),1,$A$3)</f>
        <v>██∙██∙██</v>
      </c>
    </row>
    <row r="204" spans="1:24" ht="8.4" customHeight="1" x14ac:dyDescent="0.3">
      <c r="A204" s="118"/>
      <c r="B204" s="43" t="s">
        <v>487</v>
      </c>
      <c r="C204" s="43" t="s">
        <v>1</v>
      </c>
      <c r="D204" s="43" t="s">
        <v>288</v>
      </c>
      <c r="E204" s="110" t="str">
        <f t="shared" si="33"/>
        <v>01000010</v>
      </c>
      <c r="F204" s="111" t="str">
        <f>SUBSTITUTE(SUBSTITUTE(TEXT(E204, "00000000"),0,$A$4),1,$A$3)</f>
        <v>∙█∙∙∙∙█∙</v>
      </c>
      <c r="H204" s="43" t="s">
        <v>1347</v>
      </c>
      <c r="I204" s="43" t="s">
        <v>272</v>
      </c>
      <c r="J204" s="43" t="s">
        <v>1154</v>
      </c>
      <c r="K204" s="110" t="str">
        <f t="shared" si="34"/>
        <v>10111101</v>
      </c>
      <c r="L204" s="111" t="str">
        <f>SUBSTITUTE(SUBSTITUTE(TEXT(K204, "00000000"),0,$A$4),1,$A$3)</f>
        <v>█∙████∙█</v>
      </c>
      <c r="M204" s="46"/>
      <c r="N204" s="43" t="s">
        <v>2320</v>
      </c>
      <c r="O204" s="43" t="s">
        <v>1</v>
      </c>
      <c r="P204" s="43" t="s">
        <v>288</v>
      </c>
      <c r="Q204" s="110" t="str">
        <f t="shared" si="35"/>
        <v>01000010</v>
      </c>
      <c r="R204" s="111" t="str">
        <f>SUBSTITUTE(SUBSTITUTE(TEXT(Q204, "00000000"),0,$A$4),1,$A$3)</f>
        <v>∙█∙∙∙∙█∙</v>
      </c>
      <c r="T204" s="43" t="s">
        <v>3288</v>
      </c>
      <c r="U204" s="43" t="s">
        <v>272</v>
      </c>
      <c r="V204" s="43" t="s">
        <v>1154</v>
      </c>
      <c r="W204" s="110" t="str">
        <f t="shared" si="36"/>
        <v>10111101</v>
      </c>
      <c r="X204" s="111" t="str">
        <f>SUBSTITUTE(SUBSTITUTE(TEXT(W204, "00000000"),0,$A$4),1,$A$3)</f>
        <v>█∙████∙█</v>
      </c>
    </row>
    <row r="205" spans="1:24" ht="8.4" customHeight="1" x14ac:dyDescent="0.3">
      <c r="A205" s="118"/>
      <c r="B205" s="43" t="s">
        <v>488</v>
      </c>
      <c r="C205" s="43" t="s">
        <v>272</v>
      </c>
      <c r="D205" s="43" t="s">
        <v>295</v>
      </c>
      <c r="E205" s="110" t="str">
        <f t="shared" si="33"/>
        <v>00000000</v>
      </c>
      <c r="F205" s="111" t="str">
        <f>SUBSTITUTE(SUBSTITUTE(TEXT(E205, "00000000"),0,$A$4),1,$A$3)</f>
        <v>∙∙∙∙∙∙∙∙</v>
      </c>
      <c r="H205" s="43" t="s">
        <v>1348</v>
      </c>
      <c r="I205" s="43" t="s">
        <v>272</v>
      </c>
      <c r="J205" s="43" t="s">
        <v>197</v>
      </c>
      <c r="K205" s="110" t="str">
        <f t="shared" si="34"/>
        <v>11111111</v>
      </c>
      <c r="L205" s="111" t="str">
        <f>SUBSTITUTE(SUBSTITUTE(TEXT(K205, "00000000"),0,$A$4),1,$A$3)</f>
        <v>████████</v>
      </c>
      <c r="M205" s="46"/>
      <c r="N205" s="43" t="s">
        <v>2321</v>
      </c>
      <c r="O205" s="43" t="s">
        <v>272</v>
      </c>
      <c r="P205" s="43" t="s">
        <v>295</v>
      </c>
      <c r="Q205" s="110" t="str">
        <f t="shared" si="35"/>
        <v>00000000</v>
      </c>
      <c r="R205" s="111" t="str">
        <f>SUBSTITUTE(SUBSTITUTE(TEXT(Q205, "00000000"),0,$A$4),1,$A$3)</f>
        <v>∙∙∙∙∙∙∙∙</v>
      </c>
      <c r="T205" s="43" t="s">
        <v>3289</v>
      </c>
      <c r="U205" s="43" t="s">
        <v>272</v>
      </c>
      <c r="V205" s="43" t="s">
        <v>197</v>
      </c>
      <c r="W205" s="110" t="str">
        <f t="shared" si="36"/>
        <v>11111111</v>
      </c>
      <c r="X205" s="111" t="str">
        <f>SUBSTITUTE(SUBSTITUTE(TEXT(W205, "00000000"),0,$A$4),1,$A$3)</f>
        <v>████████</v>
      </c>
    </row>
    <row r="206" spans="1:24" ht="8.4" customHeight="1" x14ac:dyDescent="0.3">
      <c r="A206" s="118" t="str">
        <f t="shared" ref="A206" si="37">DEC2HEX(HEX2DEC(A198)+1)</f>
        <v>19</v>
      </c>
      <c r="B206" s="43" t="s">
        <v>489</v>
      </c>
      <c r="C206" s="42"/>
      <c r="D206" s="43" t="s">
        <v>275</v>
      </c>
      <c r="E206" s="110" t="str">
        <f t="shared" si="33"/>
        <v>00100010</v>
      </c>
      <c r="F206" s="111" t="str">
        <f>SUBSTITUTE(SUBSTITUTE(TEXT(E206, "00000000"),0,$A$4),1,$A$3)</f>
        <v>∙∙█∙∙∙█∙</v>
      </c>
      <c r="H206" s="43" t="s">
        <v>1349</v>
      </c>
      <c r="I206" s="43" t="s">
        <v>272</v>
      </c>
      <c r="J206" s="43" t="s">
        <v>221</v>
      </c>
      <c r="K206" s="110" t="str">
        <f t="shared" si="34"/>
        <v>11011101</v>
      </c>
      <c r="L206" s="111" t="str">
        <f>SUBSTITUTE(SUBSTITUTE(TEXT(K206, "00000000"),0,$A$4),1,$A$3)</f>
        <v>██∙███∙█</v>
      </c>
      <c r="M206" s="46"/>
      <c r="N206" s="43" t="s">
        <v>2322</v>
      </c>
      <c r="O206" s="43" t="s">
        <v>272</v>
      </c>
      <c r="P206" s="43" t="s">
        <v>295</v>
      </c>
      <c r="Q206" s="110" t="str">
        <f t="shared" si="35"/>
        <v>00000000</v>
      </c>
      <c r="R206" s="111" t="str">
        <f>SUBSTITUTE(SUBSTITUTE(TEXT(Q206, "00000000"),0,$A$4),1,$A$3)</f>
        <v>∙∙∙∙∙∙∙∙</v>
      </c>
      <c r="T206" s="43" t="s">
        <v>3290</v>
      </c>
      <c r="U206" s="43" t="s">
        <v>272</v>
      </c>
      <c r="V206" s="43" t="s">
        <v>197</v>
      </c>
      <c r="W206" s="110" t="str">
        <f t="shared" si="36"/>
        <v>11111111</v>
      </c>
      <c r="X206" s="111" t="str">
        <f>SUBSTITUTE(SUBSTITUTE(TEXT(W206, "00000000"),0,$A$4),1,$A$3)</f>
        <v>████████</v>
      </c>
    </row>
    <row r="207" spans="1:24" ht="8.4" customHeight="1" x14ac:dyDescent="0.3">
      <c r="A207" s="118"/>
      <c r="B207" s="43" t="s">
        <v>490</v>
      </c>
      <c r="C207" s="42"/>
      <c r="D207" s="43" t="s">
        <v>275</v>
      </c>
      <c r="E207" s="110" t="str">
        <f t="shared" si="33"/>
        <v>00100010</v>
      </c>
      <c r="F207" s="111" t="str">
        <f>SUBSTITUTE(SUBSTITUTE(TEXT(E207, "00000000"),0,$A$4),1,$A$3)</f>
        <v>∙∙█∙∙∙█∙</v>
      </c>
      <c r="H207" s="43" t="s">
        <v>1350</v>
      </c>
      <c r="I207" s="43" t="s">
        <v>272</v>
      </c>
      <c r="J207" s="43" t="s">
        <v>221</v>
      </c>
      <c r="K207" s="110" t="str">
        <f t="shared" si="34"/>
        <v>11011101</v>
      </c>
      <c r="L207" s="111" t="str">
        <f>SUBSTITUTE(SUBSTITUTE(TEXT(K207, "00000000"),0,$A$4),1,$A$3)</f>
        <v>██∙███∙█</v>
      </c>
      <c r="M207" s="46"/>
      <c r="N207" s="43" t="s">
        <v>2323</v>
      </c>
      <c r="O207" s="43" t="s">
        <v>272</v>
      </c>
      <c r="P207" s="43" t="s">
        <v>295</v>
      </c>
      <c r="Q207" s="110" t="str">
        <f t="shared" si="35"/>
        <v>00000000</v>
      </c>
      <c r="R207" s="111" t="str">
        <f>SUBSTITUTE(SUBSTITUTE(TEXT(Q207, "00000000"),0,$A$4),1,$A$3)</f>
        <v>∙∙∙∙∙∙∙∙</v>
      </c>
      <c r="T207" s="43" t="s">
        <v>3291</v>
      </c>
      <c r="U207" s="43" t="s">
        <v>272</v>
      </c>
      <c r="V207" s="43" t="s">
        <v>197</v>
      </c>
      <c r="W207" s="110" t="str">
        <f t="shared" si="36"/>
        <v>11111111</v>
      </c>
      <c r="X207" s="111" t="str">
        <f>SUBSTITUTE(SUBSTITUTE(TEXT(W207, "00000000"),0,$A$4),1,$A$3)</f>
        <v>████████</v>
      </c>
    </row>
    <row r="208" spans="1:24" ht="8.4" customHeight="1" x14ac:dyDescent="0.3">
      <c r="A208" s="118"/>
      <c r="B208" s="43" t="s">
        <v>491</v>
      </c>
      <c r="C208" s="42"/>
      <c r="D208" s="43" t="s">
        <v>275</v>
      </c>
      <c r="E208" s="110" t="str">
        <f t="shared" si="33"/>
        <v>00100010</v>
      </c>
      <c r="F208" s="111" t="str">
        <f>SUBSTITUTE(SUBSTITUTE(TEXT(E208, "00000000"),0,$A$4),1,$A$3)</f>
        <v>∙∙█∙∙∙█∙</v>
      </c>
      <c r="H208" s="43" t="s">
        <v>1351</v>
      </c>
      <c r="I208" s="43" t="s">
        <v>272</v>
      </c>
      <c r="J208" s="43" t="s">
        <v>221</v>
      </c>
      <c r="K208" s="110" t="str">
        <f t="shared" si="34"/>
        <v>11011101</v>
      </c>
      <c r="L208" s="111" t="str">
        <f>SUBSTITUTE(SUBSTITUTE(TEXT(K208, "00000000"),0,$A$4),1,$A$3)</f>
        <v>██∙███∙█</v>
      </c>
      <c r="M208" s="46"/>
      <c r="N208" s="43" t="s">
        <v>2324</v>
      </c>
      <c r="O208" s="43" t="s">
        <v>1</v>
      </c>
      <c r="P208" s="43" t="s">
        <v>288</v>
      </c>
      <c r="Q208" s="110" t="str">
        <f t="shared" si="35"/>
        <v>01000010</v>
      </c>
      <c r="R208" s="111" t="str">
        <f>SUBSTITUTE(SUBSTITUTE(TEXT(Q208, "00000000"),0,$A$4),1,$A$3)</f>
        <v>∙█∙∙∙∙█∙</v>
      </c>
      <c r="T208" s="43" t="s">
        <v>3292</v>
      </c>
      <c r="U208" s="43" t="s">
        <v>272</v>
      </c>
      <c r="V208" s="43" t="s">
        <v>1154</v>
      </c>
      <c r="W208" s="110" t="str">
        <f t="shared" si="36"/>
        <v>10111101</v>
      </c>
      <c r="X208" s="111" t="str">
        <f>SUBSTITUTE(SUBSTITUTE(TEXT(W208, "00000000"),0,$A$4),1,$A$3)</f>
        <v>█∙████∙█</v>
      </c>
    </row>
    <row r="209" spans="1:24" ht="8.4" customHeight="1" x14ac:dyDescent="0.3">
      <c r="A209" s="118"/>
      <c r="B209" s="43" t="s">
        <v>492</v>
      </c>
      <c r="C209" s="43" t="s">
        <v>272</v>
      </c>
      <c r="D209" s="43" t="s">
        <v>193</v>
      </c>
      <c r="E209" s="110" t="str">
        <f t="shared" si="33"/>
        <v>00011100</v>
      </c>
      <c r="F209" s="111" t="str">
        <f>SUBSTITUTE(SUBSTITUTE(TEXT(E209, "00000000"),0,$A$4),1,$A$3)</f>
        <v>∙∙∙███∙∙</v>
      </c>
      <c r="H209" s="43" t="s">
        <v>1352</v>
      </c>
      <c r="I209" s="43" t="s">
        <v>272</v>
      </c>
      <c r="J209" s="43" t="s">
        <v>231</v>
      </c>
      <c r="K209" s="110" t="str">
        <f t="shared" si="34"/>
        <v>11100011</v>
      </c>
      <c r="L209" s="111" t="str">
        <f>SUBSTITUTE(SUBSTITUTE(TEXT(K209, "00000000"),0,$A$4),1,$A$3)</f>
        <v>███∙∙∙██</v>
      </c>
      <c r="M209" s="46"/>
      <c r="N209" s="43" t="s">
        <v>2325</v>
      </c>
      <c r="O209" s="43" t="s">
        <v>1</v>
      </c>
      <c r="P209" s="43" t="s">
        <v>288</v>
      </c>
      <c r="Q209" s="110" t="str">
        <f t="shared" si="35"/>
        <v>01000010</v>
      </c>
      <c r="R209" s="111" t="str">
        <f>SUBSTITUTE(SUBSTITUTE(TEXT(Q209, "00000000"),0,$A$4),1,$A$3)</f>
        <v>∙█∙∙∙∙█∙</v>
      </c>
      <c r="T209" s="43" t="s">
        <v>3293</v>
      </c>
      <c r="U209" s="43" t="s">
        <v>272</v>
      </c>
      <c r="V209" s="43" t="s">
        <v>1154</v>
      </c>
      <c r="W209" s="110" t="str">
        <f t="shared" si="36"/>
        <v>10111101</v>
      </c>
      <c r="X209" s="111" t="str">
        <f>SUBSTITUTE(SUBSTITUTE(TEXT(W209, "00000000"),0,$A$4),1,$A$3)</f>
        <v>█∙████∙█</v>
      </c>
    </row>
    <row r="210" spans="1:24" ht="8.4" customHeight="1" x14ac:dyDescent="0.3">
      <c r="A210" s="118"/>
      <c r="B210" s="43" t="s">
        <v>493</v>
      </c>
      <c r="C210" s="43" t="s">
        <v>272</v>
      </c>
      <c r="D210" s="43" t="s">
        <v>356</v>
      </c>
      <c r="E210" s="110" t="str">
        <f t="shared" si="33"/>
        <v>00001000</v>
      </c>
      <c r="F210" s="111" t="str">
        <f>SUBSTITUTE(SUBSTITUTE(TEXT(E210, "00000000"),0,$A$4),1,$A$3)</f>
        <v>∙∙∙∙█∙∙∙</v>
      </c>
      <c r="H210" s="43" t="s">
        <v>1353</v>
      </c>
      <c r="I210" s="43" t="s">
        <v>272</v>
      </c>
      <c r="J210" s="43" t="s">
        <v>196</v>
      </c>
      <c r="K210" s="110" t="str">
        <f t="shared" si="34"/>
        <v>11110111</v>
      </c>
      <c r="L210" s="111" t="str">
        <f>SUBSTITUTE(SUBSTITUTE(TEXT(K210, "00000000"),0,$A$4),1,$A$3)</f>
        <v>████∙███</v>
      </c>
      <c r="M210" s="46"/>
      <c r="N210" s="43" t="s">
        <v>2326</v>
      </c>
      <c r="O210" s="43" t="s">
        <v>18</v>
      </c>
      <c r="P210" s="43" t="s">
        <v>407</v>
      </c>
      <c r="Q210" s="110" t="str">
        <f t="shared" si="35"/>
        <v>01000110</v>
      </c>
      <c r="R210" s="111" t="str">
        <f>SUBSTITUTE(SUBSTITUTE(TEXT(Q210, "00000000"),0,$A$4),1,$A$3)</f>
        <v>∙█∙∙∙██∙</v>
      </c>
      <c r="T210" s="43" t="s">
        <v>3294</v>
      </c>
      <c r="U210" s="43" t="s">
        <v>272</v>
      </c>
      <c r="V210" s="43" t="s">
        <v>233</v>
      </c>
      <c r="W210" s="110" t="str">
        <f t="shared" si="36"/>
        <v>10111001</v>
      </c>
      <c r="X210" s="111" t="str">
        <f>SUBSTITUTE(SUBSTITUTE(TEXT(W210, "00000000"),0,$A$4),1,$A$3)</f>
        <v>█∙███∙∙█</v>
      </c>
    </row>
    <row r="211" spans="1:24" ht="8.4" customHeight="1" x14ac:dyDescent="0.3">
      <c r="A211" s="118"/>
      <c r="B211" s="43" t="s">
        <v>494</v>
      </c>
      <c r="C211" s="43" t="s">
        <v>272</v>
      </c>
      <c r="D211" s="43" t="s">
        <v>356</v>
      </c>
      <c r="E211" s="110" t="str">
        <f t="shared" si="33"/>
        <v>00001000</v>
      </c>
      <c r="F211" s="111" t="str">
        <f>SUBSTITUTE(SUBSTITUTE(TEXT(E211, "00000000"),0,$A$4),1,$A$3)</f>
        <v>∙∙∙∙█∙∙∙</v>
      </c>
      <c r="H211" s="43" t="s">
        <v>1354</v>
      </c>
      <c r="I211" s="43" t="s">
        <v>272</v>
      </c>
      <c r="J211" s="43" t="s">
        <v>196</v>
      </c>
      <c r="K211" s="110" t="str">
        <f t="shared" si="34"/>
        <v>11110111</v>
      </c>
      <c r="L211" s="111" t="str">
        <f>SUBSTITUTE(SUBSTITUTE(TEXT(K211, "00000000"),0,$A$4),1,$A$3)</f>
        <v>████∙███</v>
      </c>
      <c r="M211" s="46"/>
      <c r="N211" s="43" t="s">
        <v>2327</v>
      </c>
      <c r="O211" s="43" t="s">
        <v>595</v>
      </c>
      <c r="P211" s="43" t="s">
        <v>149</v>
      </c>
      <c r="Q211" s="110" t="str">
        <f t="shared" si="35"/>
        <v>00111010</v>
      </c>
      <c r="R211" s="111" t="str">
        <f>SUBSTITUTE(SUBSTITUTE(TEXT(Q211, "00000000"),0,$A$4),1,$A$3)</f>
        <v>∙∙███∙█∙</v>
      </c>
      <c r="T211" s="43" t="s">
        <v>3295</v>
      </c>
      <c r="U211" s="43" t="s">
        <v>272</v>
      </c>
      <c r="V211" s="43" t="s">
        <v>1463</v>
      </c>
      <c r="W211" s="110" t="str">
        <f t="shared" si="36"/>
        <v>11000101</v>
      </c>
      <c r="X211" s="111" t="str">
        <f>SUBSTITUTE(SUBSTITUTE(TEXT(W211, "00000000"),0,$A$4),1,$A$3)</f>
        <v>██∙∙∙█∙█</v>
      </c>
    </row>
    <row r="212" spans="1:24" ht="8.4" customHeight="1" x14ac:dyDescent="0.3">
      <c r="A212" s="118"/>
      <c r="B212" s="43" t="s">
        <v>495</v>
      </c>
      <c r="C212" s="43" t="s">
        <v>272</v>
      </c>
      <c r="D212" s="43" t="s">
        <v>356</v>
      </c>
      <c r="E212" s="110" t="str">
        <f t="shared" si="33"/>
        <v>00001000</v>
      </c>
      <c r="F212" s="111" t="str">
        <f>SUBSTITUTE(SUBSTITUTE(TEXT(E212, "00000000"),0,$A$4),1,$A$3)</f>
        <v>∙∙∙∙█∙∙∙</v>
      </c>
      <c r="H212" s="43" t="s">
        <v>1355</v>
      </c>
      <c r="I212" s="43" t="s">
        <v>272</v>
      </c>
      <c r="J212" s="43" t="s">
        <v>196</v>
      </c>
      <c r="K212" s="110" t="str">
        <f t="shared" si="34"/>
        <v>11110111</v>
      </c>
      <c r="L212" s="111" t="str">
        <f>SUBSTITUTE(SUBSTITUTE(TEXT(K212, "00000000"),0,$A$4),1,$A$3)</f>
        <v>████∙███</v>
      </c>
      <c r="M212" s="46"/>
      <c r="N212" s="43" t="s">
        <v>2328</v>
      </c>
      <c r="O212" s="43" t="s">
        <v>272</v>
      </c>
      <c r="P212" s="43" t="s">
        <v>444</v>
      </c>
      <c r="Q212" s="110" t="str">
        <f t="shared" si="35"/>
        <v>00000010</v>
      </c>
      <c r="R212" s="111" t="str">
        <f>SUBSTITUTE(SUBSTITUTE(TEXT(Q212, "00000000"),0,$A$4),1,$A$3)</f>
        <v>∙∙∙∙∙∙█∙</v>
      </c>
      <c r="T212" s="43" t="s">
        <v>3296</v>
      </c>
      <c r="U212" s="43" t="s">
        <v>272</v>
      </c>
      <c r="V212" s="43" t="s">
        <v>155</v>
      </c>
      <c r="W212" s="110" t="str">
        <f t="shared" si="36"/>
        <v>11111101</v>
      </c>
      <c r="X212" s="111" t="str">
        <f>SUBSTITUTE(SUBSTITUTE(TEXT(W212, "00000000"),0,$A$4),1,$A$3)</f>
        <v>██████∙█</v>
      </c>
    </row>
    <row r="213" spans="1:24" ht="8.4" customHeight="1" x14ac:dyDescent="0.3">
      <c r="A213" s="118"/>
      <c r="B213" s="43" t="s">
        <v>496</v>
      </c>
      <c r="C213" s="43" t="s">
        <v>272</v>
      </c>
      <c r="D213" s="43" t="s">
        <v>295</v>
      </c>
      <c r="E213" s="110" t="str">
        <f t="shared" si="33"/>
        <v>00000000</v>
      </c>
      <c r="F213" s="111" t="str">
        <f>SUBSTITUTE(SUBSTITUTE(TEXT(E213, "00000000"),0,$A$4),1,$A$3)</f>
        <v>∙∙∙∙∙∙∙∙</v>
      </c>
      <c r="H213" s="43" t="s">
        <v>1356</v>
      </c>
      <c r="I213" s="43" t="s">
        <v>272</v>
      </c>
      <c r="J213" s="43" t="s">
        <v>197</v>
      </c>
      <c r="K213" s="110" t="str">
        <f t="shared" si="34"/>
        <v>11111111</v>
      </c>
      <c r="L213" s="111" t="str">
        <f>SUBSTITUTE(SUBSTITUTE(TEXT(K213, "00000000"),0,$A$4),1,$A$3)</f>
        <v>████████</v>
      </c>
      <c r="M213" s="46"/>
      <c r="N213" s="43" t="s">
        <v>2329</v>
      </c>
      <c r="O213" s="43" t="s">
        <v>301</v>
      </c>
      <c r="P213" s="43" t="s">
        <v>146</v>
      </c>
      <c r="Q213" s="110" t="str">
        <f t="shared" si="35"/>
        <v>00111100</v>
      </c>
      <c r="R213" s="111" t="str">
        <f>SUBSTITUTE(SUBSTITUTE(TEXT(Q213, "00000000"),0,$A$4),1,$A$3)</f>
        <v>∙∙████∙∙</v>
      </c>
      <c r="T213" s="43" t="s">
        <v>3297</v>
      </c>
      <c r="U213" s="43" t="s">
        <v>272</v>
      </c>
      <c r="V213" s="43" t="s">
        <v>250</v>
      </c>
      <c r="W213" s="110" t="str">
        <f t="shared" si="36"/>
        <v>11000011</v>
      </c>
      <c r="X213" s="111" t="str">
        <f>SUBSTITUTE(SUBSTITUTE(TEXT(W213, "00000000"),0,$A$4),1,$A$3)</f>
        <v>██∙∙∙∙██</v>
      </c>
    </row>
    <row r="214" spans="1:24" ht="8.4" customHeight="1" x14ac:dyDescent="0.3">
      <c r="A214" s="118" t="str">
        <f t="shared" ref="A214" si="38">DEC2HEX(HEX2DEC(A206)+1)</f>
        <v>1A</v>
      </c>
      <c r="B214" s="43" t="s">
        <v>497</v>
      </c>
      <c r="C214" s="43" t="s">
        <v>290</v>
      </c>
      <c r="D214" s="43" t="s">
        <v>190</v>
      </c>
      <c r="E214" s="110" t="str">
        <f t="shared" si="33"/>
        <v>01111110</v>
      </c>
      <c r="F214" s="111" t="str">
        <f>SUBSTITUTE(SUBSTITUTE(TEXT(E214, "00000000"),0,$A$4),1,$A$3)</f>
        <v>∙██████∙</v>
      </c>
      <c r="H214" s="43" t="s">
        <v>1357</v>
      </c>
      <c r="I214" s="43" t="s">
        <v>272</v>
      </c>
      <c r="J214" s="43" t="s">
        <v>864</v>
      </c>
      <c r="K214" s="110" t="str">
        <f t="shared" si="34"/>
        <v>10000001</v>
      </c>
      <c r="L214" s="111" t="str">
        <f>SUBSTITUTE(SUBSTITUTE(TEXT(K214, "00000000"),0,$A$4),1,$A$3)</f>
        <v>█∙∙∙∙∙∙█</v>
      </c>
      <c r="M214" s="46"/>
      <c r="N214" s="43" t="s">
        <v>2330</v>
      </c>
      <c r="O214" s="43" t="s">
        <v>272</v>
      </c>
      <c r="P214" s="43" t="s">
        <v>295</v>
      </c>
      <c r="Q214" s="110" t="str">
        <f t="shared" si="35"/>
        <v>00000000</v>
      </c>
      <c r="R214" s="111" t="str">
        <f>SUBSTITUTE(SUBSTITUTE(TEXT(Q214, "00000000"),0,$A$4),1,$A$3)</f>
        <v>∙∙∙∙∙∙∙∙</v>
      </c>
      <c r="T214" s="43" t="s">
        <v>3298</v>
      </c>
      <c r="U214" s="43" t="s">
        <v>272</v>
      </c>
      <c r="V214" s="43" t="s">
        <v>197</v>
      </c>
      <c r="W214" s="110" t="str">
        <f t="shared" si="36"/>
        <v>11111111</v>
      </c>
      <c r="X214" s="111" t="str">
        <f>SUBSTITUTE(SUBSTITUTE(TEXT(W214, "00000000"),0,$A$4),1,$A$3)</f>
        <v>████████</v>
      </c>
    </row>
    <row r="215" spans="1:24" ht="8.4" customHeight="1" x14ac:dyDescent="0.3">
      <c r="A215" s="118"/>
      <c r="B215" s="43" t="s">
        <v>498</v>
      </c>
      <c r="C215" s="43" t="s">
        <v>272</v>
      </c>
      <c r="D215" s="43" t="s">
        <v>444</v>
      </c>
      <c r="E215" s="110" t="str">
        <f t="shared" si="33"/>
        <v>00000010</v>
      </c>
      <c r="F215" s="111" t="str">
        <f>SUBSTITUTE(SUBSTITUTE(TEXT(E215, "00000000"),0,$A$4),1,$A$3)</f>
        <v>∙∙∙∙∙∙█∙</v>
      </c>
      <c r="H215" s="43" t="s">
        <v>1358</v>
      </c>
      <c r="I215" s="43" t="s">
        <v>272</v>
      </c>
      <c r="J215" s="43" t="s">
        <v>155</v>
      </c>
      <c r="K215" s="110" t="str">
        <f t="shared" si="34"/>
        <v>11111101</v>
      </c>
      <c r="L215" s="111" t="str">
        <f>SUBSTITUTE(SUBSTITUTE(TEXT(K215, "00000000"),0,$A$4),1,$A$3)</f>
        <v>██████∙█</v>
      </c>
      <c r="M215" s="46"/>
      <c r="N215" s="43" t="s">
        <v>2331</v>
      </c>
      <c r="O215" s="43" t="s">
        <v>272</v>
      </c>
      <c r="P215" s="43" t="s">
        <v>295</v>
      </c>
      <c r="Q215" s="110" t="str">
        <f t="shared" si="35"/>
        <v>00000000</v>
      </c>
      <c r="R215" s="111" t="str">
        <f>SUBSTITUTE(SUBSTITUTE(TEXT(Q215, "00000000"),0,$A$4),1,$A$3)</f>
        <v>∙∙∙∙∙∙∙∙</v>
      </c>
      <c r="T215" s="43" t="s">
        <v>3299</v>
      </c>
      <c r="U215" s="43" t="s">
        <v>272</v>
      </c>
      <c r="V215" s="43" t="s">
        <v>197</v>
      </c>
      <c r="W215" s="110" t="str">
        <f t="shared" si="36"/>
        <v>11111111</v>
      </c>
      <c r="X215" s="111" t="str">
        <f>SUBSTITUTE(SUBSTITUTE(TEXT(W215, "00000000"),0,$A$4),1,$A$3)</f>
        <v>████████</v>
      </c>
    </row>
    <row r="216" spans="1:24" ht="8.4" customHeight="1" x14ac:dyDescent="0.3">
      <c r="A216" s="118"/>
      <c r="B216" s="43" t="s">
        <v>499</v>
      </c>
      <c r="C216" s="43" t="s">
        <v>272</v>
      </c>
      <c r="D216" s="43" t="s">
        <v>500</v>
      </c>
      <c r="E216" s="110" t="str">
        <f t="shared" si="33"/>
        <v>00000100</v>
      </c>
      <c r="F216" s="111" t="str">
        <f>SUBSTITUTE(SUBSTITUTE(TEXT(E216, "00000000"),0,$A$4),1,$A$3)</f>
        <v>∙∙∙∙∙█∙∙</v>
      </c>
      <c r="H216" s="43" t="s">
        <v>1359</v>
      </c>
      <c r="I216" s="43" t="s">
        <v>272</v>
      </c>
      <c r="J216" s="43" t="s">
        <v>219</v>
      </c>
      <c r="K216" s="110" t="str">
        <f t="shared" si="34"/>
        <v>11111011</v>
      </c>
      <c r="L216" s="111" t="str">
        <f>SUBSTITUTE(SUBSTITUTE(TEXT(K216, "00000000"),0,$A$4),1,$A$3)</f>
        <v>█████∙██</v>
      </c>
      <c r="M216" s="46"/>
      <c r="N216" s="43" t="s">
        <v>2332</v>
      </c>
      <c r="O216" s="43" t="s">
        <v>290</v>
      </c>
      <c r="P216" s="43" t="s">
        <v>190</v>
      </c>
      <c r="Q216" s="110" t="str">
        <f t="shared" si="35"/>
        <v>01111110</v>
      </c>
      <c r="R216" s="111" t="str">
        <f>SUBSTITUTE(SUBSTITUTE(TEXT(Q216, "00000000"),0,$A$4),1,$A$3)</f>
        <v>∙██████∙</v>
      </c>
      <c r="T216" s="43" t="s">
        <v>3300</v>
      </c>
      <c r="U216" s="43" t="s">
        <v>272</v>
      </c>
      <c r="V216" s="43" t="s">
        <v>864</v>
      </c>
      <c r="W216" s="110" t="str">
        <f t="shared" si="36"/>
        <v>10000001</v>
      </c>
      <c r="X216" s="111" t="str">
        <f>SUBSTITUTE(SUBSTITUTE(TEXT(W216, "00000000"),0,$A$4),1,$A$3)</f>
        <v>█∙∙∙∙∙∙█</v>
      </c>
    </row>
    <row r="217" spans="1:24" ht="8.4" customHeight="1" x14ac:dyDescent="0.3">
      <c r="A217" s="118"/>
      <c r="B217" s="43" t="s">
        <v>501</v>
      </c>
      <c r="C217" s="43" t="s">
        <v>272</v>
      </c>
      <c r="D217" s="43" t="s">
        <v>416</v>
      </c>
      <c r="E217" s="110" t="str">
        <f t="shared" si="33"/>
        <v>00011000</v>
      </c>
      <c r="F217" s="111" t="str">
        <f>SUBSTITUTE(SUBSTITUTE(TEXT(E217, "00000000"),0,$A$4),1,$A$3)</f>
        <v>∙∙∙██∙∙∙</v>
      </c>
      <c r="H217" s="43" t="s">
        <v>1360</v>
      </c>
      <c r="I217" s="43" t="s">
        <v>272</v>
      </c>
      <c r="J217" s="43" t="s">
        <v>259</v>
      </c>
      <c r="K217" s="110" t="str">
        <f t="shared" si="34"/>
        <v>11100111</v>
      </c>
      <c r="L217" s="111" t="str">
        <f>SUBSTITUTE(SUBSTITUTE(TEXT(K217, "00000000"),0,$A$4),1,$A$3)</f>
        <v>███∙∙███</v>
      </c>
      <c r="M217" s="46"/>
      <c r="N217" s="43" t="s">
        <v>2333</v>
      </c>
      <c r="O217" s="43" t="s">
        <v>272</v>
      </c>
      <c r="P217" s="43" t="s">
        <v>500</v>
      </c>
      <c r="Q217" s="110" t="str">
        <f t="shared" si="35"/>
        <v>00000100</v>
      </c>
      <c r="R217" s="111" t="str">
        <f>SUBSTITUTE(SUBSTITUTE(TEXT(Q217, "00000000"),0,$A$4),1,$A$3)</f>
        <v>∙∙∙∙∙█∙∙</v>
      </c>
      <c r="T217" s="43" t="s">
        <v>3301</v>
      </c>
      <c r="U217" s="43" t="s">
        <v>272</v>
      </c>
      <c r="V217" s="43" t="s">
        <v>219</v>
      </c>
      <c r="W217" s="110" t="str">
        <f t="shared" si="36"/>
        <v>11111011</v>
      </c>
      <c r="X217" s="111" t="str">
        <f>SUBSTITUTE(SUBSTITUTE(TEXT(W217, "00000000"),0,$A$4),1,$A$3)</f>
        <v>█████∙██</v>
      </c>
    </row>
    <row r="218" spans="1:24" ht="8.4" customHeight="1" x14ac:dyDescent="0.3">
      <c r="A218" s="118"/>
      <c r="B218" s="43" t="s">
        <v>502</v>
      </c>
      <c r="C218" s="42"/>
      <c r="D218" s="43" t="s">
        <v>503</v>
      </c>
      <c r="E218" s="110" t="str">
        <f t="shared" si="33"/>
        <v>00100000</v>
      </c>
      <c r="F218" s="111" t="str">
        <f>SUBSTITUTE(SUBSTITUTE(TEXT(E218, "00000000"),0,$A$4),1,$A$3)</f>
        <v>∙∙█∙∙∙∙∙</v>
      </c>
      <c r="H218" s="43" t="s">
        <v>1361</v>
      </c>
      <c r="I218" s="43" t="s">
        <v>272</v>
      </c>
      <c r="J218" s="43" t="s">
        <v>226</v>
      </c>
      <c r="K218" s="110" t="str">
        <f t="shared" si="34"/>
        <v>11011111</v>
      </c>
      <c r="L218" s="111" t="str">
        <f>SUBSTITUTE(SUBSTITUTE(TEXT(K218, "00000000"),0,$A$4),1,$A$3)</f>
        <v>██∙█████</v>
      </c>
      <c r="M218" s="46"/>
      <c r="N218" s="43" t="s">
        <v>2334</v>
      </c>
      <c r="O218" s="43" t="s">
        <v>272</v>
      </c>
      <c r="P218" s="43" t="s">
        <v>416</v>
      </c>
      <c r="Q218" s="110" t="str">
        <f t="shared" si="35"/>
        <v>00011000</v>
      </c>
      <c r="R218" s="111" t="str">
        <f>SUBSTITUTE(SUBSTITUTE(TEXT(Q218, "00000000"),0,$A$4),1,$A$3)</f>
        <v>∙∙∙██∙∙∙</v>
      </c>
      <c r="T218" s="43" t="s">
        <v>3302</v>
      </c>
      <c r="U218" s="43" t="s">
        <v>272</v>
      </c>
      <c r="V218" s="43" t="s">
        <v>259</v>
      </c>
      <c r="W218" s="110" t="str">
        <f t="shared" si="36"/>
        <v>11100111</v>
      </c>
      <c r="X218" s="111" t="str">
        <f>SUBSTITUTE(SUBSTITUTE(TEXT(W218, "00000000"),0,$A$4),1,$A$3)</f>
        <v>███∙∙███</v>
      </c>
    </row>
    <row r="219" spans="1:24" ht="8.4" customHeight="1" x14ac:dyDescent="0.3">
      <c r="A219" s="118"/>
      <c r="B219" s="43" t="s">
        <v>504</v>
      </c>
      <c r="C219" s="43" t="s">
        <v>271</v>
      </c>
      <c r="D219" s="43" t="s">
        <v>308</v>
      </c>
      <c r="E219" s="110" t="str">
        <f t="shared" si="33"/>
        <v>01000000</v>
      </c>
      <c r="F219" s="111" t="str">
        <f>SUBSTITUTE(SUBSTITUTE(TEXT(E219, "00000000"),0,$A$4),1,$A$3)</f>
        <v>∙█∙∙∙∙∙∙</v>
      </c>
      <c r="H219" s="43" t="s">
        <v>1362</v>
      </c>
      <c r="I219" s="43" t="s">
        <v>272</v>
      </c>
      <c r="J219" s="43" t="s">
        <v>249</v>
      </c>
      <c r="K219" s="110" t="str">
        <f t="shared" si="34"/>
        <v>10111111</v>
      </c>
      <c r="L219" s="111" t="str">
        <f>SUBSTITUTE(SUBSTITUTE(TEXT(K219, "00000000"),0,$A$4),1,$A$3)</f>
        <v>█∙██████</v>
      </c>
      <c r="M219" s="46"/>
      <c r="N219" s="43" t="s">
        <v>2335</v>
      </c>
      <c r="O219" s="42"/>
      <c r="P219" s="43" t="s">
        <v>503</v>
      </c>
      <c r="Q219" s="110" t="str">
        <f t="shared" si="35"/>
        <v>00100000</v>
      </c>
      <c r="R219" s="111" t="str">
        <f>SUBSTITUTE(SUBSTITUTE(TEXT(Q219, "00000000"),0,$A$4),1,$A$3)</f>
        <v>∙∙█∙∙∙∙∙</v>
      </c>
      <c r="T219" s="43" t="s">
        <v>3303</v>
      </c>
      <c r="U219" s="43" t="s">
        <v>272</v>
      </c>
      <c r="V219" s="43" t="s">
        <v>226</v>
      </c>
      <c r="W219" s="110" t="str">
        <f t="shared" si="36"/>
        <v>11011111</v>
      </c>
      <c r="X219" s="111" t="str">
        <f>SUBSTITUTE(SUBSTITUTE(TEXT(W219, "00000000"),0,$A$4),1,$A$3)</f>
        <v>██∙█████</v>
      </c>
    </row>
    <row r="220" spans="1:24" ht="8.4" customHeight="1" x14ac:dyDescent="0.3">
      <c r="A220" s="118"/>
      <c r="B220" s="43" t="s">
        <v>505</v>
      </c>
      <c r="C220" s="43" t="s">
        <v>290</v>
      </c>
      <c r="D220" s="43" t="s">
        <v>190</v>
      </c>
      <c r="E220" s="110" t="str">
        <f t="shared" si="33"/>
        <v>01111110</v>
      </c>
      <c r="F220" s="111" t="str">
        <f>SUBSTITUTE(SUBSTITUTE(TEXT(E220, "00000000"),0,$A$4),1,$A$3)</f>
        <v>∙██████∙</v>
      </c>
      <c r="H220" s="43" t="s">
        <v>1363</v>
      </c>
      <c r="I220" s="43" t="s">
        <v>272</v>
      </c>
      <c r="J220" s="43" t="s">
        <v>864</v>
      </c>
      <c r="K220" s="110" t="str">
        <f t="shared" si="34"/>
        <v>10000001</v>
      </c>
      <c r="L220" s="111" t="str">
        <f>SUBSTITUTE(SUBSTITUTE(TEXT(K220, "00000000"),0,$A$4),1,$A$3)</f>
        <v>█∙∙∙∙∙∙█</v>
      </c>
      <c r="M220" s="46"/>
      <c r="N220" s="43" t="s">
        <v>2336</v>
      </c>
      <c r="O220" s="43" t="s">
        <v>290</v>
      </c>
      <c r="P220" s="43" t="s">
        <v>190</v>
      </c>
      <c r="Q220" s="110" t="str">
        <f t="shared" si="35"/>
        <v>01111110</v>
      </c>
      <c r="R220" s="111" t="str">
        <f>SUBSTITUTE(SUBSTITUTE(TEXT(Q220, "00000000"),0,$A$4),1,$A$3)</f>
        <v>∙██████∙</v>
      </c>
      <c r="T220" s="43" t="s">
        <v>3304</v>
      </c>
      <c r="U220" s="43" t="s">
        <v>272</v>
      </c>
      <c r="V220" s="43" t="s">
        <v>864</v>
      </c>
      <c r="W220" s="110" t="str">
        <f t="shared" si="36"/>
        <v>10000001</v>
      </c>
      <c r="X220" s="111" t="str">
        <f>SUBSTITUTE(SUBSTITUTE(TEXT(W220, "00000000"),0,$A$4),1,$A$3)</f>
        <v>█∙∙∙∙∙∙█</v>
      </c>
    </row>
    <row r="221" spans="1:24" ht="8.4" customHeight="1" x14ac:dyDescent="0.3">
      <c r="A221" s="118"/>
      <c r="B221" s="43" t="s">
        <v>506</v>
      </c>
      <c r="C221" s="43" t="s">
        <v>272</v>
      </c>
      <c r="D221" s="43" t="s">
        <v>295</v>
      </c>
      <c r="E221" s="110" t="str">
        <f t="shared" si="33"/>
        <v>00000000</v>
      </c>
      <c r="F221" s="111" t="str">
        <f>SUBSTITUTE(SUBSTITUTE(TEXT(E221, "00000000"),0,$A$4),1,$A$3)</f>
        <v>∙∙∙∙∙∙∙∙</v>
      </c>
      <c r="H221" s="43" t="s">
        <v>1364</v>
      </c>
      <c r="I221" s="43" t="s">
        <v>272</v>
      </c>
      <c r="J221" s="43" t="s">
        <v>197</v>
      </c>
      <c r="K221" s="110" t="str">
        <f t="shared" si="34"/>
        <v>11111111</v>
      </c>
      <c r="L221" s="111" t="str">
        <f>SUBSTITUTE(SUBSTITUTE(TEXT(K221, "00000000"),0,$A$4),1,$A$3)</f>
        <v>████████</v>
      </c>
      <c r="M221" s="46"/>
      <c r="N221" s="43" t="s">
        <v>2337</v>
      </c>
      <c r="O221" s="43" t="s">
        <v>272</v>
      </c>
      <c r="P221" s="43" t="s">
        <v>295</v>
      </c>
      <c r="Q221" s="110" t="str">
        <f t="shared" si="35"/>
        <v>00000000</v>
      </c>
      <c r="R221" s="111" t="str">
        <f>SUBSTITUTE(SUBSTITUTE(TEXT(Q221, "00000000"),0,$A$4),1,$A$3)</f>
        <v>∙∙∙∙∙∙∙∙</v>
      </c>
      <c r="T221" s="43" t="s">
        <v>3305</v>
      </c>
      <c r="U221" s="43" t="s">
        <v>272</v>
      </c>
      <c r="V221" s="43" t="s">
        <v>197</v>
      </c>
      <c r="W221" s="110" t="str">
        <f t="shared" si="36"/>
        <v>11111111</v>
      </c>
      <c r="X221" s="111" t="str">
        <f>SUBSTITUTE(SUBSTITUTE(TEXT(W221, "00000000"),0,$A$4),1,$A$3)</f>
        <v>████████</v>
      </c>
    </row>
    <row r="222" spans="1:24" ht="8.4" customHeight="1" x14ac:dyDescent="0.3">
      <c r="A222" s="118" t="str">
        <f t="shared" ref="A222" si="39">DEC2HEX(HEX2DEC(A214)+1)</f>
        <v>1B</v>
      </c>
      <c r="B222" s="43" t="s">
        <v>507</v>
      </c>
      <c r="C222" s="43" t="s">
        <v>301</v>
      </c>
      <c r="D222" s="43" t="s">
        <v>146</v>
      </c>
      <c r="E222" s="110" t="str">
        <f t="shared" si="33"/>
        <v>00111100</v>
      </c>
      <c r="F222" s="111" t="str">
        <f>SUBSTITUTE(SUBSTITUTE(TEXT(E222, "00000000"),0,$A$4),1,$A$3)</f>
        <v>∙∙████∙∙</v>
      </c>
      <c r="H222" s="43" t="s">
        <v>1365</v>
      </c>
      <c r="I222" s="43" t="s">
        <v>272</v>
      </c>
      <c r="J222" s="43" t="s">
        <v>250</v>
      </c>
      <c r="K222" s="110" t="str">
        <f t="shared" si="34"/>
        <v>11000011</v>
      </c>
      <c r="L222" s="111" t="str">
        <f>SUBSTITUTE(SUBSTITUTE(TEXT(K222, "00000000"),0,$A$4),1,$A$3)</f>
        <v>██∙∙∙∙██</v>
      </c>
      <c r="M222" s="46"/>
      <c r="N222" s="43" t="s">
        <v>2338</v>
      </c>
      <c r="O222" s="43" t="s">
        <v>301</v>
      </c>
      <c r="P222" s="43" t="s">
        <v>146</v>
      </c>
      <c r="Q222" s="110" t="str">
        <f t="shared" si="35"/>
        <v>00111100</v>
      </c>
      <c r="R222" s="111" t="str">
        <f>SUBSTITUTE(SUBSTITUTE(TEXT(Q222, "00000000"),0,$A$4),1,$A$3)</f>
        <v>∙∙████∙∙</v>
      </c>
      <c r="T222" s="43" t="s">
        <v>3306</v>
      </c>
      <c r="U222" s="43" t="s">
        <v>272</v>
      </c>
      <c r="V222" s="43" t="s">
        <v>250</v>
      </c>
      <c r="W222" s="110" t="str">
        <f t="shared" si="36"/>
        <v>11000011</v>
      </c>
      <c r="X222" s="111" t="str">
        <f>SUBSTITUTE(SUBSTITUTE(TEXT(W222, "00000000"),0,$A$4),1,$A$3)</f>
        <v>██∙∙∙∙██</v>
      </c>
    </row>
    <row r="223" spans="1:24" ht="8.4" customHeight="1" x14ac:dyDescent="0.3">
      <c r="A223" s="118"/>
      <c r="B223" s="43" t="s">
        <v>508</v>
      </c>
      <c r="C223" s="42"/>
      <c r="D223" s="43" t="s">
        <v>503</v>
      </c>
      <c r="E223" s="110" t="str">
        <f t="shared" si="33"/>
        <v>00100000</v>
      </c>
      <c r="F223" s="111" t="str">
        <f>SUBSTITUTE(SUBSTITUTE(TEXT(E223, "00000000"),0,$A$4),1,$A$3)</f>
        <v>∙∙█∙∙∙∙∙</v>
      </c>
      <c r="H223" s="43" t="s">
        <v>1366</v>
      </c>
      <c r="I223" s="43" t="s">
        <v>272</v>
      </c>
      <c r="J223" s="43" t="s">
        <v>226</v>
      </c>
      <c r="K223" s="110" t="str">
        <f t="shared" si="34"/>
        <v>11011111</v>
      </c>
      <c r="L223" s="111" t="str">
        <f>SUBSTITUTE(SUBSTITUTE(TEXT(K223, "00000000"),0,$A$4),1,$A$3)</f>
        <v>██∙█████</v>
      </c>
      <c r="M223" s="46"/>
      <c r="N223" s="43" t="s">
        <v>2339</v>
      </c>
      <c r="O223" s="42"/>
      <c r="P223" s="43" t="s">
        <v>503</v>
      </c>
      <c r="Q223" s="110" t="str">
        <f t="shared" si="35"/>
        <v>00100000</v>
      </c>
      <c r="R223" s="111" t="str">
        <f>SUBSTITUTE(SUBSTITUTE(TEXT(Q223, "00000000"),0,$A$4),1,$A$3)</f>
        <v>∙∙█∙∙∙∙∙</v>
      </c>
      <c r="T223" s="43" t="s">
        <v>3307</v>
      </c>
      <c r="U223" s="43" t="s">
        <v>272</v>
      </c>
      <c r="V223" s="43" t="s">
        <v>226</v>
      </c>
      <c r="W223" s="110" t="str">
        <f t="shared" si="36"/>
        <v>11011111</v>
      </c>
      <c r="X223" s="111" t="str">
        <f>SUBSTITUTE(SUBSTITUTE(TEXT(W223, "00000000"),0,$A$4),1,$A$3)</f>
        <v>██∙█████</v>
      </c>
    </row>
    <row r="224" spans="1:24" ht="8.4" customHeight="1" x14ac:dyDescent="0.3">
      <c r="A224" s="118"/>
      <c r="B224" s="43" t="s">
        <v>509</v>
      </c>
      <c r="C224" s="42"/>
      <c r="D224" s="43" t="s">
        <v>503</v>
      </c>
      <c r="E224" s="110" t="str">
        <f t="shared" si="33"/>
        <v>00100000</v>
      </c>
      <c r="F224" s="111" t="str">
        <f>SUBSTITUTE(SUBSTITUTE(TEXT(E224, "00000000"),0,$A$4),1,$A$3)</f>
        <v>∙∙█∙∙∙∙∙</v>
      </c>
      <c r="H224" s="43" t="s">
        <v>1367</v>
      </c>
      <c r="I224" s="43" t="s">
        <v>272</v>
      </c>
      <c r="J224" s="43" t="s">
        <v>226</v>
      </c>
      <c r="K224" s="110" t="str">
        <f t="shared" si="34"/>
        <v>11011111</v>
      </c>
      <c r="L224" s="111" t="str">
        <f>SUBSTITUTE(SUBSTITUTE(TEXT(K224, "00000000"),0,$A$4),1,$A$3)</f>
        <v>██∙█████</v>
      </c>
      <c r="M224" s="46"/>
      <c r="N224" s="43" t="s">
        <v>2340</v>
      </c>
      <c r="O224" s="42"/>
      <c r="P224" s="43" t="s">
        <v>503</v>
      </c>
      <c r="Q224" s="110" t="str">
        <f t="shared" si="35"/>
        <v>00100000</v>
      </c>
      <c r="R224" s="111" t="str">
        <f>SUBSTITUTE(SUBSTITUTE(TEXT(Q224, "00000000"),0,$A$4),1,$A$3)</f>
        <v>∙∙█∙∙∙∙∙</v>
      </c>
      <c r="T224" s="43" t="s">
        <v>3308</v>
      </c>
      <c r="U224" s="43" t="s">
        <v>272</v>
      </c>
      <c r="V224" s="43" t="s">
        <v>226</v>
      </c>
      <c r="W224" s="110" t="str">
        <f t="shared" si="36"/>
        <v>11011111</v>
      </c>
      <c r="X224" s="111" t="str">
        <f>SUBSTITUTE(SUBSTITUTE(TEXT(W224, "00000000"),0,$A$4),1,$A$3)</f>
        <v>██∙█████</v>
      </c>
    </row>
    <row r="225" spans="1:24" ht="8.4" customHeight="1" x14ac:dyDescent="0.3">
      <c r="A225" s="118"/>
      <c r="B225" s="43" t="s">
        <v>510</v>
      </c>
      <c r="C225" s="42"/>
      <c r="D225" s="43" t="s">
        <v>503</v>
      </c>
      <c r="E225" s="110" t="str">
        <f t="shared" si="33"/>
        <v>00100000</v>
      </c>
      <c r="F225" s="111" t="str">
        <f>SUBSTITUTE(SUBSTITUTE(TEXT(E225, "00000000"),0,$A$4),1,$A$3)</f>
        <v>∙∙█∙∙∙∙∙</v>
      </c>
      <c r="H225" s="43" t="s">
        <v>1368</v>
      </c>
      <c r="I225" s="43" t="s">
        <v>272</v>
      </c>
      <c r="J225" s="43" t="s">
        <v>226</v>
      </c>
      <c r="K225" s="110" t="str">
        <f t="shared" si="34"/>
        <v>11011111</v>
      </c>
      <c r="L225" s="111" t="str">
        <f>SUBSTITUTE(SUBSTITUTE(TEXT(K225, "00000000"),0,$A$4),1,$A$3)</f>
        <v>██∙█████</v>
      </c>
      <c r="M225" s="46"/>
      <c r="N225" s="43" t="s">
        <v>2341</v>
      </c>
      <c r="O225" s="42"/>
      <c r="P225" s="43" t="s">
        <v>503</v>
      </c>
      <c r="Q225" s="110" t="str">
        <f t="shared" si="35"/>
        <v>00100000</v>
      </c>
      <c r="R225" s="111" t="str">
        <f>SUBSTITUTE(SUBSTITUTE(TEXT(Q225, "00000000"),0,$A$4),1,$A$3)</f>
        <v>∙∙█∙∙∙∙∙</v>
      </c>
      <c r="T225" s="43" t="s">
        <v>3309</v>
      </c>
      <c r="U225" s="43" t="s">
        <v>272</v>
      </c>
      <c r="V225" s="43" t="s">
        <v>226</v>
      </c>
      <c r="W225" s="110" t="str">
        <f t="shared" si="36"/>
        <v>11011111</v>
      </c>
      <c r="X225" s="111" t="str">
        <f>SUBSTITUTE(SUBSTITUTE(TEXT(W225, "00000000"),0,$A$4),1,$A$3)</f>
        <v>██∙█████</v>
      </c>
    </row>
    <row r="226" spans="1:24" ht="8.4" customHeight="1" x14ac:dyDescent="0.3">
      <c r="A226" s="118"/>
      <c r="B226" s="43" t="s">
        <v>511</v>
      </c>
      <c r="C226" s="42"/>
      <c r="D226" s="43" t="s">
        <v>503</v>
      </c>
      <c r="E226" s="110" t="str">
        <f t="shared" si="33"/>
        <v>00100000</v>
      </c>
      <c r="F226" s="111" t="str">
        <f>SUBSTITUTE(SUBSTITUTE(TEXT(E226, "00000000"),0,$A$4),1,$A$3)</f>
        <v>∙∙█∙∙∙∙∙</v>
      </c>
      <c r="H226" s="43" t="s">
        <v>1369</v>
      </c>
      <c r="I226" s="43" t="s">
        <v>272</v>
      </c>
      <c r="J226" s="43" t="s">
        <v>226</v>
      </c>
      <c r="K226" s="110" t="str">
        <f t="shared" si="34"/>
        <v>11011111</v>
      </c>
      <c r="L226" s="111" t="str">
        <f>SUBSTITUTE(SUBSTITUTE(TEXT(K226, "00000000"),0,$A$4),1,$A$3)</f>
        <v>██∙█████</v>
      </c>
      <c r="M226" s="46"/>
      <c r="N226" s="43" t="s">
        <v>2342</v>
      </c>
      <c r="O226" s="42"/>
      <c r="P226" s="43" t="s">
        <v>503</v>
      </c>
      <c r="Q226" s="110" t="str">
        <f t="shared" si="35"/>
        <v>00100000</v>
      </c>
      <c r="R226" s="111" t="str">
        <f>SUBSTITUTE(SUBSTITUTE(TEXT(Q226, "00000000"),0,$A$4),1,$A$3)</f>
        <v>∙∙█∙∙∙∙∙</v>
      </c>
      <c r="T226" s="43" t="s">
        <v>3310</v>
      </c>
      <c r="U226" s="43" t="s">
        <v>272</v>
      </c>
      <c r="V226" s="43" t="s">
        <v>226</v>
      </c>
      <c r="W226" s="110" t="str">
        <f t="shared" si="36"/>
        <v>11011111</v>
      </c>
      <c r="X226" s="111" t="str">
        <f>SUBSTITUTE(SUBSTITUTE(TEXT(W226, "00000000"),0,$A$4),1,$A$3)</f>
        <v>██∙█████</v>
      </c>
    </row>
    <row r="227" spans="1:24" ht="8.4" customHeight="1" x14ac:dyDescent="0.3">
      <c r="A227" s="118"/>
      <c r="B227" s="43" t="s">
        <v>512</v>
      </c>
      <c r="C227" s="42"/>
      <c r="D227" s="43" t="s">
        <v>503</v>
      </c>
      <c r="E227" s="110" t="str">
        <f t="shared" si="33"/>
        <v>00100000</v>
      </c>
      <c r="F227" s="111" t="str">
        <f>SUBSTITUTE(SUBSTITUTE(TEXT(E227, "00000000"),0,$A$4),1,$A$3)</f>
        <v>∙∙█∙∙∙∙∙</v>
      </c>
      <c r="H227" s="43" t="s">
        <v>1370</v>
      </c>
      <c r="I227" s="43" t="s">
        <v>272</v>
      </c>
      <c r="J227" s="43" t="s">
        <v>226</v>
      </c>
      <c r="K227" s="110" t="str">
        <f t="shared" si="34"/>
        <v>11011111</v>
      </c>
      <c r="L227" s="111" t="str">
        <f>SUBSTITUTE(SUBSTITUTE(TEXT(K227, "00000000"),0,$A$4),1,$A$3)</f>
        <v>██∙█████</v>
      </c>
      <c r="M227" s="46"/>
      <c r="N227" s="43" t="s">
        <v>2343</v>
      </c>
      <c r="O227" s="42"/>
      <c r="P227" s="43" t="s">
        <v>503</v>
      </c>
      <c r="Q227" s="110" t="str">
        <f t="shared" si="35"/>
        <v>00100000</v>
      </c>
      <c r="R227" s="111" t="str">
        <f>SUBSTITUTE(SUBSTITUTE(TEXT(Q227, "00000000"),0,$A$4),1,$A$3)</f>
        <v>∙∙█∙∙∙∙∙</v>
      </c>
      <c r="T227" s="43" t="s">
        <v>3311</v>
      </c>
      <c r="U227" s="43" t="s">
        <v>272</v>
      </c>
      <c r="V227" s="43" t="s">
        <v>226</v>
      </c>
      <c r="W227" s="110" t="str">
        <f t="shared" si="36"/>
        <v>11011111</v>
      </c>
      <c r="X227" s="111" t="str">
        <f>SUBSTITUTE(SUBSTITUTE(TEXT(W227, "00000000"),0,$A$4),1,$A$3)</f>
        <v>██∙█████</v>
      </c>
    </row>
    <row r="228" spans="1:24" ht="8.4" customHeight="1" x14ac:dyDescent="0.3">
      <c r="A228" s="118"/>
      <c r="B228" s="43" t="s">
        <v>513</v>
      </c>
      <c r="C228" s="43" t="s">
        <v>301</v>
      </c>
      <c r="D228" s="43" t="s">
        <v>146</v>
      </c>
      <c r="E228" s="110" t="str">
        <f t="shared" si="33"/>
        <v>00111100</v>
      </c>
      <c r="F228" s="111" t="str">
        <f>SUBSTITUTE(SUBSTITUTE(TEXT(E228, "00000000"),0,$A$4),1,$A$3)</f>
        <v>∙∙████∙∙</v>
      </c>
      <c r="H228" s="43" t="s">
        <v>1371</v>
      </c>
      <c r="I228" s="43" t="s">
        <v>272</v>
      </c>
      <c r="J228" s="43" t="s">
        <v>250</v>
      </c>
      <c r="K228" s="110" t="str">
        <f t="shared" si="34"/>
        <v>11000011</v>
      </c>
      <c r="L228" s="111" t="str">
        <f>SUBSTITUTE(SUBSTITUTE(TEXT(K228, "00000000"),0,$A$4),1,$A$3)</f>
        <v>██∙∙∙∙██</v>
      </c>
      <c r="M228" s="46"/>
      <c r="N228" s="43" t="s">
        <v>2344</v>
      </c>
      <c r="O228" s="43" t="s">
        <v>301</v>
      </c>
      <c r="P228" s="43" t="s">
        <v>146</v>
      </c>
      <c r="Q228" s="110" t="str">
        <f t="shared" si="35"/>
        <v>00111100</v>
      </c>
      <c r="R228" s="111" t="str">
        <f>SUBSTITUTE(SUBSTITUTE(TEXT(Q228, "00000000"),0,$A$4),1,$A$3)</f>
        <v>∙∙████∙∙</v>
      </c>
      <c r="T228" s="43" t="s">
        <v>3312</v>
      </c>
      <c r="U228" s="43" t="s">
        <v>272</v>
      </c>
      <c r="V228" s="43" t="s">
        <v>250</v>
      </c>
      <c r="W228" s="110" t="str">
        <f t="shared" si="36"/>
        <v>11000011</v>
      </c>
      <c r="X228" s="111" t="str">
        <f>SUBSTITUTE(SUBSTITUTE(TEXT(W228, "00000000"),0,$A$4),1,$A$3)</f>
        <v>██∙∙∙∙██</v>
      </c>
    </row>
    <row r="229" spans="1:24" ht="8.4" customHeight="1" x14ac:dyDescent="0.3">
      <c r="A229" s="118"/>
      <c r="B229" s="43" t="s">
        <v>514</v>
      </c>
      <c r="C229" s="43" t="s">
        <v>272</v>
      </c>
      <c r="D229" s="43" t="s">
        <v>295</v>
      </c>
      <c r="E229" s="110" t="str">
        <f t="shared" si="33"/>
        <v>00000000</v>
      </c>
      <c r="F229" s="111" t="str">
        <f>SUBSTITUTE(SUBSTITUTE(TEXT(E229, "00000000"),0,$A$4),1,$A$3)</f>
        <v>∙∙∙∙∙∙∙∙</v>
      </c>
      <c r="H229" s="43" t="s">
        <v>1372</v>
      </c>
      <c r="I229" s="43" t="s">
        <v>272</v>
      </c>
      <c r="J229" s="43" t="s">
        <v>197</v>
      </c>
      <c r="K229" s="110" t="str">
        <f t="shared" si="34"/>
        <v>11111111</v>
      </c>
      <c r="L229" s="111" t="str">
        <f>SUBSTITUTE(SUBSTITUTE(TEXT(K229, "00000000"),0,$A$4),1,$A$3)</f>
        <v>████████</v>
      </c>
      <c r="M229" s="46"/>
      <c r="N229" s="43" t="s">
        <v>2345</v>
      </c>
      <c r="O229" s="43" t="s">
        <v>272</v>
      </c>
      <c r="P229" s="43" t="s">
        <v>295</v>
      </c>
      <c r="Q229" s="110" t="str">
        <f t="shared" si="35"/>
        <v>00000000</v>
      </c>
      <c r="R229" s="111" t="str">
        <f>SUBSTITUTE(SUBSTITUTE(TEXT(Q229, "00000000"),0,$A$4),1,$A$3)</f>
        <v>∙∙∙∙∙∙∙∙</v>
      </c>
      <c r="T229" s="43" t="s">
        <v>3313</v>
      </c>
      <c r="U229" s="43" t="s">
        <v>272</v>
      </c>
      <c r="V229" s="43" t="s">
        <v>197</v>
      </c>
      <c r="W229" s="110" t="str">
        <f t="shared" si="36"/>
        <v>11111111</v>
      </c>
      <c r="X229" s="111" t="str">
        <f>SUBSTITUTE(SUBSTITUTE(TEXT(W229, "00000000"),0,$A$4),1,$A$3)</f>
        <v>████████</v>
      </c>
    </row>
    <row r="230" spans="1:24" ht="8.4" customHeight="1" x14ac:dyDescent="0.3">
      <c r="A230" s="118" t="str">
        <f t="shared" ref="A230" si="40">DEC2HEX(HEX2DEC(A222)+1)</f>
        <v>1C</v>
      </c>
      <c r="B230" s="43" t="s">
        <v>515</v>
      </c>
      <c r="C230" s="43" t="s">
        <v>272</v>
      </c>
      <c r="D230" s="43" t="s">
        <v>241</v>
      </c>
      <c r="E230" s="110" t="str">
        <f t="shared" si="33"/>
        <v>00001100</v>
      </c>
      <c r="F230" s="111" t="str">
        <f>SUBSTITUTE(SUBSTITUTE(TEXT(E230, "00000000"),0,$A$4),1,$A$3)</f>
        <v>∙∙∙∙██∙∙</v>
      </c>
      <c r="H230" s="43" t="s">
        <v>1373</v>
      </c>
      <c r="I230" s="43" t="s">
        <v>272</v>
      </c>
      <c r="J230" s="43" t="s">
        <v>1374</v>
      </c>
      <c r="K230" s="110" t="str">
        <f t="shared" si="34"/>
        <v>11110011</v>
      </c>
      <c r="L230" s="111" t="str">
        <f>SUBSTITUTE(SUBSTITUTE(TEXT(K230, "00000000"),0,$A$4),1,$A$3)</f>
        <v>████∙∙██</v>
      </c>
      <c r="M230" s="46"/>
      <c r="N230" s="43" t="s">
        <v>2346</v>
      </c>
      <c r="O230" s="43" t="s">
        <v>272</v>
      </c>
      <c r="P230" s="43" t="s">
        <v>241</v>
      </c>
      <c r="Q230" s="110" t="str">
        <f t="shared" si="35"/>
        <v>00001100</v>
      </c>
      <c r="R230" s="111" t="str">
        <f>SUBSTITUTE(SUBSTITUTE(TEXT(Q230, "00000000"),0,$A$4),1,$A$3)</f>
        <v>∙∙∙∙██∙∙</v>
      </c>
      <c r="T230" s="43" t="s">
        <v>3314</v>
      </c>
      <c r="U230" s="43" t="s">
        <v>272</v>
      </c>
      <c r="V230" s="43" t="s">
        <v>1374</v>
      </c>
      <c r="W230" s="110" t="str">
        <f t="shared" si="36"/>
        <v>11110011</v>
      </c>
      <c r="X230" s="111" t="str">
        <f>SUBSTITUTE(SUBSTITUTE(TEXT(W230, "00000000"),0,$A$4),1,$A$3)</f>
        <v>████∙∙██</v>
      </c>
    </row>
    <row r="231" spans="1:24" ht="8.4" customHeight="1" x14ac:dyDescent="0.3">
      <c r="A231" s="118"/>
      <c r="B231" s="43" t="s">
        <v>516</v>
      </c>
      <c r="C231" s="43" t="s">
        <v>272</v>
      </c>
      <c r="D231" s="43" t="s">
        <v>517</v>
      </c>
      <c r="E231" s="110" t="str">
        <f t="shared" si="33"/>
        <v>00010000</v>
      </c>
      <c r="F231" s="111" t="str">
        <f>SUBSTITUTE(SUBSTITUTE(TEXT(E231, "00000000"),0,$A$4),1,$A$3)</f>
        <v>∙∙∙█∙∙∙∙</v>
      </c>
      <c r="H231" s="43" t="s">
        <v>1375</v>
      </c>
      <c r="I231" s="43" t="s">
        <v>272</v>
      </c>
      <c r="J231" s="43" t="s">
        <v>198</v>
      </c>
      <c r="K231" s="110" t="str">
        <f t="shared" si="34"/>
        <v>11101111</v>
      </c>
      <c r="L231" s="111" t="str">
        <f>SUBSTITUTE(SUBSTITUTE(TEXT(K231, "00000000"),0,$A$4),1,$A$3)</f>
        <v>███∙████</v>
      </c>
      <c r="M231" s="46"/>
      <c r="N231" s="43" t="s">
        <v>2347</v>
      </c>
      <c r="O231" s="43" t="s">
        <v>272</v>
      </c>
      <c r="P231" s="43" t="s">
        <v>517</v>
      </c>
      <c r="Q231" s="110" t="str">
        <f t="shared" si="35"/>
        <v>00010000</v>
      </c>
      <c r="R231" s="111" t="str">
        <f>SUBSTITUTE(SUBSTITUTE(TEXT(Q231, "00000000"),0,$A$4),1,$A$3)</f>
        <v>∙∙∙█∙∙∙∙</v>
      </c>
      <c r="T231" s="43" t="s">
        <v>3315</v>
      </c>
      <c r="U231" s="43" t="s">
        <v>272</v>
      </c>
      <c r="V231" s="43" t="s">
        <v>198</v>
      </c>
      <c r="W231" s="110" t="str">
        <f t="shared" si="36"/>
        <v>11101111</v>
      </c>
      <c r="X231" s="111" t="str">
        <f>SUBSTITUTE(SUBSTITUTE(TEXT(W231, "00000000"),0,$A$4),1,$A$3)</f>
        <v>███∙████</v>
      </c>
    </row>
    <row r="232" spans="1:24" ht="8.4" customHeight="1" x14ac:dyDescent="0.3">
      <c r="A232" s="118"/>
      <c r="B232" s="43" t="s">
        <v>518</v>
      </c>
      <c r="C232" s="43" t="s">
        <v>272</v>
      </c>
      <c r="D232" s="43" t="s">
        <v>517</v>
      </c>
      <c r="E232" s="110" t="str">
        <f t="shared" si="33"/>
        <v>00010000</v>
      </c>
      <c r="F232" s="111" t="str">
        <f>SUBSTITUTE(SUBSTITUTE(TEXT(E232, "00000000"),0,$A$4),1,$A$3)</f>
        <v>∙∙∙█∙∙∙∙</v>
      </c>
      <c r="H232" s="43" t="s">
        <v>1376</v>
      </c>
      <c r="I232" s="43" t="s">
        <v>272</v>
      </c>
      <c r="J232" s="43" t="s">
        <v>198</v>
      </c>
      <c r="K232" s="110" t="str">
        <f t="shared" si="34"/>
        <v>11101111</v>
      </c>
      <c r="L232" s="111" t="str">
        <f>SUBSTITUTE(SUBSTITUTE(TEXT(K232, "00000000"),0,$A$4),1,$A$3)</f>
        <v>███∙████</v>
      </c>
      <c r="M232" s="46"/>
      <c r="N232" s="43" t="s">
        <v>2348</v>
      </c>
      <c r="O232" s="43" t="s">
        <v>272</v>
      </c>
      <c r="P232" s="43" t="s">
        <v>517</v>
      </c>
      <c r="Q232" s="110" t="str">
        <f t="shared" si="35"/>
        <v>00010000</v>
      </c>
      <c r="R232" s="111" t="str">
        <f>SUBSTITUTE(SUBSTITUTE(TEXT(Q232, "00000000"),0,$A$4),1,$A$3)</f>
        <v>∙∙∙█∙∙∙∙</v>
      </c>
      <c r="T232" s="43" t="s">
        <v>3316</v>
      </c>
      <c r="U232" s="43" t="s">
        <v>272</v>
      </c>
      <c r="V232" s="43" t="s">
        <v>198</v>
      </c>
      <c r="W232" s="110" t="str">
        <f t="shared" si="36"/>
        <v>11101111</v>
      </c>
      <c r="X232" s="111" t="str">
        <f>SUBSTITUTE(SUBSTITUTE(TEXT(W232, "00000000"),0,$A$4),1,$A$3)</f>
        <v>███∙████</v>
      </c>
    </row>
    <row r="233" spans="1:24" ht="8.4" customHeight="1" x14ac:dyDescent="0.3">
      <c r="A233" s="118"/>
      <c r="B233" s="43" t="s">
        <v>519</v>
      </c>
      <c r="C233" s="43" t="s">
        <v>301</v>
      </c>
      <c r="D233" s="43" t="s">
        <v>146</v>
      </c>
      <c r="E233" s="110" t="str">
        <f t="shared" si="33"/>
        <v>00111100</v>
      </c>
      <c r="F233" s="111" t="str">
        <f>SUBSTITUTE(SUBSTITUTE(TEXT(E233, "00000000"),0,$A$4),1,$A$3)</f>
        <v>∙∙████∙∙</v>
      </c>
      <c r="H233" s="43" t="s">
        <v>1377</v>
      </c>
      <c r="I233" s="43" t="s">
        <v>272</v>
      </c>
      <c r="J233" s="43" t="s">
        <v>250</v>
      </c>
      <c r="K233" s="110" t="str">
        <f t="shared" si="34"/>
        <v>11000011</v>
      </c>
      <c r="L233" s="111" t="str">
        <f>SUBSTITUTE(SUBSTITUTE(TEXT(K233, "00000000"),0,$A$4),1,$A$3)</f>
        <v>██∙∙∙∙██</v>
      </c>
      <c r="M233" s="46"/>
      <c r="N233" s="43" t="s">
        <v>2349</v>
      </c>
      <c r="O233" s="43" t="s">
        <v>301</v>
      </c>
      <c r="P233" s="43" t="s">
        <v>146</v>
      </c>
      <c r="Q233" s="110" t="str">
        <f t="shared" si="35"/>
        <v>00111100</v>
      </c>
      <c r="R233" s="111" t="str">
        <f>SUBSTITUTE(SUBSTITUTE(TEXT(Q233, "00000000"),0,$A$4),1,$A$3)</f>
        <v>∙∙████∙∙</v>
      </c>
      <c r="T233" s="43" t="s">
        <v>3317</v>
      </c>
      <c r="U233" s="43" t="s">
        <v>272</v>
      </c>
      <c r="V233" s="43" t="s">
        <v>250</v>
      </c>
      <c r="W233" s="110" t="str">
        <f t="shared" si="36"/>
        <v>11000011</v>
      </c>
      <c r="X233" s="111" t="str">
        <f>SUBSTITUTE(SUBSTITUTE(TEXT(W233, "00000000"),0,$A$4),1,$A$3)</f>
        <v>██∙∙∙∙██</v>
      </c>
    </row>
    <row r="234" spans="1:24" ht="8.4" customHeight="1" x14ac:dyDescent="0.3">
      <c r="A234" s="118"/>
      <c r="B234" s="43" t="s">
        <v>520</v>
      </c>
      <c r="C234" s="43" t="s">
        <v>272</v>
      </c>
      <c r="D234" s="43" t="s">
        <v>517</v>
      </c>
      <c r="E234" s="110" t="str">
        <f t="shared" si="33"/>
        <v>00010000</v>
      </c>
      <c r="F234" s="111" t="str">
        <f>SUBSTITUTE(SUBSTITUTE(TEXT(E234, "00000000"),0,$A$4),1,$A$3)</f>
        <v>∙∙∙█∙∙∙∙</v>
      </c>
      <c r="H234" s="43" t="s">
        <v>1378</v>
      </c>
      <c r="I234" s="43" t="s">
        <v>272</v>
      </c>
      <c r="J234" s="43" t="s">
        <v>198</v>
      </c>
      <c r="K234" s="110" t="str">
        <f t="shared" si="34"/>
        <v>11101111</v>
      </c>
      <c r="L234" s="111" t="str">
        <f>SUBSTITUTE(SUBSTITUTE(TEXT(K234, "00000000"),0,$A$4),1,$A$3)</f>
        <v>███∙████</v>
      </c>
      <c r="M234" s="46"/>
      <c r="N234" s="43" t="s">
        <v>2350</v>
      </c>
      <c r="O234" s="43" t="s">
        <v>272</v>
      </c>
      <c r="P234" s="43" t="s">
        <v>517</v>
      </c>
      <c r="Q234" s="110" t="str">
        <f t="shared" si="35"/>
        <v>00010000</v>
      </c>
      <c r="R234" s="111" t="str">
        <f>SUBSTITUTE(SUBSTITUTE(TEXT(Q234, "00000000"),0,$A$4),1,$A$3)</f>
        <v>∙∙∙█∙∙∙∙</v>
      </c>
      <c r="T234" s="43" t="s">
        <v>3318</v>
      </c>
      <c r="U234" s="43" t="s">
        <v>272</v>
      </c>
      <c r="V234" s="43" t="s">
        <v>198</v>
      </c>
      <c r="W234" s="110" t="str">
        <f t="shared" si="36"/>
        <v>11101111</v>
      </c>
      <c r="X234" s="111" t="str">
        <f>SUBSTITUTE(SUBSTITUTE(TEXT(W234, "00000000"),0,$A$4),1,$A$3)</f>
        <v>███∙████</v>
      </c>
    </row>
    <row r="235" spans="1:24" ht="8.4" customHeight="1" x14ac:dyDescent="0.3">
      <c r="A235" s="118"/>
      <c r="B235" s="43" t="s">
        <v>521</v>
      </c>
      <c r="C235" s="43" t="s">
        <v>375</v>
      </c>
      <c r="D235" s="43" t="s">
        <v>374</v>
      </c>
      <c r="E235" s="110" t="str">
        <f t="shared" si="33"/>
        <v>01110000</v>
      </c>
      <c r="F235" s="111" t="str">
        <f>SUBSTITUTE(SUBSTITUTE(TEXT(E235, "00000000"),0,$A$4),1,$A$3)</f>
        <v>∙███∙∙∙∙</v>
      </c>
      <c r="H235" s="43" t="s">
        <v>1379</v>
      </c>
      <c r="I235" s="43" t="s">
        <v>272</v>
      </c>
      <c r="J235" s="43" t="s">
        <v>213</v>
      </c>
      <c r="K235" s="110" t="str">
        <f t="shared" si="34"/>
        <v>10001111</v>
      </c>
      <c r="L235" s="111" t="str">
        <f>SUBSTITUTE(SUBSTITUTE(TEXT(K235, "00000000"),0,$A$4),1,$A$3)</f>
        <v>█∙∙∙████</v>
      </c>
      <c r="M235" s="46"/>
      <c r="N235" s="43" t="s">
        <v>2351</v>
      </c>
      <c r="O235" s="43" t="s">
        <v>375</v>
      </c>
      <c r="P235" s="43" t="s">
        <v>374</v>
      </c>
      <c r="Q235" s="110" t="str">
        <f t="shared" si="35"/>
        <v>01110000</v>
      </c>
      <c r="R235" s="111" t="str">
        <f>SUBSTITUTE(SUBSTITUTE(TEXT(Q235, "00000000"),0,$A$4),1,$A$3)</f>
        <v>∙███∙∙∙∙</v>
      </c>
      <c r="T235" s="43" t="s">
        <v>3319</v>
      </c>
      <c r="U235" s="43" t="s">
        <v>272</v>
      </c>
      <c r="V235" s="43" t="s">
        <v>213</v>
      </c>
      <c r="W235" s="110" t="str">
        <f t="shared" si="36"/>
        <v>10001111</v>
      </c>
      <c r="X235" s="111" t="str">
        <f>SUBSTITUTE(SUBSTITUTE(TEXT(W235, "00000000"),0,$A$4),1,$A$3)</f>
        <v>█∙∙∙████</v>
      </c>
    </row>
    <row r="236" spans="1:24" ht="8.4" customHeight="1" x14ac:dyDescent="0.3">
      <c r="A236" s="118"/>
      <c r="B236" s="43" t="s">
        <v>522</v>
      </c>
      <c r="C236" s="43" t="s">
        <v>524</v>
      </c>
      <c r="D236" s="43" t="s">
        <v>523</v>
      </c>
      <c r="E236" s="110" t="str">
        <f t="shared" si="33"/>
        <v>01101110</v>
      </c>
      <c r="F236" s="111" t="str">
        <f>SUBSTITUTE(SUBSTITUTE(TEXT(E236, "00000000"),0,$A$4),1,$A$3)</f>
        <v>∙██∙███∙</v>
      </c>
      <c r="H236" s="43" t="s">
        <v>1380</v>
      </c>
      <c r="I236" s="43" t="s">
        <v>272</v>
      </c>
      <c r="J236" s="43" t="s">
        <v>1381</v>
      </c>
      <c r="K236" s="110" t="str">
        <f t="shared" si="34"/>
        <v>10010001</v>
      </c>
      <c r="L236" s="111" t="str">
        <f>SUBSTITUTE(SUBSTITUTE(TEXT(K236, "00000000"),0,$A$4),1,$A$3)</f>
        <v>█∙∙█∙∙∙█</v>
      </c>
      <c r="M236" s="46"/>
      <c r="N236" s="43" t="s">
        <v>2352</v>
      </c>
      <c r="O236" s="43" t="s">
        <v>524</v>
      </c>
      <c r="P236" s="43" t="s">
        <v>523</v>
      </c>
      <c r="Q236" s="110" t="str">
        <f t="shared" si="35"/>
        <v>01101110</v>
      </c>
      <c r="R236" s="111" t="str">
        <f>SUBSTITUTE(SUBSTITUTE(TEXT(Q236, "00000000"),0,$A$4),1,$A$3)</f>
        <v>∙██∙███∙</v>
      </c>
      <c r="T236" s="43" t="s">
        <v>3320</v>
      </c>
      <c r="U236" s="43" t="s">
        <v>272</v>
      </c>
      <c r="V236" s="43" t="s">
        <v>1381</v>
      </c>
      <c r="W236" s="110" t="str">
        <f t="shared" si="36"/>
        <v>10010001</v>
      </c>
      <c r="X236" s="111" t="str">
        <f>SUBSTITUTE(SUBSTITUTE(TEXT(W236, "00000000"),0,$A$4),1,$A$3)</f>
        <v>█∙∙█∙∙∙█</v>
      </c>
    </row>
    <row r="237" spans="1:24" ht="8.4" customHeight="1" x14ac:dyDescent="0.3">
      <c r="A237" s="118"/>
      <c r="B237" s="43" t="s">
        <v>525</v>
      </c>
      <c r="C237" s="43" t="s">
        <v>272</v>
      </c>
      <c r="D237" s="43" t="s">
        <v>295</v>
      </c>
      <c r="E237" s="110" t="str">
        <f t="shared" si="33"/>
        <v>00000000</v>
      </c>
      <c r="F237" s="111" t="str">
        <f>SUBSTITUTE(SUBSTITUTE(TEXT(E237, "00000000"),0,$A$4),1,$A$3)</f>
        <v>∙∙∙∙∙∙∙∙</v>
      </c>
      <c r="H237" s="43" t="s">
        <v>1382</v>
      </c>
      <c r="I237" s="43" t="s">
        <v>272</v>
      </c>
      <c r="J237" s="43" t="s">
        <v>197</v>
      </c>
      <c r="K237" s="110" t="str">
        <f t="shared" si="34"/>
        <v>11111111</v>
      </c>
      <c r="L237" s="111" t="str">
        <f>SUBSTITUTE(SUBSTITUTE(TEXT(K237, "00000000"),0,$A$4),1,$A$3)</f>
        <v>████████</v>
      </c>
      <c r="M237" s="46"/>
      <c r="N237" s="43" t="s">
        <v>2353</v>
      </c>
      <c r="O237" s="43" t="s">
        <v>272</v>
      </c>
      <c r="P237" s="43" t="s">
        <v>295</v>
      </c>
      <c r="Q237" s="110" t="str">
        <f t="shared" si="35"/>
        <v>00000000</v>
      </c>
      <c r="R237" s="111" t="str">
        <f>SUBSTITUTE(SUBSTITUTE(TEXT(Q237, "00000000"),0,$A$4),1,$A$3)</f>
        <v>∙∙∙∙∙∙∙∙</v>
      </c>
      <c r="T237" s="43" t="s">
        <v>3321</v>
      </c>
      <c r="U237" s="43" t="s">
        <v>272</v>
      </c>
      <c r="V237" s="43" t="s">
        <v>197</v>
      </c>
      <c r="W237" s="110" t="str">
        <f t="shared" si="36"/>
        <v>11111111</v>
      </c>
      <c r="X237" s="111" t="str">
        <f>SUBSTITUTE(SUBSTITUTE(TEXT(W237, "00000000"),0,$A$4),1,$A$3)</f>
        <v>████████</v>
      </c>
    </row>
    <row r="238" spans="1:24" ht="8.4" customHeight="1" x14ac:dyDescent="0.3">
      <c r="A238" s="118" t="str">
        <f t="shared" ref="A238" si="41">DEC2HEX(HEX2DEC(A230)+1)</f>
        <v>1D</v>
      </c>
      <c r="B238" s="43" t="s">
        <v>526</v>
      </c>
      <c r="C238" s="43" t="s">
        <v>301</v>
      </c>
      <c r="D238" s="43" t="s">
        <v>146</v>
      </c>
      <c r="E238" s="110" t="str">
        <f t="shared" si="33"/>
        <v>00111100</v>
      </c>
      <c r="F238" s="111" t="str">
        <f>SUBSTITUTE(SUBSTITUTE(TEXT(E238, "00000000"),0,$A$4),1,$A$3)</f>
        <v>∙∙████∙∙</v>
      </c>
      <c r="H238" s="43" t="s">
        <v>1383</v>
      </c>
      <c r="I238" s="43" t="s">
        <v>272</v>
      </c>
      <c r="J238" s="43" t="s">
        <v>250</v>
      </c>
      <c r="K238" s="110" t="str">
        <f t="shared" si="34"/>
        <v>11000011</v>
      </c>
      <c r="L238" s="111" t="str">
        <f>SUBSTITUTE(SUBSTITUTE(TEXT(K238, "00000000"),0,$A$4),1,$A$3)</f>
        <v>██∙∙∙∙██</v>
      </c>
      <c r="M238" s="46"/>
      <c r="N238" s="43" t="s">
        <v>2354</v>
      </c>
      <c r="O238" s="43" t="s">
        <v>301</v>
      </c>
      <c r="P238" s="43" t="s">
        <v>146</v>
      </c>
      <c r="Q238" s="110" t="str">
        <f t="shared" si="35"/>
        <v>00111100</v>
      </c>
      <c r="R238" s="111" t="str">
        <f>SUBSTITUTE(SUBSTITUTE(TEXT(Q238, "00000000"),0,$A$4),1,$A$3)</f>
        <v>∙∙████∙∙</v>
      </c>
      <c r="T238" s="43" t="s">
        <v>3322</v>
      </c>
      <c r="U238" s="43" t="s">
        <v>272</v>
      </c>
      <c r="V238" s="43" t="s">
        <v>250</v>
      </c>
      <c r="W238" s="110" t="str">
        <f t="shared" si="36"/>
        <v>11000011</v>
      </c>
      <c r="X238" s="111" t="str">
        <f>SUBSTITUTE(SUBSTITUTE(TEXT(W238, "00000000"),0,$A$4),1,$A$3)</f>
        <v>██∙∙∙∙██</v>
      </c>
    </row>
    <row r="239" spans="1:24" ht="8.4" customHeight="1" x14ac:dyDescent="0.3">
      <c r="A239" s="118"/>
      <c r="B239" s="43" t="s">
        <v>527</v>
      </c>
      <c r="C239" s="43" t="s">
        <v>272</v>
      </c>
      <c r="D239" s="43" t="s">
        <v>500</v>
      </c>
      <c r="E239" s="110" t="str">
        <f t="shared" si="33"/>
        <v>00000100</v>
      </c>
      <c r="F239" s="111" t="str">
        <f>SUBSTITUTE(SUBSTITUTE(TEXT(E239, "00000000"),0,$A$4),1,$A$3)</f>
        <v>∙∙∙∙∙█∙∙</v>
      </c>
      <c r="H239" s="43" t="s">
        <v>1384</v>
      </c>
      <c r="I239" s="43" t="s">
        <v>272</v>
      </c>
      <c r="J239" s="43" t="s">
        <v>219</v>
      </c>
      <c r="K239" s="110" t="str">
        <f t="shared" si="34"/>
        <v>11111011</v>
      </c>
      <c r="L239" s="111" t="str">
        <f>SUBSTITUTE(SUBSTITUTE(TEXT(K239, "00000000"),0,$A$4),1,$A$3)</f>
        <v>█████∙██</v>
      </c>
      <c r="M239" s="46"/>
      <c r="N239" s="43" t="s">
        <v>2355</v>
      </c>
      <c r="O239" s="43" t="s">
        <v>272</v>
      </c>
      <c r="P239" s="43" t="s">
        <v>500</v>
      </c>
      <c r="Q239" s="110" t="str">
        <f t="shared" si="35"/>
        <v>00000100</v>
      </c>
      <c r="R239" s="111" t="str">
        <f>SUBSTITUTE(SUBSTITUTE(TEXT(Q239, "00000000"),0,$A$4),1,$A$3)</f>
        <v>∙∙∙∙∙█∙∙</v>
      </c>
      <c r="T239" s="43" t="s">
        <v>3323</v>
      </c>
      <c r="U239" s="43" t="s">
        <v>272</v>
      </c>
      <c r="V239" s="43" t="s">
        <v>219</v>
      </c>
      <c r="W239" s="110" t="str">
        <f t="shared" si="36"/>
        <v>11111011</v>
      </c>
      <c r="X239" s="111" t="str">
        <f>SUBSTITUTE(SUBSTITUTE(TEXT(W239, "00000000"),0,$A$4),1,$A$3)</f>
        <v>█████∙██</v>
      </c>
    </row>
    <row r="240" spans="1:24" ht="8.4" customHeight="1" x14ac:dyDescent="0.3">
      <c r="A240" s="118"/>
      <c r="B240" s="43" t="s">
        <v>528</v>
      </c>
      <c r="C240" s="43" t="s">
        <v>272</v>
      </c>
      <c r="D240" s="43" t="s">
        <v>500</v>
      </c>
      <c r="E240" s="110" t="str">
        <f t="shared" si="33"/>
        <v>00000100</v>
      </c>
      <c r="F240" s="111" t="str">
        <f>SUBSTITUTE(SUBSTITUTE(TEXT(E240, "00000000"),0,$A$4),1,$A$3)</f>
        <v>∙∙∙∙∙█∙∙</v>
      </c>
      <c r="H240" s="43" t="s">
        <v>1385</v>
      </c>
      <c r="I240" s="43" t="s">
        <v>272</v>
      </c>
      <c r="J240" s="43" t="s">
        <v>219</v>
      </c>
      <c r="K240" s="110" t="str">
        <f t="shared" si="34"/>
        <v>11111011</v>
      </c>
      <c r="L240" s="111" t="str">
        <f>SUBSTITUTE(SUBSTITUTE(TEXT(K240, "00000000"),0,$A$4),1,$A$3)</f>
        <v>█████∙██</v>
      </c>
      <c r="M240" s="46"/>
      <c r="N240" s="43" t="s">
        <v>2356</v>
      </c>
      <c r="O240" s="43" t="s">
        <v>272</v>
      </c>
      <c r="P240" s="43" t="s">
        <v>500</v>
      </c>
      <c r="Q240" s="110" t="str">
        <f t="shared" si="35"/>
        <v>00000100</v>
      </c>
      <c r="R240" s="111" t="str">
        <f>SUBSTITUTE(SUBSTITUTE(TEXT(Q240, "00000000"),0,$A$4),1,$A$3)</f>
        <v>∙∙∙∙∙█∙∙</v>
      </c>
      <c r="T240" s="43" t="s">
        <v>3324</v>
      </c>
      <c r="U240" s="43" t="s">
        <v>272</v>
      </c>
      <c r="V240" s="43" t="s">
        <v>219</v>
      </c>
      <c r="W240" s="110" t="str">
        <f t="shared" si="36"/>
        <v>11111011</v>
      </c>
      <c r="X240" s="111" t="str">
        <f>SUBSTITUTE(SUBSTITUTE(TEXT(W240, "00000000"),0,$A$4),1,$A$3)</f>
        <v>█████∙██</v>
      </c>
    </row>
    <row r="241" spans="1:24" ht="8.4" customHeight="1" x14ac:dyDescent="0.3">
      <c r="A241" s="118"/>
      <c r="B241" s="43" t="s">
        <v>529</v>
      </c>
      <c r="C241" s="43" t="s">
        <v>272</v>
      </c>
      <c r="D241" s="43" t="s">
        <v>500</v>
      </c>
      <c r="E241" s="110" t="str">
        <f t="shared" si="33"/>
        <v>00000100</v>
      </c>
      <c r="F241" s="111" t="str">
        <f>SUBSTITUTE(SUBSTITUTE(TEXT(E241, "00000000"),0,$A$4),1,$A$3)</f>
        <v>∙∙∙∙∙█∙∙</v>
      </c>
      <c r="H241" s="43" t="s">
        <v>1386</v>
      </c>
      <c r="I241" s="43" t="s">
        <v>272</v>
      </c>
      <c r="J241" s="43" t="s">
        <v>219</v>
      </c>
      <c r="K241" s="110" t="str">
        <f t="shared" si="34"/>
        <v>11111011</v>
      </c>
      <c r="L241" s="111" t="str">
        <f>SUBSTITUTE(SUBSTITUTE(TEXT(K241, "00000000"),0,$A$4),1,$A$3)</f>
        <v>█████∙██</v>
      </c>
      <c r="M241" s="46"/>
      <c r="N241" s="43" t="s">
        <v>2357</v>
      </c>
      <c r="O241" s="43" t="s">
        <v>272</v>
      </c>
      <c r="P241" s="43" t="s">
        <v>500</v>
      </c>
      <c r="Q241" s="110" t="str">
        <f t="shared" si="35"/>
        <v>00000100</v>
      </c>
      <c r="R241" s="111" t="str">
        <f>SUBSTITUTE(SUBSTITUTE(TEXT(Q241, "00000000"),0,$A$4),1,$A$3)</f>
        <v>∙∙∙∙∙█∙∙</v>
      </c>
      <c r="T241" s="43" t="s">
        <v>3325</v>
      </c>
      <c r="U241" s="43" t="s">
        <v>272</v>
      </c>
      <c r="V241" s="43" t="s">
        <v>219</v>
      </c>
      <c r="W241" s="110" t="str">
        <f t="shared" si="36"/>
        <v>11111011</v>
      </c>
      <c r="X241" s="111" t="str">
        <f>SUBSTITUTE(SUBSTITUTE(TEXT(W241, "00000000"),0,$A$4),1,$A$3)</f>
        <v>█████∙██</v>
      </c>
    </row>
    <row r="242" spans="1:24" ht="8.4" customHeight="1" x14ac:dyDescent="0.3">
      <c r="A242" s="118"/>
      <c r="B242" s="43" t="s">
        <v>530</v>
      </c>
      <c r="C242" s="43" t="s">
        <v>272</v>
      </c>
      <c r="D242" s="43" t="s">
        <v>500</v>
      </c>
      <c r="E242" s="110" t="str">
        <f t="shared" si="33"/>
        <v>00000100</v>
      </c>
      <c r="F242" s="111" t="str">
        <f>SUBSTITUTE(SUBSTITUTE(TEXT(E242, "00000000"),0,$A$4),1,$A$3)</f>
        <v>∙∙∙∙∙█∙∙</v>
      </c>
      <c r="H242" s="43" t="s">
        <v>1387</v>
      </c>
      <c r="I242" s="43" t="s">
        <v>272</v>
      </c>
      <c r="J242" s="43" t="s">
        <v>219</v>
      </c>
      <c r="K242" s="110" t="str">
        <f t="shared" si="34"/>
        <v>11111011</v>
      </c>
      <c r="L242" s="111" t="str">
        <f>SUBSTITUTE(SUBSTITUTE(TEXT(K242, "00000000"),0,$A$4),1,$A$3)</f>
        <v>█████∙██</v>
      </c>
      <c r="M242" s="46"/>
      <c r="N242" s="43" t="s">
        <v>2358</v>
      </c>
      <c r="O242" s="43" t="s">
        <v>272</v>
      </c>
      <c r="P242" s="43" t="s">
        <v>500</v>
      </c>
      <c r="Q242" s="110" t="str">
        <f t="shared" si="35"/>
        <v>00000100</v>
      </c>
      <c r="R242" s="111" t="str">
        <f>SUBSTITUTE(SUBSTITUTE(TEXT(Q242, "00000000"),0,$A$4),1,$A$3)</f>
        <v>∙∙∙∙∙█∙∙</v>
      </c>
      <c r="T242" s="43" t="s">
        <v>3326</v>
      </c>
      <c r="U242" s="43" t="s">
        <v>272</v>
      </c>
      <c r="V242" s="43" t="s">
        <v>219</v>
      </c>
      <c r="W242" s="110" t="str">
        <f t="shared" si="36"/>
        <v>11111011</v>
      </c>
      <c r="X242" s="111" t="str">
        <f>SUBSTITUTE(SUBSTITUTE(TEXT(W242, "00000000"),0,$A$4),1,$A$3)</f>
        <v>█████∙██</v>
      </c>
    </row>
    <row r="243" spans="1:24" ht="8.4" customHeight="1" x14ac:dyDescent="0.3">
      <c r="A243" s="118"/>
      <c r="B243" s="43" t="s">
        <v>531</v>
      </c>
      <c r="C243" s="43" t="s">
        <v>272</v>
      </c>
      <c r="D243" s="43" t="s">
        <v>500</v>
      </c>
      <c r="E243" s="110" t="str">
        <f t="shared" si="33"/>
        <v>00000100</v>
      </c>
      <c r="F243" s="111" t="str">
        <f>SUBSTITUTE(SUBSTITUTE(TEXT(E243, "00000000"),0,$A$4),1,$A$3)</f>
        <v>∙∙∙∙∙█∙∙</v>
      </c>
      <c r="H243" s="43" t="s">
        <v>1388</v>
      </c>
      <c r="I243" s="43" t="s">
        <v>272</v>
      </c>
      <c r="J243" s="43" t="s">
        <v>219</v>
      </c>
      <c r="K243" s="110" t="str">
        <f t="shared" si="34"/>
        <v>11111011</v>
      </c>
      <c r="L243" s="111" t="str">
        <f>SUBSTITUTE(SUBSTITUTE(TEXT(K243, "00000000"),0,$A$4),1,$A$3)</f>
        <v>█████∙██</v>
      </c>
      <c r="M243" s="46"/>
      <c r="N243" s="43" t="s">
        <v>2359</v>
      </c>
      <c r="O243" s="43" t="s">
        <v>272</v>
      </c>
      <c r="P243" s="43" t="s">
        <v>500</v>
      </c>
      <c r="Q243" s="110" t="str">
        <f t="shared" si="35"/>
        <v>00000100</v>
      </c>
      <c r="R243" s="111" t="str">
        <f>SUBSTITUTE(SUBSTITUTE(TEXT(Q243, "00000000"),0,$A$4),1,$A$3)</f>
        <v>∙∙∙∙∙█∙∙</v>
      </c>
      <c r="T243" s="43" t="s">
        <v>3327</v>
      </c>
      <c r="U243" s="43" t="s">
        <v>272</v>
      </c>
      <c r="V243" s="43" t="s">
        <v>219</v>
      </c>
      <c r="W243" s="110" t="str">
        <f t="shared" si="36"/>
        <v>11111011</v>
      </c>
      <c r="X243" s="111" t="str">
        <f>SUBSTITUTE(SUBSTITUTE(TEXT(W243, "00000000"),0,$A$4),1,$A$3)</f>
        <v>█████∙██</v>
      </c>
    </row>
    <row r="244" spans="1:24" ht="8.4" customHeight="1" x14ac:dyDescent="0.3">
      <c r="A244" s="118"/>
      <c r="B244" s="43" t="s">
        <v>532</v>
      </c>
      <c r="C244" s="43" t="s">
        <v>301</v>
      </c>
      <c r="D244" s="43" t="s">
        <v>146</v>
      </c>
      <c r="E244" s="110" t="str">
        <f t="shared" si="33"/>
        <v>00111100</v>
      </c>
      <c r="F244" s="111" t="str">
        <f>SUBSTITUTE(SUBSTITUTE(TEXT(E244, "00000000"),0,$A$4),1,$A$3)</f>
        <v>∙∙████∙∙</v>
      </c>
      <c r="H244" s="43" t="s">
        <v>1389</v>
      </c>
      <c r="I244" s="43" t="s">
        <v>272</v>
      </c>
      <c r="J244" s="43" t="s">
        <v>250</v>
      </c>
      <c r="K244" s="110" t="str">
        <f t="shared" si="34"/>
        <v>11000011</v>
      </c>
      <c r="L244" s="111" t="str">
        <f>SUBSTITUTE(SUBSTITUTE(TEXT(K244, "00000000"),0,$A$4),1,$A$3)</f>
        <v>██∙∙∙∙██</v>
      </c>
      <c r="M244" s="46"/>
      <c r="N244" s="43" t="s">
        <v>2360</v>
      </c>
      <c r="O244" s="43" t="s">
        <v>301</v>
      </c>
      <c r="P244" s="43" t="s">
        <v>146</v>
      </c>
      <c r="Q244" s="110" t="str">
        <f t="shared" si="35"/>
        <v>00111100</v>
      </c>
      <c r="R244" s="111" t="str">
        <f>SUBSTITUTE(SUBSTITUTE(TEXT(Q244, "00000000"),0,$A$4),1,$A$3)</f>
        <v>∙∙████∙∙</v>
      </c>
      <c r="T244" s="43" t="s">
        <v>3328</v>
      </c>
      <c r="U244" s="43" t="s">
        <v>272</v>
      </c>
      <c r="V244" s="43" t="s">
        <v>250</v>
      </c>
      <c r="W244" s="110" t="str">
        <f t="shared" si="36"/>
        <v>11000011</v>
      </c>
      <c r="X244" s="111" t="str">
        <f>SUBSTITUTE(SUBSTITUTE(TEXT(W244, "00000000"),0,$A$4),1,$A$3)</f>
        <v>██∙∙∙∙██</v>
      </c>
    </row>
    <row r="245" spans="1:24" ht="8.4" customHeight="1" x14ac:dyDescent="0.3">
      <c r="A245" s="118"/>
      <c r="B245" s="43" t="s">
        <v>533</v>
      </c>
      <c r="C245" s="43" t="s">
        <v>272</v>
      </c>
      <c r="D245" s="43" t="s">
        <v>295</v>
      </c>
      <c r="E245" s="110" t="str">
        <f t="shared" si="33"/>
        <v>00000000</v>
      </c>
      <c r="F245" s="111" t="str">
        <f>SUBSTITUTE(SUBSTITUTE(TEXT(E245, "00000000"),0,$A$4),1,$A$3)</f>
        <v>∙∙∙∙∙∙∙∙</v>
      </c>
      <c r="H245" s="43" t="s">
        <v>1390</v>
      </c>
      <c r="I245" s="43" t="s">
        <v>272</v>
      </c>
      <c r="J245" s="43" t="s">
        <v>197</v>
      </c>
      <c r="K245" s="110" t="str">
        <f t="shared" si="34"/>
        <v>11111111</v>
      </c>
      <c r="L245" s="111" t="str">
        <f>SUBSTITUTE(SUBSTITUTE(TEXT(K245, "00000000"),0,$A$4),1,$A$3)</f>
        <v>████████</v>
      </c>
      <c r="M245" s="46"/>
      <c r="N245" s="43" t="s">
        <v>2361</v>
      </c>
      <c r="O245" s="43" t="s">
        <v>272</v>
      </c>
      <c r="P245" s="43" t="s">
        <v>295</v>
      </c>
      <c r="Q245" s="110" t="str">
        <f t="shared" si="35"/>
        <v>00000000</v>
      </c>
      <c r="R245" s="111" t="str">
        <f>SUBSTITUTE(SUBSTITUTE(TEXT(Q245, "00000000"),0,$A$4),1,$A$3)</f>
        <v>∙∙∙∙∙∙∙∙</v>
      </c>
      <c r="T245" s="43" t="s">
        <v>3329</v>
      </c>
      <c r="U245" s="43" t="s">
        <v>272</v>
      </c>
      <c r="V245" s="43" t="s">
        <v>197</v>
      </c>
      <c r="W245" s="110" t="str">
        <f t="shared" si="36"/>
        <v>11111111</v>
      </c>
      <c r="X245" s="111" t="str">
        <f>SUBSTITUTE(SUBSTITUTE(TEXT(W245, "00000000"),0,$A$4),1,$A$3)</f>
        <v>████████</v>
      </c>
    </row>
    <row r="246" spans="1:24" ht="8.4" customHeight="1" x14ac:dyDescent="0.3">
      <c r="A246" s="118" t="str">
        <f t="shared" ref="A246" si="42">DEC2HEX(HEX2DEC(A238)+1)</f>
        <v>1E</v>
      </c>
      <c r="B246" s="43" t="s">
        <v>534</v>
      </c>
      <c r="C246" s="43" t="s">
        <v>272</v>
      </c>
      <c r="D246" s="43" t="s">
        <v>295</v>
      </c>
      <c r="E246" s="110" t="str">
        <f t="shared" si="33"/>
        <v>00000000</v>
      </c>
      <c r="F246" s="111" t="str">
        <f>SUBSTITUTE(SUBSTITUTE(TEXT(E246, "00000000"),0,$A$4),1,$A$3)</f>
        <v>∙∙∙∙∙∙∙∙</v>
      </c>
      <c r="H246" s="43" t="s">
        <v>1391</v>
      </c>
      <c r="I246" s="43" t="s">
        <v>272</v>
      </c>
      <c r="J246" s="43" t="s">
        <v>197</v>
      </c>
      <c r="K246" s="110" t="str">
        <f t="shared" si="34"/>
        <v>11111111</v>
      </c>
      <c r="L246" s="111" t="str">
        <f>SUBSTITUTE(SUBSTITUTE(TEXT(K246, "00000000"),0,$A$4),1,$A$3)</f>
        <v>████████</v>
      </c>
      <c r="M246" s="46"/>
      <c r="N246" s="43" t="s">
        <v>2362</v>
      </c>
      <c r="O246" s="43" t="s">
        <v>272</v>
      </c>
      <c r="P246" s="43" t="s">
        <v>295</v>
      </c>
      <c r="Q246" s="110" t="str">
        <f t="shared" si="35"/>
        <v>00000000</v>
      </c>
      <c r="R246" s="111" t="str">
        <f>SUBSTITUTE(SUBSTITUTE(TEXT(Q246, "00000000"),0,$A$4),1,$A$3)</f>
        <v>∙∙∙∙∙∙∙∙</v>
      </c>
      <c r="T246" s="43" t="s">
        <v>3330</v>
      </c>
      <c r="U246" s="43" t="s">
        <v>272</v>
      </c>
      <c r="V246" s="43" t="s">
        <v>197</v>
      </c>
      <c r="W246" s="110" t="str">
        <f t="shared" si="36"/>
        <v>11111111</v>
      </c>
      <c r="X246" s="111" t="str">
        <f>SUBSTITUTE(SUBSTITUTE(TEXT(W246, "00000000"),0,$A$4),1,$A$3)</f>
        <v>████████</v>
      </c>
    </row>
    <row r="247" spans="1:24" ht="8.4" customHeight="1" x14ac:dyDescent="0.3">
      <c r="A247" s="118"/>
      <c r="B247" s="43" t="s">
        <v>535</v>
      </c>
      <c r="C247" s="43" t="s">
        <v>272</v>
      </c>
      <c r="D247" s="43" t="s">
        <v>356</v>
      </c>
      <c r="E247" s="110" t="str">
        <f t="shared" si="33"/>
        <v>00001000</v>
      </c>
      <c r="F247" s="111" t="str">
        <f>SUBSTITUTE(SUBSTITUTE(TEXT(E247, "00000000"),0,$A$4),1,$A$3)</f>
        <v>∙∙∙∙█∙∙∙</v>
      </c>
      <c r="H247" s="43" t="s">
        <v>1392</v>
      </c>
      <c r="I247" s="43" t="s">
        <v>272</v>
      </c>
      <c r="J247" s="43" t="s">
        <v>196</v>
      </c>
      <c r="K247" s="110" t="str">
        <f t="shared" si="34"/>
        <v>11110111</v>
      </c>
      <c r="L247" s="111" t="str">
        <f>SUBSTITUTE(SUBSTITUTE(TEXT(K247, "00000000"),0,$A$4),1,$A$3)</f>
        <v>████∙███</v>
      </c>
      <c r="M247" s="46"/>
      <c r="N247" s="43" t="s">
        <v>2363</v>
      </c>
      <c r="O247" s="43" t="s">
        <v>272</v>
      </c>
      <c r="P247" s="43" t="s">
        <v>356</v>
      </c>
      <c r="Q247" s="110" t="str">
        <f t="shared" si="35"/>
        <v>00001000</v>
      </c>
      <c r="R247" s="111" t="str">
        <f>SUBSTITUTE(SUBSTITUTE(TEXT(Q247, "00000000"),0,$A$4),1,$A$3)</f>
        <v>∙∙∙∙█∙∙∙</v>
      </c>
      <c r="T247" s="43" t="s">
        <v>3331</v>
      </c>
      <c r="U247" s="43" t="s">
        <v>272</v>
      </c>
      <c r="V247" s="43" t="s">
        <v>196</v>
      </c>
      <c r="W247" s="110" t="str">
        <f t="shared" si="36"/>
        <v>11110111</v>
      </c>
      <c r="X247" s="111" t="str">
        <f>SUBSTITUTE(SUBSTITUTE(TEXT(W247, "00000000"),0,$A$4),1,$A$3)</f>
        <v>████∙███</v>
      </c>
    </row>
    <row r="248" spans="1:24" ht="8.4" customHeight="1" x14ac:dyDescent="0.3">
      <c r="A248" s="118"/>
      <c r="B248" s="43" t="s">
        <v>536</v>
      </c>
      <c r="C248" s="43" t="s">
        <v>272</v>
      </c>
      <c r="D248" s="43" t="s">
        <v>193</v>
      </c>
      <c r="E248" s="110" t="str">
        <f t="shared" si="33"/>
        <v>00011100</v>
      </c>
      <c r="F248" s="111" t="str">
        <f>SUBSTITUTE(SUBSTITUTE(TEXT(E248, "00000000"),0,$A$4),1,$A$3)</f>
        <v>∙∙∙███∙∙</v>
      </c>
      <c r="H248" s="43" t="s">
        <v>1393</v>
      </c>
      <c r="I248" s="43" t="s">
        <v>272</v>
      </c>
      <c r="J248" s="43" t="s">
        <v>231</v>
      </c>
      <c r="K248" s="110" t="str">
        <f t="shared" si="34"/>
        <v>11100011</v>
      </c>
      <c r="L248" s="111" t="str">
        <f>SUBSTITUTE(SUBSTITUTE(TEXT(K248, "00000000"),0,$A$4),1,$A$3)</f>
        <v>███∙∙∙██</v>
      </c>
      <c r="M248" s="46"/>
      <c r="N248" s="43" t="s">
        <v>2364</v>
      </c>
      <c r="O248" s="43" t="s">
        <v>272</v>
      </c>
      <c r="P248" s="43" t="s">
        <v>193</v>
      </c>
      <c r="Q248" s="110" t="str">
        <f t="shared" si="35"/>
        <v>00011100</v>
      </c>
      <c r="R248" s="111" t="str">
        <f>SUBSTITUTE(SUBSTITUTE(TEXT(Q248, "00000000"),0,$A$4),1,$A$3)</f>
        <v>∙∙∙███∙∙</v>
      </c>
      <c r="T248" s="43" t="s">
        <v>3332</v>
      </c>
      <c r="U248" s="43" t="s">
        <v>272</v>
      </c>
      <c r="V248" s="43" t="s">
        <v>231</v>
      </c>
      <c r="W248" s="110" t="str">
        <f t="shared" si="36"/>
        <v>11100011</v>
      </c>
      <c r="X248" s="111" t="str">
        <f>SUBSTITUTE(SUBSTITUTE(TEXT(W248, "00000000"),0,$A$4),1,$A$3)</f>
        <v>███∙∙∙██</v>
      </c>
    </row>
    <row r="249" spans="1:24" ht="8.4" customHeight="1" x14ac:dyDescent="0.3">
      <c r="A249" s="118"/>
      <c r="B249" s="43" t="s">
        <v>537</v>
      </c>
      <c r="C249" s="43" t="s">
        <v>538</v>
      </c>
      <c r="D249" s="43" t="s">
        <v>166</v>
      </c>
      <c r="E249" s="110" t="str">
        <f t="shared" si="33"/>
        <v>00101010</v>
      </c>
      <c r="F249" s="111" t="str">
        <f>SUBSTITUTE(SUBSTITUTE(TEXT(E249, "00000000"),0,$A$4),1,$A$3)</f>
        <v>∙∙█∙█∙█∙</v>
      </c>
      <c r="H249" s="43" t="s">
        <v>1394</v>
      </c>
      <c r="I249" s="43" t="s">
        <v>272</v>
      </c>
      <c r="J249" s="43" t="s">
        <v>1395</v>
      </c>
      <c r="K249" s="110" t="str">
        <f t="shared" si="34"/>
        <v>11010101</v>
      </c>
      <c r="L249" s="111" t="str">
        <f>SUBSTITUTE(SUBSTITUTE(TEXT(K249, "00000000"),0,$A$4),1,$A$3)</f>
        <v>██∙█∙█∙█</v>
      </c>
      <c r="M249" s="46"/>
      <c r="N249" s="43" t="s">
        <v>2365</v>
      </c>
      <c r="O249" s="43" t="s">
        <v>538</v>
      </c>
      <c r="P249" s="43" t="s">
        <v>166</v>
      </c>
      <c r="Q249" s="110" t="str">
        <f t="shared" si="35"/>
        <v>00101010</v>
      </c>
      <c r="R249" s="111" t="str">
        <f>SUBSTITUTE(SUBSTITUTE(TEXT(Q249, "00000000"),0,$A$4),1,$A$3)</f>
        <v>∙∙█∙█∙█∙</v>
      </c>
      <c r="T249" s="43" t="s">
        <v>3333</v>
      </c>
      <c r="U249" s="43" t="s">
        <v>272</v>
      </c>
      <c r="V249" s="43" t="s">
        <v>1395</v>
      </c>
      <c r="W249" s="110" t="str">
        <f t="shared" si="36"/>
        <v>11010101</v>
      </c>
      <c r="X249" s="111" t="str">
        <f>SUBSTITUTE(SUBSTITUTE(TEXT(W249, "00000000"),0,$A$4),1,$A$3)</f>
        <v>██∙█∙█∙█</v>
      </c>
    </row>
    <row r="250" spans="1:24" ht="8.4" customHeight="1" x14ac:dyDescent="0.3">
      <c r="A250" s="118"/>
      <c r="B250" s="43" t="s">
        <v>539</v>
      </c>
      <c r="C250" s="43" t="s">
        <v>272</v>
      </c>
      <c r="D250" s="43" t="s">
        <v>356</v>
      </c>
      <c r="E250" s="110" t="str">
        <f t="shared" si="33"/>
        <v>00001000</v>
      </c>
      <c r="F250" s="111" t="str">
        <f>SUBSTITUTE(SUBSTITUTE(TEXT(E250, "00000000"),0,$A$4),1,$A$3)</f>
        <v>∙∙∙∙█∙∙∙</v>
      </c>
      <c r="H250" s="43" t="s">
        <v>1396</v>
      </c>
      <c r="I250" s="43" t="s">
        <v>272</v>
      </c>
      <c r="J250" s="43" t="s">
        <v>196</v>
      </c>
      <c r="K250" s="110" t="str">
        <f t="shared" si="34"/>
        <v>11110111</v>
      </c>
      <c r="L250" s="111" t="str">
        <f>SUBSTITUTE(SUBSTITUTE(TEXT(K250, "00000000"),0,$A$4),1,$A$3)</f>
        <v>████∙███</v>
      </c>
      <c r="M250" s="46"/>
      <c r="N250" s="43" t="s">
        <v>2366</v>
      </c>
      <c r="O250" s="43" t="s">
        <v>272</v>
      </c>
      <c r="P250" s="43" t="s">
        <v>356</v>
      </c>
      <c r="Q250" s="110" t="str">
        <f t="shared" si="35"/>
        <v>00001000</v>
      </c>
      <c r="R250" s="111" t="str">
        <f>SUBSTITUTE(SUBSTITUTE(TEXT(Q250, "00000000"),0,$A$4),1,$A$3)</f>
        <v>∙∙∙∙█∙∙∙</v>
      </c>
      <c r="T250" s="43" t="s">
        <v>3334</v>
      </c>
      <c r="U250" s="43" t="s">
        <v>272</v>
      </c>
      <c r="V250" s="43" t="s">
        <v>196</v>
      </c>
      <c r="W250" s="110" t="str">
        <f t="shared" si="36"/>
        <v>11110111</v>
      </c>
      <c r="X250" s="111" t="str">
        <f>SUBSTITUTE(SUBSTITUTE(TEXT(W250, "00000000"),0,$A$4),1,$A$3)</f>
        <v>████∙███</v>
      </c>
    </row>
    <row r="251" spans="1:24" ht="8.4" customHeight="1" x14ac:dyDescent="0.3">
      <c r="A251" s="118"/>
      <c r="B251" s="43" t="s">
        <v>540</v>
      </c>
      <c r="C251" s="43" t="s">
        <v>272</v>
      </c>
      <c r="D251" s="43" t="s">
        <v>356</v>
      </c>
      <c r="E251" s="110" t="str">
        <f t="shared" si="33"/>
        <v>00001000</v>
      </c>
      <c r="F251" s="111" t="str">
        <f>SUBSTITUTE(SUBSTITUTE(TEXT(E251, "00000000"),0,$A$4),1,$A$3)</f>
        <v>∙∙∙∙█∙∙∙</v>
      </c>
      <c r="H251" s="43" t="s">
        <v>1397</v>
      </c>
      <c r="I251" s="43" t="s">
        <v>272</v>
      </c>
      <c r="J251" s="43" t="s">
        <v>196</v>
      </c>
      <c r="K251" s="110" t="str">
        <f t="shared" si="34"/>
        <v>11110111</v>
      </c>
      <c r="L251" s="111" t="str">
        <f>SUBSTITUTE(SUBSTITUTE(TEXT(K251, "00000000"),0,$A$4),1,$A$3)</f>
        <v>████∙███</v>
      </c>
      <c r="M251" s="46"/>
      <c r="N251" s="43" t="s">
        <v>2367</v>
      </c>
      <c r="O251" s="43" t="s">
        <v>272</v>
      </c>
      <c r="P251" s="43" t="s">
        <v>356</v>
      </c>
      <c r="Q251" s="110" t="str">
        <f t="shared" si="35"/>
        <v>00001000</v>
      </c>
      <c r="R251" s="111" t="str">
        <f>SUBSTITUTE(SUBSTITUTE(TEXT(Q251, "00000000"),0,$A$4),1,$A$3)</f>
        <v>∙∙∙∙█∙∙∙</v>
      </c>
      <c r="T251" s="43" t="s">
        <v>3335</v>
      </c>
      <c r="U251" s="43" t="s">
        <v>272</v>
      </c>
      <c r="V251" s="43" t="s">
        <v>196</v>
      </c>
      <c r="W251" s="110" t="str">
        <f t="shared" si="36"/>
        <v>11110111</v>
      </c>
      <c r="X251" s="111" t="str">
        <f>SUBSTITUTE(SUBSTITUTE(TEXT(W251, "00000000"),0,$A$4),1,$A$3)</f>
        <v>████∙███</v>
      </c>
    </row>
    <row r="252" spans="1:24" ht="8.4" customHeight="1" x14ac:dyDescent="0.3">
      <c r="A252" s="118"/>
      <c r="B252" s="43" t="s">
        <v>541</v>
      </c>
      <c r="C252" s="43" t="s">
        <v>272</v>
      </c>
      <c r="D252" s="43" t="s">
        <v>356</v>
      </c>
      <c r="E252" s="110" t="str">
        <f t="shared" si="33"/>
        <v>00001000</v>
      </c>
      <c r="F252" s="111" t="str">
        <f>SUBSTITUTE(SUBSTITUTE(TEXT(E252, "00000000"),0,$A$4),1,$A$3)</f>
        <v>∙∙∙∙█∙∙∙</v>
      </c>
      <c r="H252" s="43" t="s">
        <v>1398</v>
      </c>
      <c r="I252" s="43" t="s">
        <v>272</v>
      </c>
      <c r="J252" s="43" t="s">
        <v>196</v>
      </c>
      <c r="K252" s="110" t="str">
        <f t="shared" si="34"/>
        <v>11110111</v>
      </c>
      <c r="L252" s="111" t="str">
        <f>SUBSTITUTE(SUBSTITUTE(TEXT(K252, "00000000"),0,$A$4),1,$A$3)</f>
        <v>████∙███</v>
      </c>
      <c r="M252" s="46"/>
      <c r="N252" s="43" t="s">
        <v>2368</v>
      </c>
      <c r="O252" s="43" t="s">
        <v>272</v>
      </c>
      <c r="P252" s="43" t="s">
        <v>356</v>
      </c>
      <c r="Q252" s="110" t="str">
        <f t="shared" si="35"/>
        <v>00001000</v>
      </c>
      <c r="R252" s="111" t="str">
        <f>SUBSTITUTE(SUBSTITUTE(TEXT(Q252, "00000000"),0,$A$4),1,$A$3)</f>
        <v>∙∙∙∙█∙∙∙</v>
      </c>
      <c r="T252" s="43" t="s">
        <v>3336</v>
      </c>
      <c r="U252" s="43" t="s">
        <v>272</v>
      </c>
      <c r="V252" s="43" t="s">
        <v>196</v>
      </c>
      <c r="W252" s="110" t="str">
        <f t="shared" si="36"/>
        <v>11110111</v>
      </c>
      <c r="X252" s="111" t="str">
        <f>SUBSTITUTE(SUBSTITUTE(TEXT(W252, "00000000"),0,$A$4),1,$A$3)</f>
        <v>████∙███</v>
      </c>
    </row>
    <row r="253" spans="1:24" ht="8.4" customHeight="1" x14ac:dyDescent="0.3">
      <c r="A253" s="118"/>
      <c r="B253" s="43" t="s">
        <v>542</v>
      </c>
      <c r="C253" s="43" t="s">
        <v>272</v>
      </c>
      <c r="D253" s="43" t="s">
        <v>356</v>
      </c>
      <c r="E253" s="110" t="str">
        <f t="shared" si="33"/>
        <v>00001000</v>
      </c>
      <c r="F253" s="111" t="str">
        <f>SUBSTITUTE(SUBSTITUTE(TEXT(E253, "00000000"),0,$A$4),1,$A$3)</f>
        <v>∙∙∙∙█∙∙∙</v>
      </c>
      <c r="H253" s="43" t="s">
        <v>1399</v>
      </c>
      <c r="I253" s="43" t="s">
        <v>272</v>
      </c>
      <c r="J253" s="43" t="s">
        <v>196</v>
      </c>
      <c r="K253" s="110" t="str">
        <f t="shared" si="34"/>
        <v>11110111</v>
      </c>
      <c r="L253" s="111" t="str">
        <f>SUBSTITUTE(SUBSTITUTE(TEXT(K253, "00000000"),0,$A$4),1,$A$3)</f>
        <v>████∙███</v>
      </c>
      <c r="M253" s="46"/>
      <c r="N253" s="43" t="s">
        <v>2369</v>
      </c>
      <c r="O253" s="43" t="s">
        <v>272</v>
      </c>
      <c r="P253" s="43" t="s">
        <v>356</v>
      </c>
      <c r="Q253" s="110" t="str">
        <f t="shared" si="35"/>
        <v>00001000</v>
      </c>
      <c r="R253" s="111" t="str">
        <f>SUBSTITUTE(SUBSTITUTE(TEXT(Q253, "00000000"),0,$A$4),1,$A$3)</f>
        <v>∙∙∙∙█∙∙∙</v>
      </c>
      <c r="T253" s="43" t="s">
        <v>3337</v>
      </c>
      <c r="U253" s="43" t="s">
        <v>272</v>
      </c>
      <c r="V253" s="43" t="s">
        <v>196</v>
      </c>
      <c r="W253" s="110" t="str">
        <f t="shared" si="36"/>
        <v>11110111</v>
      </c>
      <c r="X253" s="111" t="str">
        <f>SUBSTITUTE(SUBSTITUTE(TEXT(W253, "00000000"),0,$A$4),1,$A$3)</f>
        <v>████∙███</v>
      </c>
    </row>
    <row r="254" spans="1:24" ht="8.4" customHeight="1" x14ac:dyDescent="0.3">
      <c r="A254" s="118" t="str">
        <f t="shared" ref="A254" si="43">DEC2HEX(HEX2DEC(A246)+1)</f>
        <v>1F</v>
      </c>
      <c r="B254" s="43" t="s">
        <v>543</v>
      </c>
      <c r="C254" s="43" t="s">
        <v>272</v>
      </c>
      <c r="D254" s="43" t="s">
        <v>295</v>
      </c>
      <c r="E254" s="110" t="str">
        <f t="shared" si="33"/>
        <v>00000000</v>
      </c>
      <c r="F254" s="111" t="str">
        <f>SUBSTITUTE(SUBSTITUTE(TEXT(E254, "00000000"),0,$A$4),1,$A$3)</f>
        <v>∙∙∙∙∙∙∙∙</v>
      </c>
      <c r="H254" s="43" t="s">
        <v>1400</v>
      </c>
      <c r="I254" s="43" t="s">
        <v>272</v>
      </c>
      <c r="J254" s="43" t="s">
        <v>197</v>
      </c>
      <c r="K254" s="110" t="str">
        <f t="shared" si="34"/>
        <v>11111111</v>
      </c>
      <c r="L254" s="111" t="str">
        <f>SUBSTITUTE(SUBSTITUTE(TEXT(K254, "00000000"),0,$A$4),1,$A$3)</f>
        <v>████████</v>
      </c>
      <c r="M254" s="46"/>
      <c r="N254" s="43" t="s">
        <v>2370</v>
      </c>
      <c r="O254" s="43" t="s">
        <v>272</v>
      </c>
      <c r="P254" s="43" t="s">
        <v>295</v>
      </c>
      <c r="Q254" s="110" t="str">
        <f t="shared" si="35"/>
        <v>00000000</v>
      </c>
      <c r="R254" s="111" t="str">
        <f>SUBSTITUTE(SUBSTITUTE(TEXT(Q254, "00000000"),0,$A$4),1,$A$3)</f>
        <v>∙∙∙∙∙∙∙∙</v>
      </c>
      <c r="T254" s="43" t="s">
        <v>3338</v>
      </c>
      <c r="U254" s="43" t="s">
        <v>272</v>
      </c>
      <c r="V254" s="43" t="s">
        <v>197</v>
      </c>
      <c r="W254" s="110" t="str">
        <f t="shared" si="36"/>
        <v>11111111</v>
      </c>
      <c r="X254" s="111" t="str">
        <f>SUBSTITUTE(SUBSTITUTE(TEXT(W254, "00000000"),0,$A$4),1,$A$3)</f>
        <v>████████</v>
      </c>
    </row>
    <row r="255" spans="1:24" ht="8.4" customHeight="1" x14ac:dyDescent="0.3">
      <c r="A255" s="118"/>
      <c r="B255" s="43" t="s">
        <v>544</v>
      </c>
      <c r="C255" s="43" t="s">
        <v>272</v>
      </c>
      <c r="D255" s="43" t="s">
        <v>295</v>
      </c>
      <c r="E255" s="110" t="str">
        <f t="shared" si="33"/>
        <v>00000000</v>
      </c>
      <c r="F255" s="111" t="str">
        <f>SUBSTITUTE(SUBSTITUTE(TEXT(E255, "00000000"),0,$A$4),1,$A$3)</f>
        <v>∙∙∙∙∙∙∙∙</v>
      </c>
      <c r="H255" s="43" t="s">
        <v>1401</v>
      </c>
      <c r="I255" s="43" t="s">
        <v>272</v>
      </c>
      <c r="J255" s="43" t="s">
        <v>197</v>
      </c>
      <c r="K255" s="110" t="str">
        <f t="shared" si="34"/>
        <v>11111111</v>
      </c>
      <c r="L255" s="111" t="str">
        <f>SUBSTITUTE(SUBSTITUTE(TEXT(K255, "00000000"),0,$A$4),1,$A$3)</f>
        <v>████████</v>
      </c>
      <c r="M255" s="46"/>
      <c r="N255" s="43" t="s">
        <v>2371</v>
      </c>
      <c r="O255" s="43" t="s">
        <v>272</v>
      </c>
      <c r="P255" s="43" t="s">
        <v>295</v>
      </c>
      <c r="Q255" s="110" t="str">
        <f t="shared" si="35"/>
        <v>00000000</v>
      </c>
      <c r="R255" s="111" t="str">
        <f>SUBSTITUTE(SUBSTITUTE(TEXT(Q255, "00000000"),0,$A$4),1,$A$3)</f>
        <v>∙∙∙∙∙∙∙∙</v>
      </c>
      <c r="T255" s="43" t="s">
        <v>3339</v>
      </c>
      <c r="U255" s="43" t="s">
        <v>272</v>
      </c>
      <c r="V255" s="43" t="s">
        <v>197</v>
      </c>
      <c r="W255" s="110" t="str">
        <f t="shared" si="36"/>
        <v>11111111</v>
      </c>
      <c r="X255" s="111" t="str">
        <f>SUBSTITUTE(SUBSTITUTE(TEXT(W255, "00000000"),0,$A$4),1,$A$3)</f>
        <v>████████</v>
      </c>
    </row>
    <row r="256" spans="1:24" ht="8.4" customHeight="1" x14ac:dyDescent="0.3">
      <c r="A256" s="118"/>
      <c r="B256" s="43" t="s">
        <v>545</v>
      </c>
      <c r="C256" s="43" t="s">
        <v>272</v>
      </c>
      <c r="D256" s="43" t="s">
        <v>517</v>
      </c>
      <c r="E256" s="110" t="str">
        <f t="shared" si="33"/>
        <v>00010000</v>
      </c>
      <c r="F256" s="111" t="str">
        <f>SUBSTITUTE(SUBSTITUTE(TEXT(E256, "00000000"),0,$A$4),1,$A$3)</f>
        <v>∙∙∙█∙∙∙∙</v>
      </c>
      <c r="H256" s="43" t="s">
        <v>1402</v>
      </c>
      <c r="I256" s="43" t="s">
        <v>272</v>
      </c>
      <c r="J256" s="43" t="s">
        <v>198</v>
      </c>
      <c r="K256" s="110" t="str">
        <f t="shared" si="34"/>
        <v>11101111</v>
      </c>
      <c r="L256" s="111" t="str">
        <f>SUBSTITUTE(SUBSTITUTE(TEXT(K256, "00000000"),0,$A$4),1,$A$3)</f>
        <v>███∙████</v>
      </c>
      <c r="M256" s="46"/>
      <c r="N256" s="43" t="s">
        <v>2372</v>
      </c>
      <c r="O256" s="43" t="s">
        <v>272</v>
      </c>
      <c r="P256" s="43" t="s">
        <v>517</v>
      </c>
      <c r="Q256" s="110" t="str">
        <f t="shared" si="35"/>
        <v>00010000</v>
      </c>
      <c r="R256" s="111" t="str">
        <f>SUBSTITUTE(SUBSTITUTE(TEXT(Q256, "00000000"),0,$A$4),1,$A$3)</f>
        <v>∙∙∙█∙∙∙∙</v>
      </c>
      <c r="T256" s="43" t="s">
        <v>3340</v>
      </c>
      <c r="U256" s="43" t="s">
        <v>272</v>
      </c>
      <c r="V256" s="43" t="s">
        <v>198</v>
      </c>
      <c r="W256" s="110" t="str">
        <f t="shared" si="36"/>
        <v>11101111</v>
      </c>
      <c r="X256" s="111" t="str">
        <f>SUBSTITUTE(SUBSTITUTE(TEXT(W256, "00000000"),0,$A$4),1,$A$3)</f>
        <v>███∙████</v>
      </c>
    </row>
    <row r="257" spans="1:24" ht="8.4" customHeight="1" x14ac:dyDescent="0.3">
      <c r="A257" s="118"/>
      <c r="B257" s="43" t="s">
        <v>546</v>
      </c>
      <c r="C257" s="42"/>
      <c r="D257" s="43" t="s">
        <v>503</v>
      </c>
      <c r="E257" s="110" t="str">
        <f t="shared" si="33"/>
        <v>00100000</v>
      </c>
      <c r="F257" s="111" t="str">
        <f>SUBSTITUTE(SUBSTITUTE(TEXT(E257, "00000000"),0,$A$4),1,$A$3)</f>
        <v>∙∙█∙∙∙∙∙</v>
      </c>
      <c r="H257" s="43" t="s">
        <v>1403</v>
      </c>
      <c r="I257" s="43" t="s">
        <v>272</v>
      </c>
      <c r="J257" s="43" t="s">
        <v>226</v>
      </c>
      <c r="K257" s="110" t="str">
        <f t="shared" si="34"/>
        <v>11011111</v>
      </c>
      <c r="L257" s="111" t="str">
        <f>SUBSTITUTE(SUBSTITUTE(TEXT(K257, "00000000"),0,$A$4),1,$A$3)</f>
        <v>██∙█████</v>
      </c>
      <c r="M257" s="46"/>
      <c r="N257" s="43" t="s">
        <v>2373</v>
      </c>
      <c r="O257" s="42"/>
      <c r="P257" s="43" t="s">
        <v>503</v>
      </c>
      <c r="Q257" s="110" t="str">
        <f t="shared" si="35"/>
        <v>00100000</v>
      </c>
      <c r="R257" s="111" t="str">
        <f>SUBSTITUTE(SUBSTITUTE(TEXT(Q257, "00000000"),0,$A$4),1,$A$3)</f>
        <v>∙∙█∙∙∙∙∙</v>
      </c>
      <c r="T257" s="43" t="s">
        <v>3341</v>
      </c>
      <c r="U257" s="43" t="s">
        <v>272</v>
      </c>
      <c r="V257" s="43" t="s">
        <v>226</v>
      </c>
      <c r="W257" s="110" t="str">
        <f t="shared" si="36"/>
        <v>11011111</v>
      </c>
      <c r="X257" s="111" t="str">
        <f>SUBSTITUTE(SUBSTITUTE(TEXT(W257, "00000000"),0,$A$4),1,$A$3)</f>
        <v>██∙█████</v>
      </c>
    </row>
    <row r="258" spans="1:24" ht="8.4" customHeight="1" x14ac:dyDescent="0.3">
      <c r="A258" s="118"/>
      <c r="B258" s="43" t="s">
        <v>547</v>
      </c>
      <c r="C258" s="43" t="s">
        <v>272</v>
      </c>
      <c r="D258" s="43" t="s">
        <v>186</v>
      </c>
      <c r="E258" s="110" t="str">
        <f t="shared" si="33"/>
        <v>01111111</v>
      </c>
      <c r="F258" s="111" t="str">
        <f>SUBSTITUTE(SUBSTITUTE(TEXT(E258, "00000000"),0,$A$4),1,$A$3)</f>
        <v>∙███████</v>
      </c>
      <c r="H258" s="43" t="s">
        <v>1404</v>
      </c>
      <c r="I258" s="43" t="s">
        <v>272</v>
      </c>
      <c r="J258" s="43" t="s">
        <v>800</v>
      </c>
      <c r="K258" s="110" t="str">
        <f t="shared" si="34"/>
        <v>10000000</v>
      </c>
      <c r="L258" s="111" t="str">
        <f>SUBSTITUTE(SUBSTITUTE(TEXT(K258, "00000000"),0,$A$4),1,$A$3)</f>
        <v>█∙∙∙∙∙∙∙</v>
      </c>
      <c r="M258" s="46"/>
      <c r="N258" s="43" t="s">
        <v>2374</v>
      </c>
      <c r="O258" s="43" t="s">
        <v>272</v>
      </c>
      <c r="P258" s="43" t="s">
        <v>186</v>
      </c>
      <c r="Q258" s="110" t="str">
        <f t="shared" si="35"/>
        <v>01111111</v>
      </c>
      <c r="R258" s="111" t="str">
        <f>SUBSTITUTE(SUBSTITUTE(TEXT(Q258, "00000000"),0,$A$4),1,$A$3)</f>
        <v>∙███████</v>
      </c>
      <c r="T258" s="43" t="s">
        <v>3342</v>
      </c>
      <c r="U258" s="43" t="s">
        <v>272</v>
      </c>
      <c r="V258" s="43" t="s">
        <v>800</v>
      </c>
      <c r="W258" s="110" t="str">
        <f t="shared" si="36"/>
        <v>10000000</v>
      </c>
      <c r="X258" s="111" t="str">
        <f>SUBSTITUTE(SUBSTITUTE(TEXT(W258, "00000000"),0,$A$4),1,$A$3)</f>
        <v>█∙∙∙∙∙∙∙</v>
      </c>
    </row>
    <row r="259" spans="1:24" ht="8.4" customHeight="1" x14ac:dyDescent="0.3">
      <c r="A259" s="118"/>
      <c r="B259" s="43" t="s">
        <v>548</v>
      </c>
      <c r="C259" s="42"/>
      <c r="D259" s="43" t="s">
        <v>503</v>
      </c>
      <c r="E259" s="110" t="str">
        <f t="shared" si="33"/>
        <v>00100000</v>
      </c>
      <c r="F259" s="111" t="str">
        <f>SUBSTITUTE(SUBSTITUTE(TEXT(E259, "00000000"),0,$A$4),1,$A$3)</f>
        <v>∙∙█∙∙∙∙∙</v>
      </c>
      <c r="H259" s="43" t="s">
        <v>1405</v>
      </c>
      <c r="I259" s="43" t="s">
        <v>272</v>
      </c>
      <c r="J259" s="43" t="s">
        <v>226</v>
      </c>
      <c r="K259" s="110" t="str">
        <f t="shared" si="34"/>
        <v>11011111</v>
      </c>
      <c r="L259" s="111" t="str">
        <f>SUBSTITUTE(SUBSTITUTE(TEXT(K259, "00000000"),0,$A$4),1,$A$3)</f>
        <v>██∙█████</v>
      </c>
      <c r="M259" s="46"/>
      <c r="N259" s="43" t="s">
        <v>2375</v>
      </c>
      <c r="O259" s="42"/>
      <c r="P259" s="43" t="s">
        <v>503</v>
      </c>
      <c r="Q259" s="110" t="str">
        <f t="shared" si="35"/>
        <v>00100000</v>
      </c>
      <c r="R259" s="111" t="str">
        <f>SUBSTITUTE(SUBSTITUTE(TEXT(Q259, "00000000"),0,$A$4),1,$A$3)</f>
        <v>∙∙█∙∙∙∙∙</v>
      </c>
      <c r="T259" s="43" t="s">
        <v>3343</v>
      </c>
      <c r="U259" s="43" t="s">
        <v>272</v>
      </c>
      <c r="V259" s="43" t="s">
        <v>226</v>
      </c>
      <c r="W259" s="110" t="str">
        <f t="shared" si="36"/>
        <v>11011111</v>
      </c>
      <c r="X259" s="111" t="str">
        <f>SUBSTITUTE(SUBSTITUTE(TEXT(W259, "00000000"),0,$A$4),1,$A$3)</f>
        <v>██∙█████</v>
      </c>
    </row>
    <row r="260" spans="1:24" ht="8.4" customHeight="1" x14ac:dyDescent="0.3">
      <c r="A260" s="118"/>
      <c r="B260" s="43" t="s">
        <v>549</v>
      </c>
      <c r="C260" s="43" t="s">
        <v>272</v>
      </c>
      <c r="D260" s="43" t="s">
        <v>517</v>
      </c>
      <c r="E260" s="110" t="str">
        <f t="shared" si="33"/>
        <v>00010000</v>
      </c>
      <c r="F260" s="111" t="str">
        <f>SUBSTITUTE(SUBSTITUTE(TEXT(E260, "00000000"),0,$A$4),1,$A$3)</f>
        <v>∙∙∙█∙∙∙∙</v>
      </c>
      <c r="H260" s="43" t="s">
        <v>1406</v>
      </c>
      <c r="I260" s="43" t="s">
        <v>272</v>
      </c>
      <c r="J260" s="43" t="s">
        <v>198</v>
      </c>
      <c r="K260" s="110" t="str">
        <f t="shared" si="34"/>
        <v>11101111</v>
      </c>
      <c r="L260" s="111" t="str">
        <f>SUBSTITUTE(SUBSTITUTE(TEXT(K260, "00000000"),0,$A$4),1,$A$3)</f>
        <v>███∙████</v>
      </c>
      <c r="M260" s="46"/>
      <c r="N260" s="43" t="s">
        <v>2376</v>
      </c>
      <c r="O260" s="43" t="s">
        <v>272</v>
      </c>
      <c r="P260" s="43" t="s">
        <v>517</v>
      </c>
      <c r="Q260" s="110" t="str">
        <f t="shared" si="35"/>
        <v>00010000</v>
      </c>
      <c r="R260" s="111" t="str">
        <f>SUBSTITUTE(SUBSTITUTE(TEXT(Q260, "00000000"),0,$A$4),1,$A$3)</f>
        <v>∙∙∙█∙∙∙∙</v>
      </c>
      <c r="T260" s="43" t="s">
        <v>3344</v>
      </c>
      <c r="U260" s="43" t="s">
        <v>272</v>
      </c>
      <c r="V260" s="43" t="s">
        <v>198</v>
      </c>
      <c r="W260" s="110" t="str">
        <f t="shared" si="36"/>
        <v>11101111</v>
      </c>
      <c r="X260" s="111" t="str">
        <f>SUBSTITUTE(SUBSTITUTE(TEXT(W260, "00000000"),0,$A$4),1,$A$3)</f>
        <v>███∙████</v>
      </c>
    </row>
    <row r="261" spans="1:24" ht="8.4" customHeight="1" x14ac:dyDescent="0.3">
      <c r="A261" s="118"/>
      <c r="B261" s="43" t="s">
        <v>550</v>
      </c>
      <c r="C261" s="43" t="s">
        <v>272</v>
      </c>
      <c r="D261" s="43" t="s">
        <v>295</v>
      </c>
      <c r="E261" s="110" t="str">
        <f t="shared" si="33"/>
        <v>00000000</v>
      </c>
      <c r="F261" s="111" t="str">
        <f>SUBSTITUTE(SUBSTITUTE(TEXT(E261, "00000000"),0,$A$4),1,$A$3)</f>
        <v>∙∙∙∙∙∙∙∙</v>
      </c>
      <c r="H261" s="43" t="s">
        <v>1407</v>
      </c>
      <c r="I261" s="43" t="s">
        <v>272</v>
      </c>
      <c r="J261" s="43" t="s">
        <v>197</v>
      </c>
      <c r="K261" s="110" t="str">
        <f t="shared" si="34"/>
        <v>11111111</v>
      </c>
      <c r="L261" s="111" t="str">
        <f>SUBSTITUTE(SUBSTITUTE(TEXT(K261, "00000000"),0,$A$4),1,$A$3)</f>
        <v>████████</v>
      </c>
      <c r="M261" s="46"/>
      <c r="N261" s="43" t="s">
        <v>2377</v>
      </c>
      <c r="O261" s="43" t="s">
        <v>272</v>
      </c>
      <c r="P261" s="43" t="s">
        <v>295</v>
      </c>
      <c r="Q261" s="110" t="str">
        <f t="shared" si="35"/>
        <v>00000000</v>
      </c>
      <c r="R261" s="111" t="str">
        <f>SUBSTITUTE(SUBSTITUTE(TEXT(Q261, "00000000"),0,$A$4),1,$A$3)</f>
        <v>∙∙∙∙∙∙∙∙</v>
      </c>
      <c r="T261" s="43" t="s">
        <v>3345</v>
      </c>
      <c r="U261" s="43" t="s">
        <v>272</v>
      </c>
      <c r="V261" s="43" t="s">
        <v>197</v>
      </c>
      <c r="W261" s="110" t="str">
        <f t="shared" si="36"/>
        <v>11111111</v>
      </c>
      <c r="X261" s="111" t="str">
        <f>SUBSTITUTE(SUBSTITUTE(TEXT(W261, "00000000"),0,$A$4),1,$A$3)</f>
        <v>████████</v>
      </c>
    </row>
    <row r="262" spans="1:24" ht="8.4" customHeight="1" x14ac:dyDescent="0.3">
      <c r="A262" s="118" t="str">
        <f t="shared" ref="A262" si="44">DEC2HEX(HEX2DEC(A254)+1)</f>
        <v>20</v>
      </c>
      <c r="B262" s="43" t="s">
        <v>4133</v>
      </c>
      <c r="C262" s="43" t="s">
        <v>272</v>
      </c>
      <c r="D262" s="43" t="s">
        <v>295</v>
      </c>
      <c r="E262" s="110" t="str">
        <f t="shared" si="33"/>
        <v>00000000</v>
      </c>
      <c r="F262" s="111" t="str">
        <f>SUBSTITUTE(SUBSTITUTE(TEXT(E262, "00000000"),0,$A$4),1,$A$3)</f>
        <v>∙∙∙∙∙∙∙∙</v>
      </c>
      <c r="H262" s="43" t="s">
        <v>1408</v>
      </c>
      <c r="I262" s="43" t="s">
        <v>272</v>
      </c>
      <c r="J262" s="43" t="s">
        <v>197</v>
      </c>
      <c r="K262" s="110" t="str">
        <f t="shared" si="34"/>
        <v>11111111</v>
      </c>
      <c r="L262" s="111" t="str">
        <f>SUBSTITUTE(SUBSTITUTE(TEXT(K262, "00000000"),0,$A$4),1,$A$3)</f>
        <v>████████</v>
      </c>
      <c r="M262" s="46"/>
      <c r="N262" s="43" t="s">
        <v>4409</v>
      </c>
      <c r="O262" s="43" t="s">
        <v>272</v>
      </c>
      <c r="P262" s="43" t="s">
        <v>295</v>
      </c>
      <c r="Q262" s="110" t="str">
        <f t="shared" si="35"/>
        <v>00000000</v>
      </c>
      <c r="R262" s="111" t="str">
        <f>SUBSTITUTE(SUBSTITUTE(TEXT(Q262, "00000000"),0,$A$4),1,$A$3)</f>
        <v>∙∙∙∙∙∙∙∙</v>
      </c>
      <c r="T262" s="43" t="s">
        <v>3346</v>
      </c>
      <c r="U262" s="43" t="s">
        <v>272</v>
      </c>
      <c r="V262" s="43" t="s">
        <v>197</v>
      </c>
      <c r="W262" s="110" t="str">
        <f t="shared" si="36"/>
        <v>11111111</v>
      </c>
      <c r="X262" s="111" t="str">
        <f>SUBSTITUTE(SUBSTITUTE(TEXT(W262, "00000000"),0,$A$4),1,$A$3)</f>
        <v>████████</v>
      </c>
    </row>
    <row r="263" spans="1:24" ht="8.4" customHeight="1" x14ac:dyDescent="0.3">
      <c r="A263" s="118"/>
      <c r="B263" s="43" t="s">
        <v>4134</v>
      </c>
      <c r="C263" s="43" t="s">
        <v>272</v>
      </c>
      <c r="D263" s="43" t="s">
        <v>295</v>
      </c>
      <c r="E263" s="110" t="str">
        <f t="shared" ref="E263:E326" si="45">HEX2BIN(D263,8)</f>
        <v>00000000</v>
      </c>
      <c r="F263" s="111" t="str">
        <f>SUBSTITUTE(SUBSTITUTE(TEXT(E263, "00000000"),0,$A$4),1,$A$3)</f>
        <v>∙∙∙∙∙∙∙∙</v>
      </c>
      <c r="H263" s="43" t="s">
        <v>1409</v>
      </c>
      <c r="I263" s="43" t="s">
        <v>272</v>
      </c>
      <c r="J263" s="43" t="s">
        <v>197</v>
      </c>
      <c r="K263" s="110" t="str">
        <f t="shared" ref="K263:K326" si="46">HEX2BIN(J263,8)</f>
        <v>11111111</v>
      </c>
      <c r="L263" s="111" t="str">
        <f>SUBSTITUTE(SUBSTITUTE(TEXT(K263, "00000000"),0,$A$4),1,$A$3)</f>
        <v>████████</v>
      </c>
      <c r="M263" s="46"/>
      <c r="N263" s="43" t="s">
        <v>4410</v>
      </c>
      <c r="O263" s="43" t="s">
        <v>272</v>
      </c>
      <c r="P263" s="43" t="s">
        <v>295</v>
      </c>
      <c r="Q263" s="110" t="str">
        <f t="shared" ref="Q263:Q326" si="47">HEX2BIN(P263,8)</f>
        <v>00000000</v>
      </c>
      <c r="R263" s="111" t="str">
        <f>SUBSTITUTE(SUBSTITUTE(TEXT(Q263, "00000000"),0,$A$4),1,$A$3)</f>
        <v>∙∙∙∙∙∙∙∙</v>
      </c>
      <c r="T263" s="43" t="s">
        <v>3347</v>
      </c>
      <c r="U263" s="43" t="s">
        <v>272</v>
      </c>
      <c r="V263" s="43" t="s">
        <v>197</v>
      </c>
      <c r="W263" s="110" t="str">
        <f t="shared" ref="W263:W326" si="48">HEX2BIN(V263,8)</f>
        <v>11111111</v>
      </c>
      <c r="X263" s="111" t="str">
        <f>SUBSTITUTE(SUBSTITUTE(TEXT(W263, "00000000"),0,$A$4),1,$A$3)</f>
        <v>████████</v>
      </c>
    </row>
    <row r="264" spans="1:24" ht="8.4" customHeight="1" x14ac:dyDescent="0.3">
      <c r="A264" s="118"/>
      <c r="B264" s="43" t="s">
        <v>4135</v>
      </c>
      <c r="C264" s="43" t="s">
        <v>272</v>
      </c>
      <c r="D264" s="43" t="s">
        <v>295</v>
      </c>
      <c r="E264" s="110" t="str">
        <f t="shared" si="45"/>
        <v>00000000</v>
      </c>
      <c r="F264" s="111" t="str">
        <f>SUBSTITUTE(SUBSTITUTE(TEXT(E264, "00000000"),0,$A$4),1,$A$3)</f>
        <v>∙∙∙∙∙∙∙∙</v>
      </c>
      <c r="H264" s="43" t="s">
        <v>1410</v>
      </c>
      <c r="I264" s="43" t="s">
        <v>272</v>
      </c>
      <c r="J264" s="43" t="s">
        <v>197</v>
      </c>
      <c r="K264" s="110" t="str">
        <f t="shared" si="46"/>
        <v>11111111</v>
      </c>
      <c r="L264" s="111" t="str">
        <f>SUBSTITUTE(SUBSTITUTE(TEXT(K264, "00000000"),0,$A$4),1,$A$3)</f>
        <v>████████</v>
      </c>
      <c r="M264" s="46"/>
      <c r="N264" s="43" t="s">
        <v>4411</v>
      </c>
      <c r="O264" s="43" t="s">
        <v>272</v>
      </c>
      <c r="P264" s="43" t="s">
        <v>295</v>
      </c>
      <c r="Q264" s="110" t="str">
        <f t="shared" si="47"/>
        <v>00000000</v>
      </c>
      <c r="R264" s="111" t="str">
        <f>SUBSTITUTE(SUBSTITUTE(TEXT(Q264, "00000000"),0,$A$4),1,$A$3)</f>
        <v>∙∙∙∙∙∙∙∙</v>
      </c>
      <c r="T264" s="43" t="s">
        <v>3348</v>
      </c>
      <c r="U264" s="43" t="s">
        <v>272</v>
      </c>
      <c r="V264" s="43" t="s">
        <v>197</v>
      </c>
      <c r="W264" s="110" t="str">
        <f t="shared" si="48"/>
        <v>11111111</v>
      </c>
      <c r="X264" s="111" t="str">
        <f>SUBSTITUTE(SUBSTITUTE(TEXT(W264, "00000000"),0,$A$4),1,$A$3)</f>
        <v>████████</v>
      </c>
    </row>
    <row r="265" spans="1:24" ht="8.4" customHeight="1" x14ac:dyDescent="0.3">
      <c r="A265" s="118"/>
      <c r="B265" s="43" t="s">
        <v>4136</v>
      </c>
      <c r="C265" s="43" t="s">
        <v>272</v>
      </c>
      <c r="D265" s="43" t="s">
        <v>295</v>
      </c>
      <c r="E265" s="110" t="str">
        <f t="shared" si="45"/>
        <v>00000000</v>
      </c>
      <c r="F265" s="111" t="str">
        <f>SUBSTITUTE(SUBSTITUTE(TEXT(E265, "00000000"),0,$A$4),1,$A$3)</f>
        <v>∙∙∙∙∙∙∙∙</v>
      </c>
      <c r="H265" s="43" t="s">
        <v>1411</v>
      </c>
      <c r="I265" s="43" t="s">
        <v>272</v>
      </c>
      <c r="J265" s="43" t="s">
        <v>197</v>
      </c>
      <c r="K265" s="110" t="str">
        <f t="shared" si="46"/>
        <v>11111111</v>
      </c>
      <c r="L265" s="111" t="str">
        <f>SUBSTITUTE(SUBSTITUTE(TEXT(K265, "00000000"),0,$A$4),1,$A$3)</f>
        <v>████████</v>
      </c>
      <c r="M265" s="46"/>
      <c r="N265" s="43" t="s">
        <v>4412</v>
      </c>
      <c r="O265" s="43" t="s">
        <v>272</v>
      </c>
      <c r="P265" s="43" t="s">
        <v>295</v>
      </c>
      <c r="Q265" s="110" t="str">
        <f t="shared" si="47"/>
        <v>00000000</v>
      </c>
      <c r="R265" s="111" t="str">
        <f>SUBSTITUTE(SUBSTITUTE(TEXT(Q265, "00000000"),0,$A$4),1,$A$3)</f>
        <v>∙∙∙∙∙∙∙∙</v>
      </c>
      <c r="T265" s="43" t="s">
        <v>3349</v>
      </c>
      <c r="U265" s="43" t="s">
        <v>272</v>
      </c>
      <c r="V265" s="43" t="s">
        <v>197</v>
      </c>
      <c r="W265" s="110" t="str">
        <f t="shared" si="48"/>
        <v>11111111</v>
      </c>
      <c r="X265" s="111" t="str">
        <f>SUBSTITUTE(SUBSTITUTE(TEXT(W265, "00000000"),0,$A$4),1,$A$3)</f>
        <v>████████</v>
      </c>
    </row>
    <row r="266" spans="1:24" ht="8.4" customHeight="1" x14ac:dyDescent="0.3">
      <c r="A266" s="118"/>
      <c r="B266" s="43" t="s">
        <v>4137</v>
      </c>
      <c r="C266" s="43" t="s">
        <v>272</v>
      </c>
      <c r="D266" s="43" t="s">
        <v>295</v>
      </c>
      <c r="E266" s="110" t="str">
        <f t="shared" si="45"/>
        <v>00000000</v>
      </c>
      <c r="F266" s="111" t="str">
        <f>SUBSTITUTE(SUBSTITUTE(TEXT(E266, "00000000"),0,$A$4),1,$A$3)</f>
        <v>∙∙∙∙∙∙∙∙</v>
      </c>
      <c r="H266" s="43" t="s">
        <v>1412</v>
      </c>
      <c r="I266" s="43" t="s">
        <v>272</v>
      </c>
      <c r="J266" s="43" t="s">
        <v>197</v>
      </c>
      <c r="K266" s="110" t="str">
        <f t="shared" si="46"/>
        <v>11111111</v>
      </c>
      <c r="L266" s="111" t="str">
        <f>SUBSTITUTE(SUBSTITUTE(TEXT(K266, "00000000"),0,$A$4),1,$A$3)</f>
        <v>████████</v>
      </c>
      <c r="M266" s="46"/>
      <c r="N266" s="43" t="s">
        <v>4413</v>
      </c>
      <c r="O266" s="43" t="s">
        <v>272</v>
      </c>
      <c r="P266" s="43" t="s">
        <v>295</v>
      </c>
      <c r="Q266" s="110" t="str">
        <f t="shared" si="47"/>
        <v>00000000</v>
      </c>
      <c r="R266" s="111" t="str">
        <f>SUBSTITUTE(SUBSTITUTE(TEXT(Q266, "00000000"),0,$A$4),1,$A$3)</f>
        <v>∙∙∙∙∙∙∙∙</v>
      </c>
      <c r="T266" s="43" t="s">
        <v>3350</v>
      </c>
      <c r="U266" s="43" t="s">
        <v>272</v>
      </c>
      <c r="V266" s="43" t="s">
        <v>197</v>
      </c>
      <c r="W266" s="110" t="str">
        <f t="shared" si="48"/>
        <v>11111111</v>
      </c>
      <c r="X266" s="111" t="str">
        <f>SUBSTITUTE(SUBSTITUTE(TEXT(W266, "00000000"),0,$A$4),1,$A$3)</f>
        <v>████████</v>
      </c>
    </row>
    <row r="267" spans="1:24" ht="8.4" customHeight="1" x14ac:dyDescent="0.3">
      <c r="A267" s="118"/>
      <c r="B267" s="43" t="s">
        <v>4138</v>
      </c>
      <c r="C267" s="43" t="s">
        <v>272</v>
      </c>
      <c r="D267" s="43" t="s">
        <v>295</v>
      </c>
      <c r="E267" s="110" t="str">
        <f t="shared" si="45"/>
        <v>00000000</v>
      </c>
      <c r="F267" s="111" t="str">
        <f>SUBSTITUTE(SUBSTITUTE(TEXT(E267, "00000000"),0,$A$4),1,$A$3)</f>
        <v>∙∙∙∙∙∙∙∙</v>
      </c>
      <c r="H267" s="43" t="s">
        <v>1413</v>
      </c>
      <c r="I267" s="43" t="s">
        <v>272</v>
      </c>
      <c r="J267" s="43" t="s">
        <v>197</v>
      </c>
      <c r="K267" s="110" t="str">
        <f t="shared" si="46"/>
        <v>11111111</v>
      </c>
      <c r="L267" s="111" t="str">
        <f>SUBSTITUTE(SUBSTITUTE(TEXT(K267, "00000000"),0,$A$4),1,$A$3)</f>
        <v>████████</v>
      </c>
      <c r="M267" s="46"/>
      <c r="N267" s="43" t="s">
        <v>4414</v>
      </c>
      <c r="O267" s="43" t="s">
        <v>272</v>
      </c>
      <c r="P267" s="43" t="s">
        <v>295</v>
      </c>
      <c r="Q267" s="110" t="str">
        <f t="shared" si="47"/>
        <v>00000000</v>
      </c>
      <c r="R267" s="111" t="str">
        <f>SUBSTITUTE(SUBSTITUTE(TEXT(Q267, "00000000"),0,$A$4),1,$A$3)</f>
        <v>∙∙∙∙∙∙∙∙</v>
      </c>
      <c r="T267" s="43" t="s">
        <v>3351</v>
      </c>
      <c r="U267" s="43" t="s">
        <v>272</v>
      </c>
      <c r="V267" s="43" t="s">
        <v>197</v>
      </c>
      <c r="W267" s="110" t="str">
        <f t="shared" si="48"/>
        <v>11111111</v>
      </c>
      <c r="X267" s="111" t="str">
        <f>SUBSTITUTE(SUBSTITUTE(TEXT(W267, "00000000"),0,$A$4),1,$A$3)</f>
        <v>████████</v>
      </c>
    </row>
    <row r="268" spans="1:24" ht="8.4" customHeight="1" x14ac:dyDescent="0.3">
      <c r="A268" s="118"/>
      <c r="B268" s="43" t="s">
        <v>4139</v>
      </c>
      <c r="C268" s="43" t="s">
        <v>272</v>
      </c>
      <c r="D268" s="43" t="s">
        <v>295</v>
      </c>
      <c r="E268" s="110" t="str">
        <f t="shared" si="45"/>
        <v>00000000</v>
      </c>
      <c r="F268" s="111" t="str">
        <f>SUBSTITUTE(SUBSTITUTE(TEXT(E268, "00000000"),0,$A$4),1,$A$3)</f>
        <v>∙∙∙∙∙∙∙∙</v>
      </c>
      <c r="H268" s="43" t="s">
        <v>1414</v>
      </c>
      <c r="I268" s="43" t="s">
        <v>272</v>
      </c>
      <c r="J268" s="43" t="s">
        <v>197</v>
      </c>
      <c r="K268" s="110" t="str">
        <f t="shared" si="46"/>
        <v>11111111</v>
      </c>
      <c r="L268" s="111" t="str">
        <f>SUBSTITUTE(SUBSTITUTE(TEXT(K268, "00000000"),0,$A$4),1,$A$3)</f>
        <v>████████</v>
      </c>
      <c r="M268" s="46"/>
      <c r="N268" s="43" t="s">
        <v>4415</v>
      </c>
      <c r="O268" s="43" t="s">
        <v>272</v>
      </c>
      <c r="P268" s="43" t="s">
        <v>295</v>
      </c>
      <c r="Q268" s="110" t="str">
        <f t="shared" si="47"/>
        <v>00000000</v>
      </c>
      <c r="R268" s="111" t="str">
        <f>SUBSTITUTE(SUBSTITUTE(TEXT(Q268, "00000000"),0,$A$4),1,$A$3)</f>
        <v>∙∙∙∙∙∙∙∙</v>
      </c>
      <c r="T268" s="43" t="s">
        <v>3352</v>
      </c>
      <c r="U268" s="43" t="s">
        <v>272</v>
      </c>
      <c r="V268" s="43" t="s">
        <v>197</v>
      </c>
      <c r="W268" s="110" t="str">
        <f t="shared" si="48"/>
        <v>11111111</v>
      </c>
      <c r="X268" s="111" t="str">
        <f>SUBSTITUTE(SUBSTITUTE(TEXT(W268, "00000000"),0,$A$4),1,$A$3)</f>
        <v>████████</v>
      </c>
    </row>
    <row r="269" spans="1:24" ht="8.4" customHeight="1" x14ac:dyDescent="0.3">
      <c r="A269" s="118"/>
      <c r="B269" s="43" t="s">
        <v>4140</v>
      </c>
      <c r="C269" s="43" t="s">
        <v>272</v>
      </c>
      <c r="D269" s="43" t="s">
        <v>295</v>
      </c>
      <c r="E269" s="110" t="str">
        <f t="shared" si="45"/>
        <v>00000000</v>
      </c>
      <c r="F269" s="111" t="str">
        <f>SUBSTITUTE(SUBSTITUTE(TEXT(E269, "00000000"),0,$A$4),1,$A$3)</f>
        <v>∙∙∙∙∙∙∙∙</v>
      </c>
      <c r="H269" s="43" t="s">
        <v>1415</v>
      </c>
      <c r="I269" s="43" t="s">
        <v>272</v>
      </c>
      <c r="J269" s="43" t="s">
        <v>197</v>
      </c>
      <c r="K269" s="110" t="str">
        <f t="shared" si="46"/>
        <v>11111111</v>
      </c>
      <c r="L269" s="111" t="str">
        <f>SUBSTITUTE(SUBSTITUTE(TEXT(K269, "00000000"),0,$A$4),1,$A$3)</f>
        <v>████████</v>
      </c>
      <c r="M269" s="46"/>
      <c r="N269" s="43" t="s">
        <v>4416</v>
      </c>
      <c r="O269" s="43" t="s">
        <v>272</v>
      </c>
      <c r="P269" s="43" t="s">
        <v>295</v>
      </c>
      <c r="Q269" s="110" t="str">
        <f t="shared" si="47"/>
        <v>00000000</v>
      </c>
      <c r="R269" s="111" t="str">
        <f>SUBSTITUTE(SUBSTITUTE(TEXT(Q269, "00000000"),0,$A$4),1,$A$3)</f>
        <v>∙∙∙∙∙∙∙∙</v>
      </c>
      <c r="T269" s="43" t="s">
        <v>3353</v>
      </c>
      <c r="U269" s="43" t="s">
        <v>272</v>
      </c>
      <c r="V269" s="43" t="s">
        <v>197</v>
      </c>
      <c r="W269" s="110" t="str">
        <f t="shared" si="48"/>
        <v>11111111</v>
      </c>
      <c r="X269" s="111" t="str">
        <f>SUBSTITUTE(SUBSTITUTE(TEXT(W269, "00000000"),0,$A$4),1,$A$3)</f>
        <v>████████</v>
      </c>
    </row>
    <row r="270" spans="1:24" ht="8.4" customHeight="1" x14ac:dyDescent="0.3">
      <c r="A270" s="118" t="str">
        <f t="shared" ref="A270" si="49">DEC2HEX(HEX2DEC(A262)+1)</f>
        <v>21</v>
      </c>
      <c r="B270" s="43" t="s">
        <v>4141</v>
      </c>
      <c r="C270" s="43" t="s">
        <v>272</v>
      </c>
      <c r="D270" s="43" t="s">
        <v>356</v>
      </c>
      <c r="E270" s="110" t="str">
        <f t="shared" si="45"/>
        <v>00001000</v>
      </c>
      <c r="F270" s="111" t="str">
        <f>SUBSTITUTE(SUBSTITUTE(TEXT(E270, "00000000"),0,$A$4),1,$A$3)</f>
        <v>∙∙∙∙█∙∙∙</v>
      </c>
      <c r="H270" s="43" t="s">
        <v>1416</v>
      </c>
      <c r="I270" s="43" t="s">
        <v>272</v>
      </c>
      <c r="J270" s="43" t="s">
        <v>196</v>
      </c>
      <c r="K270" s="110" t="str">
        <f t="shared" si="46"/>
        <v>11110111</v>
      </c>
      <c r="L270" s="111" t="str">
        <f>SUBSTITUTE(SUBSTITUTE(TEXT(K270, "00000000"),0,$A$4),1,$A$3)</f>
        <v>████∙███</v>
      </c>
      <c r="M270" s="46"/>
      <c r="N270" s="43" t="s">
        <v>4417</v>
      </c>
      <c r="O270" s="43" t="s">
        <v>272</v>
      </c>
      <c r="P270" s="43" t="s">
        <v>356</v>
      </c>
      <c r="Q270" s="110" t="str">
        <f t="shared" si="47"/>
        <v>00001000</v>
      </c>
      <c r="R270" s="111" t="str">
        <f>SUBSTITUTE(SUBSTITUTE(TEXT(Q270, "00000000"),0,$A$4),1,$A$3)</f>
        <v>∙∙∙∙█∙∙∙</v>
      </c>
      <c r="T270" s="43" t="s">
        <v>3354</v>
      </c>
      <c r="U270" s="43" t="s">
        <v>272</v>
      </c>
      <c r="V270" s="43" t="s">
        <v>196</v>
      </c>
      <c r="W270" s="110" t="str">
        <f t="shared" si="48"/>
        <v>11110111</v>
      </c>
      <c r="X270" s="111" t="str">
        <f>SUBSTITUTE(SUBSTITUTE(TEXT(W270, "00000000"),0,$A$4),1,$A$3)</f>
        <v>████∙███</v>
      </c>
    </row>
    <row r="271" spans="1:24" ht="8.4" customHeight="1" x14ac:dyDescent="0.3">
      <c r="A271" s="118"/>
      <c r="B271" s="43" t="s">
        <v>4142</v>
      </c>
      <c r="C271" s="43" t="s">
        <v>272</v>
      </c>
      <c r="D271" s="43" t="s">
        <v>356</v>
      </c>
      <c r="E271" s="110" t="str">
        <f t="shared" si="45"/>
        <v>00001000</v>
      </c>
      <c r="F271" s="111" t="str">
        <f>SUBSTITUTE(SUBSTITUTE(TEXT(E271, "00000000"),0,$A$4),1,$A$3)</f>
        <v>∙∙∙∙█∙∙∙</v>
      </c>
      <c r="H271" s="43" t="s">
        <v>1417</v>
      </c>
      <c r="I271" s="43" t="s">
        <v>272</v>
      </c>
      <c r="J271" s="43" t="s">
        <v>196</v>
      </c>
      <c r="K271" s="110" t="str">
        <f t="shared" si="46"/>
        <v>11110111</v>
      </c>
      <c r="L271" s="111" t="str">
        <f>SUBSTITUTE(SUBSTITUTE(TEXT(K271, "00000000"),0,$A$4),1,$A$3)</f>
        <v>████∙███</v>
      </c>
      <c r="M271" s="46"/>
      <c r="N271" s="43" t="s">
        <v>4418</v>
      </c>
      <c r="O271" s="43" t="s">
        <v>272</v>
      </c>
      <c r="P271" s="43" t="s">
        <v>356</v>
      </c>
      <c r="Q271" s="110" t="str">
        <f t="shared" si="47"/>
        <v>00001000</v>
      </c>
      <c r="R271" s="111" t="str">
        <f>SUBSTITUTE(SUBSTITUTE(TEXT(Q271, "00000000"),0,$A$4),1,$A$3)</f>
        <v>∙∙∙∙█∙∙∙</v>
      </c>
      <c r="T271" s="43" t="s">
        <v>3355</v>
      </c>
      <c r="U271" s="43" t="s">
        <v>272</v>
      </c>
      <c r="V271" s="43" t="s">
        <v>196</v>
      </c>
      <c r="W271" s="110" t="str">
        <f t="shared" si="48"/>
        <v>11110111</v>
      </c>
      <c r="X271" s="111" t="str">
        <f>SUBSTITUTE(SUBSTITUTE(TEXT(W271, "00000000"),0,$A$4),1,$A$3)</f>
        <v>████∙███</v>
      </c>
    </row>
    <row r="272" spans="1:24" ht="8.4" customHeight="1" x14ac:dyDescent="0.3">
      <c r="A272" s="118"/>
      <c r="B272" s="43" t="s">
        <v>551</v>
      </c>
      <c r="C272" s="43" t="s">
        <v>272</v>
      </c>
      <c r="D272" s="43" t="s">
        <v>356</v>
      </c>
      <c r="E272" s="110" t="str">
        <f t="shared" si="45"/>
        <v>00001000</v>
      </c>
      <c r="F272" s="111" t="str">
        <f>SUBSTITUTE(SUBSTITUTE(TEXT(E272, "00000000"),0,$A$4),1,$A$3)</f>
        <v>∙∙∙∙█∙∙∙</v>
      </c>
      <c r="H272" s="43" t="s">
        <v>1418</v>
      </c>
      <c r="I272" s="43" t="s">
        <v>272</v>
      </c>
      <c r="J272" s="43" t="s">
        <v>196</v>
      </c>
      <c r="K272" s="110" t="str">
        <f t="shared" si="46"/>
        <v>11110111</v>
      </c>
      <c r="L272" s="111" t="str">
        <f>SUBSTITUTE(SUBSTITUTE(TEXT(K272, "00000000"),0,$A$4),1,$A$3)</f>
        <v>████∙███</v>
      </c>
      <c r="M272" s="46"/>
      <c r="N272" s="43" t="s">
        <v>2378</v>
      </c>
      <c r="O272" s="43" t="s">
        <v>272</v>
      </c>
      <c r="P272" s="43" t="s">
        <v>356</v>
      </c>
      <c r="Q272" s="110" t="str">
        <f t="shared" si="47"/>
        <v>00001000</v>
      </c>
      <c r="R272" s="111" t="str">
        <f>SUBSTITUTE(SUBSTITUTE(TEXT(Q272, "00000000"),0,$A$4),1,$A$3)</f>
        <v>∙∙∙∙█∙∙∙</v>
      </c>
      <c r="T272" s="43" t="s">
        <v>3356</v>
      </c>
      <c r="U272" s="43" t="s">
        <v>272</v>
      </c>
      <c r="V272" s="43" t="s">
        <v>196</v>
      </c>
      <c r="W272" s="110" t="str">
        <f t="shared" si="48"/>
        <v>11110111</v>
      </c>
      <c r="X272" s="111" t="str">
        <f>SUBSTITUTE(SUBSTITUTE(TEXT(W272, "00000000"),0,$A$4),1,$A$3)</f>
        <v>████∙███</v>
      </c>
    </row>
    <row r="273" spans="1:24" ht="8.4" customHeight="1" x14ac:dyDescent="0.3">
      <c r="A273" s="118"/>
      <c r="B273" s="43" t="s">
        <v>552</v>
      </c>
      <c r="C273" s="43" t="s">
        <v>272</v>
      </c>
      <c r="D273" s="43" t="s">
        <v>356</v>
      </c>
      <c r="E273" s="110" t="str">
        <f t="shared" si="45"/>
        <v>00001000</v>
      </c>
      <c r="F273" s="111" t="str">
        <f>SUBSTITUTE(SUBSTITUTE(TEXT(E273, "00000000"),0,$A$4),1,$A$3)</f>
        <v>∙∙∙∙█∙∙∙</v>
      </c>
      <c r="H273" s="43" t="s">
        <v>1419</v>
      </c>
      <c r="I273" s="43" t="s">
        <v>272</v>
      </c>
      <c r="J273" s="43" t="s">
        <v>196</v>
      </c>
      <c r="K273" s="110" t="str">
        <f t="shared" si="46"/>
        <v>11110111</v>
      </c>
      <c r="L273" s="111" t="str">
        <f>SUBSTITUTE(SUBSTITUTE(TEXT(K273, "00000000"),0,$A$4),1,$A$3)</f>
        <v>████∙███</v>
      </c>
      <c r="M273" s="46"/>
      <c r="N273" s="43" t="s">
        <v>2379</v>
      </c>
      <c r="O273" s="43" t="s">
        <v>272</v>
      </c>
      <c r="P273" s="43" t="s">
        <v>356</v>
      </c>
      <c r="Q273" s="110" t="str">
        <f t="shared" si="47"/>
        <v>00001000</v>
      </c>
      <c r="R273" s="111" t="str">
        <f>SUBSTITUTE(SUBSTITUTE(TEXT(Q273, "00000000"),0,$A$4),1,$A$3)</f>
        <v>∙∙∙∙█∙∙∙</v>
      </c>
      <c r="T273" s="43" t="s">
        <v>3357</v>
      </c>
      <c r="U273" s="43" t="s">
        <v>272</v>
      </c>
      <c r="V273" s="43" t="s">
        <v>196</v>
      </c>
      <c r="W273" s="110" t="str">
        <f t="shared" si="48"/>
        <v>11110111</v>
      </c>
      <c r="X273" s="111" t="str">
        <f>SUBSTITUTE(SUBSTITUTE(TEXT(W273, "00000000"),0,$A$4),1,$A$3)</f>
        <v>████∙███</v>
      </c>
    </row>
    <row r="274" spans="1:24" ht="8.4" customHeight="1" x14ac:dyDescent="0.3">
      <c r="A274" s="118"/>
      <c r="B274" s="43" t="s">
        <v>553</v>
      </c>
      <c r="C274" s="43" t="s">
        <v>272</v>
      </c>
      <c r="D274" s="43" t="s">
        <v>295</v>
      </c>
      <c r="E274" s="110" t="str">
        <f t="shared" si="45"/>
        <v>00000000</v>
      </c>
      <c r="F274" s="111" t="str">
        <f>SUBSTITUTE(SUBSTITUTE(TEXT(E274, "00000000"),0,$A$4),1,$A$3)</f>
        <v>∙∙∙∙∙∙∙∙</v>
      </c>
      <c r="H274" s="43" t="s">
        <v>1420</v>
      </c>
      <c r="I274" s="43" t="s">
        <v>272</v>
      </c>
      <c r="J274" s="43" t="s">
        <v>197</v>
      </c>
      <c r="K274" s="110" t="str">
        <f t="shared" si="46"/>
        <v>11111111</v>
      </c>
      <c r="L274" s="111" t="str">
        <f>SUBSTITUTE(SUBSTITUTE(TEXT(K274, "00000000"),0,$A$4),1,$A$3)</f>
        <v>████████</v>
      </c>
      <c r="M274" s="46"/>
      <c r="N274" s="43" t="s">
        <v>2380</v>
      </c>
      <c r="O274" s="43" t="s">
        <v>272</v>
      </c>
      <c r="P274" s="43" t="s">
        <v>295</v>
      </c>
      <c r="Q274" s="110" t="str">
        <f t="shared" si="47"/>
        <v>00000000</v>
      </c>
      <c r="R274" s="111" t="str">
        <f>SUBSTITUTE(SUBSTITUTE(TEXT(Q274, "00000000"),0,$A$4),1,$A$3)</f>
        <v>∙∙∙∙∙∙∙∙</v>
      </c>
      <c r="T274" s="43" t="s">
        <v>3358</v>
      </c>
      <c r="U274" s="43" t="s">
        <v>272</v>
      </c>
      <c r="V274" s="43" t="s">
        <v>197</v>
      </c>
      <c r="W274" s="110" t="str">
        <f t="shared" si="48"/>
        <v>11111111</v>
      </c>
      <c r="X274" s="111" t="str">
        <f>SUBSTITUTE(SUBSTITUTE(TEXT(W274, "00000000"),0,$A$4),1,$A$3)</f>
        <v>████████</v>
      </c>
    </row>
    <row r="275" spans="1:24" ht="8.4" customHeight="1" x14ac:dyDescent="0.3">
      <c r="A275" s="118"/>
      <c r="B275" s="43" t="s">
        <v>554</v>
      </c>
      <c r="C275" s="43" t="s">
        <v>272</v>
      </c>
      <c r="D275" s="43" t="s">
        <v>295</v>
      </c>
      <c r="E275" s="110" t="str">
        <f t="shared" si="45"/>
        <v>00000000</v>
      </c>
      <c r="F275" s="111" t="str">
        <f>SUBSTITUTE(SUBSTITUTE(TEXT(E275, "00000000"),0,$A$4),1,$A$3)</f>
        <v>∙∙∙∙∙∙∙∙</v>
      </c>
      <c r="H275" s="43" t="s">
        <v>1421</v>
      </c>
      <c r="I275" s="43" t="s">
        <v>272</v>
      </c>
      <c r="J275" s="43" t="s">
        <v>197</v>
      </c>
      <c r="K275" s="110" t="str">
        <f t="shared" si="46"/>
        <v>11111111</v>
      </c>
      <c r="L275" s="111" t="str">
        <f>SUBSTITUTE(SUBSTITUTE(TEXT(K275, "00000000"),0,$A$4),1,$A$3)</f>
        <v>████████</v>
      </c>
      <c r="M275" s="46"/>
      <c r="N275" s="43" t="s">
        <v>2381</v>
      </c>
      <c r="O275" s="43" t="s">
        <v>272</v>
      </c>
      <c r="P275" s="43" t="s">
        <v>295</v>
      </c>
      <c r="Q275" s="110" t="str">
        <f t="shared" si="47"/>
        <v>00000000</v>
      </c>
      <c r="R275" s="111" t="str">
        <f>SUBSTITUTE(SUBSTITUTE(TEXT(Q275, "00000000"),0,$A$4),1,$A$3)</f>
        <v>∙∙∙∙∙∙∙∙</v>
      </c>
      <c r="T275" s="43" t="s">
        <v>3359</v>
      </c>
      <c r="U275" s="43" t="s">
        <v>272</v>
      </c>
      <c r="V275" s="43" t="s">
        <v>197</v>
      </c>
      <c r="W275" s="110" t="str">
        <f t="shared" si="48"/>
        <v>11111111</v>
      </c>
      <c r="X275" s="111" t="str">
        <f>SUBSTITUTE(SUBSTITUTE(TEXT(W275, "00000000"),0,$A$4),1,$A$3)</f>
        <v>████████</v>
      </c>
    </row>
    <row r="276" spans="1:24" ht="8.4" customHeight="1" x14ac:dyDescent="0.3">
      <c r="A276" s="118"/>
      <c r="B276" s="43" t="s">
        <v>555</v>
      </c>
      <c r="C276" s="43" t="s">
        <v>272</v>
      </c>
      <c r="D276" s="43" t="s">
        <v>356</v>
      </c>
      <c r="E276" s="110" t="str">
        <f t="shared" si="45"/>
        <v>00001000</v>
      </c>
      <c r="F276" s="111" t="str">
        <f>SUBSTITUTE(SUBSTITUTE(TEXT(E276, "00000000"),0,$A$4),1,$A$3)</f>
        <v>∙∙∙∙█∙∙∙</v>
      </c>
      <c r="H276" s="43" t="s">
        <v>1422</v>
      </c>
      <c r="I276" s="43" t="s">
        <v>272</v>
      </c>
      <c r="J276" s="43" t="s">
        <v>196</v>
      </c>
      <c r="K276" s="110" t="str">
        <f t="shared" si="46"/>
        <v>11110111</v>
      </c>
      <c r="L276" s="111" t="str">
        <f>SUBSTITUTE(SUBSTITUTE(TEXT(K276, "00000000"),0,$A$4),1,$A$3)</f>
        <v>████∙███</v>
      </c>
      <c r="M276" s="46"/>
      <c r="N276" s="43" t="s">
        <v>2382</v>
      </c>
      <c r="O276" s="43" t="s">
        <v>272</v>
      </c>
      <c r="P276" s="43" t="s">
        <v>356</v>
      </c>
      <c r="Q276" s="110" t="str">
        <f t="shared" si="47"/>
        <v>00001000</v>
      </c>
      <c r="R276" s="111" t="str">
        <f>SUBSTITUTE(SUBSTITUTE(TEXT(Q276, "00000000"),0,$A$4),1,$A$3)</f>
        <v>∙∙∙∙█∙∙∙</v>
      </c>
      <c r="T276" s="43" t="s">
        <v>3360</v>
      </c>
      <c r="U276" s="43" t="s">
        <v>272</v>
      </c>
      <c r="V276" s="43" t="s">
        <v>196</v>
      </c>
      <c r="W276" s="110" t="str">
        <f t="shared" si="48"/>
        <v>11110111</v>
      </c>
      <c r="X276" s="111" t="str">
        <f>SUBSTITUTE(SUBSTITUTE(TEXT(W276, "00000000"),0,$A$4),1,$A$3)</f>
        <v>████∙███</v>
      </c>
    </row>
    <row r="277" spans="1:24" ht="8.4" customHeight="1" x14ac:dyDescent="0.3">
      <c r="A277" s="118"/>
      <c r="B277" s="43" t="s">
        <v>556</v>
      </c>
      <c r="C277" s="43" t="s">
        <v>272</v>
      </c>
      <c r="D277" s="43" t="s">
        <v>295</v>
      </c>
      <c r="E277" s="110" t="str">
        <f t="shared" si="45"/>
        <v>00000000</v>
      </c>
      <c r="F277" s="111" t="str">
        <f>SUBSTITUTE(SUBSTITUTE(TEXT(E277, "00000000"),0,$A$4),1,$A$3)</f>
        <v>∙∙∙∙∙∙∙∙</v>
      </c>
      <c r="H277" s="43" t="s">
        <v>1423</v>
      </c>
      <c r="I277" s="43" t="s">
        <v>272</v>
      </c>
      <c r="J277" s="43" t="s">
        <v>197</v>
      </c>
      <c r="K277" s="110" t="str">
        <f t="shared" si="46"/>
        <v>11111111</v>
      </c>
      <c r="L277" s="111" t="str">
        <f>SUBSTITUTE(SUBSTITUTE(TEXT(K277, "00000000"),0,$A$4),1,$A$3)</f>
        <v>████████</v>
      </c>
      <c r="M277" s="46"/>
      <c r="N277" s="43" t="s">
        <v>2383</v>
      </c>
      <c r="O277" s="43" t="s">
        <v>272</v>
      </c>
      <c r="P277" s="43" t="s">
        <v>295</v>
      </c>
      <c r="Q277" s="110" t="str">
        <f t="shared" si="47"/>
        <v>00000000</v>
      </c>
      <c r="R277" s="111" t="str">
        <f>SUBSTITUTE(SUBSTITUTE(TEXT(Q277, "00000000"),0,$A$4),1,$A$3)</f>
        <v>∙∙∙∙∙∙∙∙</v>
      </c>
      <c r="T277" s="43" t="s">
        <v>3361</v>
      </c>
      <c r="U277" s="43" t="s">
        <v>272</v>
      </c>
      <c r="V277" s="43" t="s">
        <v>197</v>
      </c>
      <c r="W277" s="110" t="str">
        <f t="shared" si="48"/>
        <v>11111111</v>
      </c>
      <c r="X277" s="111" t="str">
        <f>SUBSTITUTE(SUBSTITUTE(TEXT(W277, "00000000"),0,$A$4),1,$A$3)</f>
        <v>████████</v>
      </c>
    </row>
    <row r="278" spans="1:24" ht="8.4" customHeight="1" x14ac:dyDescent="0.3">
      <c r="A278" s="118" t="str">
        <f t="shared" ref="A278" si="50">DEC2HEX(HEX2DEC(A270)+1)</f>
        <v>22</v>
      </c>
      <c r="B278" s="43" t="s">
        <v>557</v>
      </c>
      <c r="C278" s="43" t="s">
        <v>286</v>
      </c>
      <c r="D278" s="43" t="s">
        <v>285</v>
      </c>
      <c r="E278" s="110" t="str">
        <f t="shared" si="45"/>
        <v>00100100</v>
      </c>
      <c r="F278" s="111" t="str">
        <f>SUBSTITUTE(SUBSTITUTE(TEXT(E278, "00000000"),0,$A$4),1,$A$3)</f>
        <v>∙∙█∙∙█∙∙</v>
      </c>
      <c r="H278" s="43" t="s">
        <v>1424</v>
      </c>
      <c r="I278" s="43" t="s">
        <v>272</v>
      </c>
      <c r="J278" s="43" t="s">
        <v>1152</v>
      </c>
      <c r="K278" s="110" t="str">
        <f t="shared" si="46"/>
        <v>11011011</v>
      </c>
      <c r="L278" s="111" t="str">
        <f>SUBSTITUTE(SUBSTITUTE(TEXT(K278, "00000000"),0,$A$4),1,$A$3)</f>
        <v>██∙██∙██</v>
      </c>
      <c r="M278" s="46"/>
      <c r="N278" s="43" t="s">
        <v>2384</v>
      </c>
      <c r="O278" s="43" t="s">
        <v>286</v>
      </c>
      <c r="P278" s="43" t="s">
        <v>285</v>
      </c>
      <c r="Q278" s="110" t="str">
        <f t="shared" si="47"/>
        <v>00100100</v>
      </c>
      <c r="R278" s="111" t="str">
        <f>SUBSTITUTE(SUBSTITUTE(TEXT(Q278, "00000000"),0,$A$4),1,$A$3)</f>
        <v>∙∙█∙∙█∙∙</v>
      </c>
      <c r="T278" s="43" t="s">
        <v>3362</v>
      </c>
      <c r="U278" s="43" t="s">
        <v>272</v>
      </c>
      <c r="V278" s="43" t="s">
        <v>1152</v>
      </c>
      <c r="W278" s="110" t="str">
        <f t="shared" si="48"/>
        <v>11011011</v>
      </c>
      <c r="X278" s="111" t="str">
        <f>SUBSTITUTE(SUBSTITUTE(TEXT(W278, "00000000"),0,$A$4),1,$A$3)</f>
        <v>██∙██∙██</v>
      </c>
    </row>
    <row r="279" spans="1:24" ht="8.4" customHeight="1" x14ac:dyDescent="0.3">
      <c r="A279" s="118"/>
      <c r="B279" s="43" t="s">
        <v>558</v>
      </c>
      <c r="C279" s="43" t="s">
        <v>286</v>
      </c>
      <c r="D279" s="43" t="s">
        <v>285</v>
      </c>
      <c r="E279" s="110" t="str">
        <f t="shared" si="45"/>
        <v>00100100</v>
      </c>
      <c r="F279" s="111" t="str">
        <f>SUBSTITUTE(SUBSTITUTE(TEXT(E279, "00000000"),0,$A$4),1,$A$3)</f>
        <v>∙∙█∙∙█∙∙</v>
      </c>
      <c r="H279" s="43" t="s">
        <v>1425</v>
      </c>
      <c r="I279" s="43" t="s">
        <v>272</v>
      </c>
      <c r="J279" s="43" t="s">
        <v>1152</v>
      </c>
      <c r="K279" s="110" t="str">
        <f t="shared" si="46"/>
        <v>11011011</v>
      </c>
      <c r="L279" s="111" t="str">
        <f>SUBSTITUTE(SUBSTITUTE(TEXT(K279, "00000000"),0,$A$4),1,$A$3)</f>
        <v>██∙██∙██</v>
      </c>
      <c r="M279" s="46"/>
      <c r="N279" s="43" t="s">
        <v>2385</v>
      </c>
      <c r="O279" s="43" t="s">
        <v>286</v>
      </c>
      <c r="P279" s="43" t="s">
        <v>285</v>
      </c>
      <c r="Q279" s="110" t="str">
        <f t="shared" si="47"/>
        <v>00100100</v>
      </c>
      <c r="R279" s="111" t="str">
        <f>SUBSTITUTE(SUBSTITUTE(TEXT(Q279, "00000000"),0,$A$4),1,$A$3)</f>
        <v>∙∙█∙∙█∙∙</v>
      </c>
      <c r="T279" s="43" t="s">
        <v>3363</v>
      </c>
      <c r="U279" s="43" t="s">
        <v>272</v>
      </c>
      <c r="V279" s="43" t="s">
        <v>1152</v>
      </c>
      <c r="W279" s="110" t="str">
        <f t="shared" si="48"/>
        <v>11011011</v>
      </c>
      <c r="X279" s="111" t="str">
        <f>SUBSTITUTE(SUBSTITUTE(TEXT(W279, "00000000"),0,$A$4),1,$A$3)</f>
        <v>██∙██∙██</v>
      </c>
    </row>
    <row r="280" spans="1:24" ht="8.4" customHeight="1" x14ac:dyDescent="0.3">
      <c r="A280" s="118"/>
      <c r="B280" s="43" t="s">
        <v>559</v>
      </c>
      <c r="C280" s="43" t="s">
        <v>286</v>
      </c>
      <c r="D280" s="43" t="s">
        <v>285</v>
      </c>
      <c r="E280" s="110" t="str">
        <f t="shared" si="45"/>
        <v>00100100</v>
      </c>
      <c r="F280" s="111" t="str">
        <f>SUBSTITUTE(SUBSTITUTE(TEXT(E280, "00000000"),0,$A$4),1,$A$3)</f>
        <v>∙∙█∙∙█∙∙</v>
      </c>
      <c r="H280" s="43" t="s">
        <v>1426</v>
      </c>
      <c r="I280" s="43" t="s">
        <v>272</v>
      </c>
      <c r="J280" s="43" t="s">
        <v>1152</v>
      </c>
      <c r="K280" s="110" t="str">
        <f t="shared" si="46"/>
        <v>11011011</v>
      </c>
      <c r="L280" s="111" t="str">
        <f>SUBSTITUTE(SUBSTITUTE(TEXT(K280, "00000000"),0,$A$4),1,$A$3)</f>
        <v>██∙██∙██</v>
      </c>
      <c r="M280" s="46"/>
      <c r="N280" s="43" t="s">
        <v>2386</v>
      </c>
      <c r="O280" s="43" t="s">
        <v>286</v>
      </c>
      <c r="P280" s="43" t="s">
        <v>285</v>
      </c>
      <c r="Q280" s="110" t="str">
        <f t="shared" si="47"/>
        <v>00100100</v>
      </c>
      <c r="R280" s="111" t="str">
        <f>SUBSTITUTE(SUBSTITUTE(TEXT(Q280, "00000000"),0,$A$4),1,$A$3)</f>
        <v>∙∙█∙∙█∙∙</v>
      </c>
      <c r="T280" s="43" t="s">
        <v>3364</v>
      </c>
      <c r="U280" s="43" t="s">
        <v>272</v>
      </c>
      <c r="V280" s="43" t="s">
        <v>1152</v>
      </c>
      <c r="W280" s="110" t="str">
        <f t="shared" si="48"/>
        <v>11011011</v>
      </c>
      <c r="X280" s="111" t="str">
        <f>SUBSTITUTE(SUBSTITUTE(TEXT(W280, "00000000"),0,$A$4),1,$A$3)</f>
        <v>██∙██∙██</v>
      </c>
    </row>
    <row r="281" spans="1:24" ht="8.4" customHeight="1" x14ac:dyDescent="0.3">
      <c r="A281" s="118"/>
      <c r="B281" s="43" t="s">
        <v>4143</v>
      </c>
      <c r="C281" s="43" t="s">
        <v>272</v>
      </c>
      <c r="D281" s="43" t="s">
        <v>295</v>
      </c>
      <c r="E281" s="110" t="str">
        <f t="shared" si="45"/>
        <v>00000000</v>
      </c>
      <c r="F281" s="111" t="str">
        <f>SUBSTITUTE(SUBSTITUTE(TEXT(E281, "00000000"),0,$A$4),1,$A$3)</f>
        <v>∙∙∙∙∙∙∙∙</v>
      </c>
      <c r="H281" s="43" t="s">
        <v>1427</v>
      </c>
      <c r="I281" s="43" t="s">
        <v>272</v>
      </c>
      <c r="J281" s="43" t="s">
        <v>197</v>
      </c>
      <c r="K281" s="110" t="str">
        <f t="shared" si="46"/>
        <v>11111111</v>
      </c>
      <c r="L281" s="111" t="str">
        <f>SUBSTITUTE(SUBSTITUTE(TEXT(K281, "00000000"),0,$A$4),1,$A$3)</f>
        <v>████████</v>
      </c>
      <c r="M281" s="46"/>
      <c r="N281" s="43" t="s">
        <v>4419</v>
      </c>
      <c r="O281" s="43" t="s">
        <v>272</v>
      </c>
      <c r="P281" s="43" t="s">
        <v>295</v>
      </c>
      <c r="Q281" s="110" t="str">
        <f t="shared" si="47"/>
        <v>00000000</v>
      </c>
      <c r="R281" s="111" t="str">
        <f>SUBSTITUTE(SUBSTITUTE(TEXT(Q281, "00000000"),0,$A$4),1,$A$3)</f>
        <v>∙∙∙∙∙∙∙∙</v>
      </c>
      <c r="T281" s="43" t="s">
        <v>3365</v>
      </c>
      <c r="U281" s="43" t="s">
        <v>272</v>
      </c>
      <c r="V281" s="43" t="s">
        <v>197</v>
      </c>
      <c r="W281" s="110" t="str">
        <f t="shared" si="48"/>
        <v>11111111</v>
      </c>
      <c r="X281" s="111" t="str">
        <f>SUBSTITUTE(SUBSTITUTE(TEXT(W281, "00000000"),0,$A$4),1,$A$3)</f>
        <v>████████</v>
      </c>
    </row>
    <row r="282" spans="1:24" ht="8.4" customHeight="1" x14ac:dyDescent="0.3">
      <c r="A282" s="118"/>
      <c r="B282" s="43" t="s">
        <v>4144</v>
      </c>
      <c r="C282" s="43" t="s">
        <v>272</v>
      </c>
      <c r="D282" s="43" t="s">
        <v>295</v>
      </c>
      <c r="E282" s="110" t="str">
        <f t="shared" si="45"/>
        <v>00000000</v>
      </c>
      <c r="F282" s="111" t="str">
        <f>SUBSTITUTE(SUBSTITUTE(TEXT(E282, "00000000"),0,$A$4),1,$A$3)</f>
        <v>∙∙∙∙∙∙∙∙</v>
      </c>
      <c r="H282" s="43" t="s">
        <v>1428</v>
      </c>
      <c r="I282" s="43" t="s">
        <v>272</v>
      </c>
      <c r="J282" s="43" t="s">
        <v>197</v>
      </c>
      <c r="K282" s="110" t="str">
        <f t="shared" si="46"/>
        <v>11111111</v>
      </c>
      <c r="L282" s="111" t="str">
        <f>SUBSTITUTE(SUBSTITUTE(TEXT(K282, "00000000"),0,$A$4),1,$A$3)</f>
        <v>████████</v>
      </c>
      <c r="M282" s="46"/>
      <c r="N282" s="43" t="s">
        <v>4420</v>
      </c>
      <c r="O282" s="43" t="s">
        <v>272</v>
      </c>
      <c r="P282" s="43" t="s">
        <v>295</v>
      </c>
      <c r="Q282" s="110" t="str">
        <f t="shared" si="47"/>
        <v>00000000</v>
      </c>
      <c r="R282" s="111" t="str">
        <f>SUBSTITUTE(SUBSTITUTE(TEXT(Q282, "00000000"),0,$A$4),1,$A$3)</f>
        <v>∙∙∙∙∙∙∙∙</v>
      </c>
      <c r="T282" s="43" t="s">
        <v>3366</v>
      </c>
      <c r="U282" s="43" t="s">
        <v>272</v>
      </c>
      <c r="V282" s="43" t="s">
        <v>197</v>
      </c>
      <c r="W282" s="110" t="str">
        <f t="shared" si="48"/>
        <v>11111111</v>
      </c>
      <c r="X282" s="111" t="str">
        <f>SUBSTITUTE(SUBSTITUTE(TEXT(W282, "00000000"),0,$A$4),1,$A$3)</f>
        <v>████████</v>
      </c>
    </row>
    <row r="283" spans="1:24" ht="8.4" customHeight="1" x14ac:dyDescent="0.3">
      <c r="A283" s="118"/>
      <c r="B283" s="43" t="s">
        <v>4145</v>
      </c>
      <c r="C283" s="43" t="s">
        <v>272</v>
      </c>
      <c r="D283" s="43" t="s">
        <v>295</v>
      </c>
      <c r="E283" s="110" t="str">
        <f t="shared" si="45"/>
        <v>00000000</v>
      </c>
      <c r="F283" s="111" t="str">
        <f>SUBSTITUTE(SUBSTITUTE(TEXT(E283, "00000000"),0,$A$4),1,$A$3)</f>
        <v>∙∙∙∙∙∙∙∙</v>
      </c>
      <c r="H283" s="43" t="s">
        <v>1429</v>
      </c>
      <c r="I283" s="43" t="s">
        <v>272</v>
      </c>
      <c r="J283" s="43" t="s">
        <v>197</v>
      </c>
      <c r="K283" s="110" t="str">
        <f t="shared" si="46"/>
        <v>11111111</v>
      </c>
      <c r="L283" s="111" t="str">
        <f>SUBSTITUTE(SUBSTITUTE(TEXT(K283, "00000000"),0,$A$4),1,$A$3)</f>
        <v>████████</v>
      </c>
      <c r="M283" s="46"/>
      <c r="N283" s="43" t="s">
        <v>4421</v>
      </c>
      <c r="O283" s="43" t="s">
        <v>272</v>
      </c>
      <c r="P283" s="43" t="s">
        <v>295</v>
      </c>
      <c r="Q283" s="110" t="str">
        <f t="shared" si="47"/>
        <v>00000000</v>
      </c>
      <c r="R283" s="111" t="str">
        <f>SUBSTITUTE(SUBSTITUTE(TEXT(Q283, "00000000"),0,$A$4),1,$A$3)</f>
        <v>∙∙∙∙∙∙∙∙</v>
      </c>
      <c r="T283" s="43" t="s">
        <v>3367</v>
      </c>
      <c r="U283" s="43" t="s">
        <v>272</v>
      </c>
      <c r="V283" s="43" t="s">
        <v>197</v>
      </c>
      <c r="W283" s="110" t="str">
        <f t="shared" si="48"/>
        <v>11111111</v>
      </c>
      <c r="X283" s="111" t="str">
        <f>SUBSTITUTE(SUBSTITUTE(TEXT(W283, "00000000"),0,$A$4),1,$A$3)</f>
        <v>████████</v>
      </c>
    </row>
    <row r="284" spans="1:24" ht="8.4" customHeight="1" x14ac:dyDescent="0.3">
      <c r="A284" s="118"/>
      <c r="B284" s="43" t="s">
        <v>4146</v>
      </c>
      <c r="C284" s="43" t="s">
        <v>272</v>
      </c>
      <c r="D284" s="43" t="s">
        <v>295</v>
      </c>
      <c r="E284" s="110" t="str">
        <f t="shared" si="45"/>
        <v>00000000</v>
      </c>
      <c r="F284" s="111" t="str">
        <f>SUBSTITUTE(SUBSTITUTE(TEXT(E284, "00000000"),0,$A$4),1,$A$3)</f>
        <v>∙∙∙∙∙∙∙∙</v>
      </c>
      <c r="H284" s="43" t="s">
        <v>1430</v>
      </c>
      <c r="I284" s="43" t="s">
        <v>272</v>
      </c>
      <c r="J284" s="43" t="s">
        <v>197</v>
      </c>
      <c r="K284" s="110" t="str">
        <f t="shared" si="46"/>
        <v>11111111</v>
      </c>
      <c r="L284" s="111" t="str">
        <f>SUBSTITUTE(SUBSTITUTE(TEXT(K284, "00000000"),0,$A$4),1,$A$3)</f>
        <v>████████</v>
      </c>
      <c r="M284" s="46"/>
      <c r="N284" s="43" t="s">
        <v>4422</v>
      </c>
      <c r="O284" s="43" t="s">
        <v>272</v>
      </c>
      <c r="P284" s="43" t="s">
        <v>295</v>
      </c>
      <c r="Q284" s="110" t="str">
        <f t="shared" si="47"/>
        <v>00000000</v>
      </c>
      <c r="R284" s="111" t="str">
        <f>SUBSTITUTE(SUBSTITUTE(TEXT(Q284, "00000000"),0,$A$4),1,$A$3)</f>
        <v>∙∙∙∙∙∙∙∙</v>
      </c>
      <c r="T284" s="43" t="s">
        <v>3368</v>
      </c>
      <c r="U284" s="43" t="s">
        <v>272</v>
      </c>
      <c r="V284" s="43" t="s">
        <v>197</v>
      </c>
      <c r="W284" s="110" t="str">
        <f t="shared" si="48"/>
        <v>11111111</v>
      </c>
      <c r="X284" s="111" t="str">
        <f>SUBSTITUTE(SUBSTITUTE(TEXT(W284, "00000000"),0,$A$4),1,$A$3)</f>
        <v>████████</v>
      </c>
    </row>
    <row r="285" spans="1:24" ht="8.4" customHeight="1" x14ac:dyDescent="0.3">
      <c r="A285" s="118"/>
      <c r="B285" s="43" t="s">
        <v>4147</v>
      </c>
      <c r="C285" s="43" t="s">
        <v>272</v>
      </c>
      <c r="D285" s="43" t="s">
        <v>295</v>
      </c>
      <c r="E285" s="110" t="str">
        <f t="shared" si="45"/>
        <v>00000000</v>
      </c>
      <c r="F285" s="111" t="str">
        <f>SUBSTITUTE(SUBSTITUTE(TEXT(E285, "00000000"),0,$A$4),1,$A$3)</f>
        <v>∙∙∙∙∙∙∙∙</v>
      </c>
      <c r="H285" s="43" t="s">
        <v>1431</v>
      </c>
      <c r="I285" s="43" t="s">
        <v>272</v>
      </c>
      <c r="J285" s="43" t="s">
        <v>197</v>
      </c>
      <c r="K285" s="110" t="str">
        <f t="shared" si="46"/>
        <v>11111111</v>
      </c>
      <c r="L285" s="111" t="str">
        <f>SUBSTITUTE(SUBSTITUTE(TEXT(K285, "00000000"),0,$A$4),1,$A$3)</f>
        <v>████████</v>
      </c>
      <c r="M285" s="46"/>
      <c r="N285" s="43" t="s">
        <v>4423</v>
      </c>
      <c r="O285" s="43" t="s">
        <v>272</v>
      </c>
      <c r="P285" s="43" t="s">
        <v>295</v>
      </c>
      <c r="Q285" s="110" t="str">
        <f t="shared" si="47"/>
        <v>00000000</v>
      </c>
      <c r="R285" s="111" t="str">
        <f>SUBSTITUTE(SUBSTITUTE(TEXT(Q285, "00000000"),0,$A$4),1,$A$3)</f>
        <v>∙∙∙∙∙∙∙∙</v>
      </c>
      <c r="T285" s="43" t="s">
        <v>3369</v>
      </c>
      <c r="U285" s="43" t="s">
        <v>272</v>
      </c>
      <c r="V285" s="43" t="s">
        <v>197</v>
      </c>
      <c r="W285" s="110" t="str">
        <f t="shared" si="48"/>
        <v>11111111</v>
      </c>
      <c r="X285" s="111" t="str">
        <f>SUBSTITUTE(SUBSTITUTE(TEXT(W285, "00000000"),0,$A$4),1,$A$3)</f>
        <v>████████</v>
      </c>
    </row>
    <row r="286" spans="1:24" ht="8.4" customHeight="1" x14ac:dyDescent="0.3">
      <c r="A286" s="118" t="str">
        <f t="shared" ref="A286" si="51">DEC2HEX(HEX2DEC(A278)+1)</f>
        <v>23</v>
      </c>
      <c r="B286" s="43" t="s">
        <v>560</v>
      </c>
      <c r="C286" s="43" t="s">
        <v>286</v>
      </c>
      <c r="D286" s="43" t="s">
        <v>285</v>
      </c>
      <c r="E286" s="110" t="str">
        <f t="shared" si="45"/>
        <v>00100100</v>
      </c>
      <c r="F286" s="111" t="str">
        <f>SUBSTITUTE(SUBSTITUTE(TEXT(E286, "00000000"),0,$A$4),1,$A$3)</f>
        <v>∙∙█∙∙█∙∙</v>
      </c>
      <c r="H286" s="43" t="s">
        <v>1432</v>
      </c>
      <c r="I286" s="43" t="s">
        <v>272</v>
      </c>
      <c r="J286" s="43" t="s">
        <v>1152</v>
      </c>
      <c r="K286" s="110" t="str">
        <f t="shared" si="46"/>
        <v>11011011</v>
      </c>
      <c r="L286" s="111" t="str">
        <f>SUBSTITUTE(SUBSTITUTE(TEXT(K286, "00000000"),0,$A$4),1,$A$3)</f>
        <v>██∙██∙██</v>
      </c>
      <c r="M286" s="46"/>
      <c r="N286" s="43" t="s">
        <v>2387</v>
      </c>
      <c r="O286" s="43" t="s">
        <v>286</v>
      </c>
      <c r="P286" s="43" t="s">
        <v>285</v>
      </c>
      <c r="Q286" s="110" t="str">
        <f t="shared" si="47"/>
        <v>00100100</v>
      </c>
      <c r="R286" s="111" t="str">
        <f>SUBSTITUTE(SUBSTITUTE(TEXT(Q286, "00000000"),0,$A$4),1,$A$3)</f>
        <v>∙∙█∙∙█∙∙</v>
      </c>
      <c r="T286" s="43" t="s">
        <v>3370</v>
      </c>
      <c r="U286" s="43" t="s">
        <v>272</v>
      </c>
      <c r="V286" s="43" t="s">
        <v>1152</v>
      </c>
      <c r="W286" s="110" t="str">
        <f t="shared" si="48"/>
        <v>11011011</v>
      </c>
      <c r="X286" s="111" t="str">
        <f>SUBSTITUTE(SUBSTITUTE(TEXT(W286, "00000000"),0,$A$4),1,$A$3)</f>
        <v>██∙██∙██</v>
      </c>
    </row>
    <row r="287" spans="1:24" ht="8.4" customHeight="1" x14ac:dyDescent="0.3">
      <c r="A287" s="118"/>
      <c r="B287" s="43" t="s">
        <v>561</v>
      </c>
      <c r="C287" s="43" t="s">
        <v>286</v>
      </c>
      <c r="D287" s="43" t="s">
        <v>285</v>
      </c>
      <c r="E287" s="110" t="str">
        <f t="shared" si="45"/>
        <v>00100100</v>
      </c>
      <c r="F287" s="111" t="str">
        <f>SUBSTITUTE(SUBSTITUTE(TEXT(E287, "00000000"),0,$A$4),1,$A$3)</f>
        <v>∙∙█∙∙█∙∙</v>
      </c>
      <c r="H287" s="43" t="s">
        <v>1433</v>
      </c>
      <c r="I287" s="43" t="s">
        <v>272</v>
      </c>
      <c r="J287" s="43" t="s">
        <v>1152</v>
      </c>
      <c r="K287" s="110" t="str">
        <f t="shared" si="46"/>
        <v>11011011</v>
      </c>
      <c r="L287" s="111" t="str">
        <f>SUBSTITUTE(SUBSTITUTE(TEXT(K287, "00000000"),0,$A$4),1,$A$3)</f>
        <v>██∙██∙██</v>
      </c>
      <c r="M287" s="46"/>
      <c r="N287" s="43" t="s">
        <v>2388</v>
      </c>
      <c r="O287" s="43" t="s">
        <v>286</v>
      </c>
      <c r="P287" s="43" t="s">
        <v>285</v>
      </c>
      <c r="Q287" s="110" t="str">
        <f t="shared" si="47"/>
        <v>00100100</v>
      </c>
      <c r="R287" s="111" t="str">
        <f>SUBSTITUTE(SUBSTITUTE(TEXT(Q287, "00000000"),0,$A$4),1,$A$3)</f>
        <v>∙∙█∙∙█∙∙</v>
      </c>
      <c r="T287" s="43" t="s">
        <v>3371</v>
      </c>
      <c r="U287" s="43" t="s">
        <v>272</v>
      </c>
      <c r="V287" s="43" t="s">
        <v>1152</v>
      </c>
      <c r="W287" s="110" t="str">
        <f t="shared" si="48"/>
        <v>11011011</v>
      </c>
      <c r="X287" s="111" t="str">
        <f>SUBSTITUTE(SUBSTITUTE(TEXT(W287, "00000000"),0,$A$4),1,$A$3)</f>
        <v>██∙██∙██</v>
      </c>
    </row>
    <row r="288" spans="1:24" ht="8.4" customHeight="1" x14ac:dyDescent="0.3">
      <c r="A288" s="118"/>
      <c r="B288" s="43" t="s">
        <v>562</v>
      </c>
      <c r="C288" s="43" t="s">
        <v>290</v>
      </c>
      <c r="D288" s="43" t="s">
        <v>190</v>
      </c>
      <c r="E288" s="110" t="str">
        <f t="shared" si="45"/>
        <v>01111110</v>
      </c>
      <c r="F288" s="111" t="str">
        <f>SUBSTITUTE(SUBSTITUTE(TEXT(E288, "00000000"),0,$A$4),1,$A$3)</f>
        <v>∙██████∙</v>
      </c>
      <c r="H288" s="43" t="s">
        <v>1434</v>
      </c>
      <c r="I288" s="43" t="s">
        <v>272</v>
      </c>
      <c r="J288" s="43" t="s">
        <v>864</v>
      </c>
      <c r="K288" s="110" t="str">
        <f t="shared" si="46"/>
        <v>10000001</v>
      </c>
      <c r="L288" s="111" t="str">
        <f>SUBSTITUTE(SUBSTITUTE(TEXT(K288, "00000000"),0,$A$4),1,$A$3)</f>
        <v>█∙∙∙∙∙∙█</v>
      </c>
      <c r="M288" s="46"/>
      <c r="N288" s="43" t="s">
        <v>2389</v>
      </c>
      <c r="O288" s="43" t="s">
        <v>290</v>
      </c>
      <c r="P288" s="43" t="s">
        <v>190</v>
      </c>
      <c r="Q288" s="110" t="str">
        <f t="shared" si="47"/>
        <v>01111110</v>
      </c>
      <c r="R288" s="111" t="str">
        <f>SUBSTITUTE(SUBSTITUTE(TEXT(Q288, "00000000"),0,$A$4),1,$A$3)</f>
        <v>∙██████∙</v>
      </c>
      <c r="T288" s="43" t="s">
        <v>3372</v>
      </c>
      <c r="U288" s="43" t="s">
        <v>272</v>
      </c>
      <c r="V288" s="43" t="s">
        <v>864</v>
      </c>
      <c r="W288" s="110" t="str">
        <f t="shared" si="48"/>
        <v>10000001</v>
      </c>
      <c r="X288" s="111" t="str">
        <f>SUBSTITUTE(SUBSTITUTE(TEXT(W288, "00000000"),0,$A$4),1,$A$3)</f>
        <v>█∙∙∙∙∙∙█</v>
      </c>
    </row>
    <row r="289" spans="1:24" ht="8.4" customHeight="1" x14ac:dyDescent="0.3">
      <c r="A289" s="118"/>
      <c r="B289" s="43" t="s">
        <v>563</v>
      </c>
      <c r="C289" s="43" t="s">
        <v>286</v>
      </c>
      <c r="D289" s="43" t="s">
        <v>285</v>
      </c>
      <c r="E289" s="110" t="str">
        <f t="shared" si="45"/>
        <v>00100100</v>
      </c>
      <c r="F289" s="111" t="str">
        <f>SUBSTITUTE(SUBSTITUTE(TEXT(E289, "00000000"),0,$A$4),1,$A$3)</f>
        <v>∙∙█∙∙█∙∙</v>
      </c>
      <c r="H289" s="43" t="s">
        <v>1435</v>
      </c>
      <c r="I289" s="43" t="s">
        <v>272</v>
      </c>
      <c r="J289" s="43" t="s">
        <v>1152</v>
      </c>
      <c r="K289" s="110" t="str">
        <f t="shared" si="46"/>
        <v>11011011</v>
      </c>
      <c r="L289" s="111" t="str">
        <f>SUBSTITUTE(SUBSTITUTE(TEXT(K289, "00000000"),0,$A$4),1,$A$3)</f>
        <v>██∙██∙██</v>
      </c>
      <c r="M289" s="46"/>
      <c r="N289" s="43" t="s">
        <v>2390</v>
      </c>
      <c r="O289" s="43" t="s">
        <v>286</v>
      </c>
      <c r="P289" s="43" t="s">
        <v>285</v>
      </c>
      <c r="Q289" s="110" t="str">
        <f t="shared" si="47"/>
        <v>00100100</v>
      </c>
      <c r="R289" s="111" t="str">
        <f>SUBSTITUTE(SUBSTITUTE(TEXT(Q289, "00000000"),0,$A$4),1,$A$3)</f>
        <v>∙∙█∙∙█∙∙</v>
      </c>
      <c r="T289" s="43" t="s">
        <v>3373</v>
      </c>
      <c r="U289" s="43" t="s">
        <v>272</v>
      </c>
      <c r="V289" s="43" t="s">
        <v>1152</v>
      </c>
      <c r="W289" s="110" t="str">
        <f t="shared" si="48"/>
        <v>11011011</v>
      </c>
      <c r="X289" s="111" t="str">
        <f>SUBSTITUTE(SUBSTITUTE(TEXT(W289, "00000000"),0,$A$4),1,$A$3)</f>
        <v>██∙██∙██</v>
      </c>
    </row>
    <row r="290" spans="1:24" ht="8.4" customHeight="1" x14ac:dyDescent="0.3">
      <c r="A290" s="118"/>
      <c r="B290" s="43" t="s">
        <v>564</v>
      </c>
      <c r="C290" s="43" t="s">
        <v>290</v>
      </c>
      <c r="D290" s="43" t="s">
        <v>190</v>
      </c>
      <c r="E290" s="110" t="str">
        <f t="shared" si="45"/>
        <v>01111110</v>
      </c>
      <c r="F290" s="111" t="str">
        <f>SUBSTITUTE(SUBSTITUTE(TEXT(E290, "00000000"),0,$A$4),1,$A$3)</f>
        <v>∙██████∙</v>
      </c>
      <c r="H290" s="43" t="s">
        <v>1436</v>
      </c>
      <c r="I290" s="43" t="s">
        <v>272</v>
      </c>
      <c r="J290" s="43" t="s">
        <v>864</v>
      </c>
      <c r="K290" s="110" t="str">
        <f t="shared" si="46"/>
        <v>10000001</v>
      </c>
      <c r="L290" s="111" t="str">
        <f>SUBSTITUTE(SUBSTITUTE(TEXT(K290, "00000000"),0,$A$4),1,$A$3)</f>
        <v>█∙∙∙∙∙∙█</v>
      </c>
      <c r="M290" s="46"/>
      <c r="N290" s="43" t="s">
        <v>2391</v>
      </c>
      <c r="O290" s="43" t="s">
        <v>290</v>
      </c>
      <c r="P290" s="43" t="s">
        <v>190</v>
      </c>
      <c r="Q290" s="110" t="str">
        <f t="shared" si="47"/>
        <v>01111110</v>
      </c>
      <c r="R290" s="111" t="str">
        <f>SUBSTITUTE(SUBSTITUTE(TEXT(Q290, "00000000"),0,$A$4),1,$A$3)</f>
        <v>∙██████∙</v>
      </c>
      <c r="T290" s="43" t="s">
        <v>3374</v>
      </c>
      <c r="U290" s="43" t="s">
        <v>272</v>
      </c>
      <c r="V290" s="43" t="s">
        <v>864</v>
      </c>
      <c r="W290" s="110" t="str">
        <f t="shared" si="48"/>
        <v>10000001</v>
      </c>
      <c r="X290" s="111" t="str">
        <f>SUBSTITUTE(SUBSTITUTE(TEXT(W290, "00000000"),0,$A$4),1,$A$3)</f>
        <v>█∙∙∙∙∙∙█</v>
      </c>
    </row>
    <row r="291" spans="1:24" ht="8.4" customHeight="1" x14ac:dyDescent="0.3">
      <c r="A291" s="118"/>
      <c r="B291" s="43" t="s">
        <v>565</v>
      </c>
      <c r="C291" s="43" t="s">
        <v>286</v>
      </c>
      <c r="D291" s="43" t="s">
        <v>285</v>
      </c>
      <c r="E291" s="110" t="str">
        <f t="shared" si="45"/>
        <v>00100100</v>
      </c>
      <c r="F291" s="111" t="str">
        <f>SUBSTITUTE(SUBSTITUTE(TEXT(E291, "00000000"),0,$A$4),1,$A$3)</f>
        <v>∙∙█∙∙█∙∙</v>
      </c>
      <c r="H291" s="43" t="s">
        <v>1437</v>
      </c>
      <c r="I291" s="43" t="s">
        <v>272</v>
      </c>
      <c r="J291" s="43" t="s">
        <v>1152</v>
      </c>
      <c r="K291" s="110" t="str">
        <f t="shared" si="46"/>
        <v>11011011</v>
      </c>
      <c r="L291" s="111" t="str">
        <f>SUBSTITUTE(SUBSTITUTE(TEXT(K291, "00000000"),0,$A$4),1,$A$3)</f>
        <v>██∙██∙██</v>
      </c>
      <c r="M291" s="46"/>
      <c r="N291" s="43" t="s">
        <v>2392</v>
      </c>
      <c r="O291" s="43" t="s">
        <v>286</v>
      </c>
      <c r="P291" s="43" t="s">
        <v>285</v>
      </c>
      <c r="Q291" s="110" t="str">
        <f t="shared" si="47"/>
        <v>00100100</v>
      </c>
      <c r="R291" s="111" t="str">
        <f>SUBSTITUTE(SUBSTITUTE(TEXT(Q291, "00000000"),0,$A$4),1,$A$3)</f>
        <v>∙∙█∙∙█∙∙</v>
      </c>
      <c r="T291" s="43" t="s">
        <v>3375</v>
      </c>
      <c r="U291" s="43" t="s">
        <v>272</v>
      </c>
      <c r="V291" s="43" t="s">
        <v>1152</v>
      </c>
      <c r="W291" s="110" t="str">
        <f t="shared" si="48"/>
        <v>11011011</v>
      </c>
      <c r="X291" s="111" t="str">
        <f>SUBSTITUTE(SUBSTITUTE(TEXT(W291, "00000000"),0,$A$4),1,$A$3)</f>
        <v>██∙██∙██</v>
      </c>
    </row>
    <row r="292" spans="1:24" ht="8.4" customHeight="1" x14ac:dyDescent="0.3">
      <c r="A292" s="118"/>
      <c r="B292" s="43" t="s">
        <v>566</v>
      </c>
      <c r="C292" s="43" t="s">
        <v>286</v>
      </c>
      <c r="D292" s="43" t="s">
        <v>285</v>
      </c>
      <c r="E292" s="110" t="str">
        <f t="shared" si="45"/>
        <v>00100100</v>
      </c>
      <c r="F292" s="111" t="str">
        <f>SUBSTITUTE(SUBSTITUTE(TEXT(E292, "00000000"),0,$A$4),1,$A$3)</f>
        <v>∙∙█∙∙█∙∙</v>
      </c>
      <c r="H292" s="43" t="s">
        <v>1438</v>
      </c>
      <c r="I292" s="43" t="s">
        <v>272</v>
      </c>
      <c r="J292" s="43" t="s">
        <v>1152</v>
      </c>
      <c r="K292" s="110" t="str">
        <f t="shared" si="46"/>
        <v>11011011</v>
      </c>
      <c r="L292" s="111" t="str">
        <f>SUBSTITUTE(SUBSTITUTE(TEXT(K292, "00000000"),0,$A$4),1,$A$3)</f>
        <v>██∙██∙██</v>
      </c>
      <c r="M292" s="46"/>
      <c r="N292" s="43" t="s">
        <v>2393</v>
      </c>
      <c r="O292" s="43" t="s">
        <v>286</v>
      </c>
      <c r="P292" s="43" t="s">
        <v>285</v>
      </c>
      <c r="Q292" s="110" t="str">
        <f t="shared" si="47"/>
        <v>00100100</v>
      </c>
      <c r="R292" s="111" t="str">
        <f>SUBSTITUTE(SUBSTITUTE(TEXT(Q292, "00000000"),0,$A$4),1,$A$3)</f>
        <v>∙∙█∙∙█∙∙</v>
      </c>
      <c r="T292" s="43" t="s">
        <v>3376</v>
      </c>
      <c r="U292" s="43" t="s">
        <v>272</v>
      </c>
      <c r="V292" s="43" t="s">
        <v>1152</v>
      </c>
      <c r="W292" s="110" t="str">
        <f t="shared" si="48"/>
        <v>11011011</v>
      </c>
      <c r="X292" s="111" t="str">
        <f>SUBSTITUTE(SUBSTITUTE(TEXT(W292, "00000000"),0,$A$4),1,$A$3)</f>
        <v>██∙██∙██</v>
      </c>
    </row>
    <row r="293" spans="1:24" ht="8.4" customHeight="1" x14ac:dyDescent="0.3">
      <c r="A293" s="118"/>
      <c r="B293" s="43" t="s">
        <v>567</v>
      </c>
      <c r="C293" s="43" t="s">
        <v>272</v>
      </c>
      <c r="D293" s="43" t="s">
        <v>295</v>
      </c>
      <c r="E293" s="110" t="str">
        <f t="shared" si="45"/>
        <v>00000000</v>
      </c>
      <c r="F293" s="111" t="str">
        <f>SUBSTITUTE(SUBSTITUTE(TEXT(E293, "00000000"),0,$A$4),1,$A$3)</f>
        <v>∙∙∙∙∙∙∙∙</v>
      </c>
      <c r="H293" s="43" t="s">
        <v>1439</v>
      </c>
      <c r="I293" s="43" t="s">
        <v>272</v>
      </c>
      <c r="J293" s="43" t="s">
        <v>197</v>
      </c>
      <c r="K293" s="110" t="str">
        <f t="shared" si="46"/>
        <v>11111111</v>
      </c>
      <c r="L293" s="111" t="str">
        <f>SUBSTITUTE(SUBSTITUTE(TEXT(K293, "00000000"),0,$A$4),1,$A$3)</f>
        <v>████████</v>
      </c>
      <c r="M293" s="46"/>
      <c r="N293" s="43" t="s">
        <v>2394</v>
      </c>
      <c r="O293" s="43" t="s">
        <v>272</v>
      </c>
      <c r="P293" s="43" t="s">
        <v>295</v>
      </c>
      <c r="Q293" s="110" t="str">
        <f t="shared" si="47"/>
        <v>00000000</v>
      </c>
      <c r="R293" s="111" t="str">
        <f>SUBSTITUTE(SUBSTITUTE(TEXT(Q293, "00000000"),0,$A$4),1,$A$3)</f>
        <v>∙∙∙∙∙∙∙∙</v>
      </c>
      <c r="T293" s="43" t="s">
        <v>3377</v>
      </c>
      <c r="U293" s="43" t="s">
        <v>272</v>
      </c>
      <c r="V293" s="43" t="s">
        <v>197</v>
      </c>
      <c r="W293" s="110" t="str">
        <f t="shared" si="48"/>
        <v>11111111</v>
      </c>
      <c r="X293" s="111" t="str">
        <f>SUBSTITUTE(SUBSTITUTE(TEXT(W293, "00000000"),0,$A$4),1,$A$3)</f>
        <v>████████</v>
      </c>
    </row>
    <row r="294" spans="1:24" ht="8.4" customHeight="1" x14ac:dyDescent="0.3">
      <c r="A294" s="118" t="str">
        <f t="shared" ref="A294" si="52">DEC2HEX(HEX2DEC(A286)+1)</f>
        <v>24</v>
      </c>
      <c r="B294" s="43" t="s">
        <v>4148</v>
      </c>
      <c r="C294" s="43" t="s">
        <v>272</v>
      </c>
      <c r="D294" s="43" t="s">
        <v>356</v>
      </c>
      <c r="E294" s="110" t="str">
        <f t="shared" si="45"/>
        <v>00001000</v>
      </c>
      <c r="F294" s="111" t="str">
        <f>SUBSTITUTE(SUBSTITUTE(TEXT(E294, "00000000"),0,$A$4),1,$A$3)</f>
        <v>∙∙∙∙█∙∙∙</v>
      </c>
      <c r="H294" s="43" t="s">
        <v>1440</v>
      </c>
      <c r="I294" s="43" t="s">
        <v>272</v>
      </c>
      <c r="J294" s="43" t="s">
        <v>196</v>
      </c>
      <c r="K294" s="110" t="str">
        <f t="shared" si="46"/>
        <v>11110111</v>
      </c>
      <c r="L294" s="111" t="str">
        <f>SUBSTITUTE(SUBSTITUTE(TEXT(K294, "00000000"),0,$A$4),1,$A$3)</f>
        <v>████∙███</v>
      </c>
      <c r="M294" s="46"/>
      <c r="N294" s="43" t="s">
        <v>4424</v>
      </c>
      <c r="O294" s="43" t="s">
        <v>272</v>
      </c>
      <c r="P294" s="43" t="s">
        <v>356</v>
      </c>
      <c r="Q294" s="110" t="str">
        <f t="shared" si="47"/>
        <v>00001000</v>
      </c>
      <c r="R294" s="111" t="str">
        <f>SUBSTITUTE(SUBSTITUTE(TEXT(Q294, "00000000"),0,$A$4),1,$A$3)</f>
        <v>∙∙∙∙█∙∙∙</v>
      </c>
      <c r="T294" s="43" t="s">
        <v>3378</v>
      </c>
      <c r="U294" s="43" t="s">
        <v>272</v>
      </c>
      <c r="V294" s="43" t="s">
        <v>196</v>
      </c>
      <c r="W294" s="110" t="str">
        <f t="shared" si="48"/>
        <v>11110111</v>
      </c>
      <c r="X294" s="111" t="str">
        <f>SUBSTITUTE(SUBSTITUTE(TEXT(W294, "00000000"),0,$A$4),1,$A$3)</f>
        <v>████∙███</v>
      </c>
    </row>
    <row r="295" spans="1:24" ht="8.4" customHeight="1" x14ac:dyDescent="0.3">
      <c r="A295" s="118"/>
      <c r="B295" s="43" t="s">
        <v>568</v>
      </c>
      <c r="C295" s="43" t="s">
        <v>272</v>
      </c>
      <c r="D295" s="43" t="s">
        <v>183</v>
      </c>
      <c r="E295" s="110" t="str">
        <f t="shared" si="45"/>
        <v>00011110</v>
      </c>
      <c r="F295" s="111" t="str">
        <f>SUBSTITUTE(SUBSTITUTE(TEXT(E295, "00000000"),0,$A$4),1,$A$3)</f>
        <v>∙∙∙████∙</v>
      </c>
      <c r="H295" s="43" t="s">
        <v>1441</v>
      </c>
      <c r="I295" s="43" t="s">
        <v>272</v>
      </c>
      <c r="J295" s="43" t="s">
        <v>211</v>
      </c>
      <c r="K295" s="110" t="str">
        <f t="shared" si="46"/>
        <v>11100001</v>
      </c>
      <c r="L295" s="111" t="str">
        <f>SUBSTITUTE(SUBSTITUTE(TEXT(K295, "00000000"),0,$A$4),1,$A$3)</f>
        <v>███∙∙∙∙█</v>
      </c>
      <c r="M295" s="46"/>
      <c r="N295" s="43" t="s">
        <v>2395</v>
      </c>
      <c r="O295" s="43" t="s">
        <v>272</v>
      </c>
      <c r="P295" s="43" t="s">
        <v>183</v>
      </c>
      <c r="Q295" s="110" t="str">
        <f t="shared" si="47"/>
        <v>00011110</v>
      </c>
      <c r="R295" s="111" t="str">
        <f>SUBSTITUTE(SUBSTITUTE(TEXT(Q295, "00000000"),0,$A$4),1,$A$3)</f>
        <v>∙∙∙████∙</v>
      </c>
      <c r="T295" s="43" t="s">
        <v>3379</v>
      </c>
      <c r="U295" s="43" t="s">
        <v>272</v>
      </c>
      <c r="V295" s="43" t="s">
        <v>211</v>
      </c>
      <c r="W295" s="110" t="str">
        <f t="shared" si="48"/>
        <v>11100001</v>
      </c>
      <c r="X295" s="111" t="str">
        <f>SUBSTITUTE(SUBSTITUTE(TEXT(W295, "00000000"),0,$A$4),1,$A$3)</f>
        <v>███∙∙∙∙█</v>
      </c>
    </row>
    <row r="296" spans="1:24" ht="8.4" customHeight="1" x14ac:dyDescent="0.3">
      <c r="A296" s="118"/>
      <c r="B296" s="43" t="s">
        <v>569</v>
      </c>
      <c r="C296" s="43" t="s">
        <v>571</v>
      </c>
      <c r="D296" s="43" t="s">
        <v>570</v>
      </c>
      <c r="E296" s="110" t="str">
        <f t="shared" si="45"/>
        <v>00101000</v>
      </c>
      <c r="F296" s="111" t="str">
        <f>SUBSTITUTE(SUBSTITUTE(TEXT(E296, "00000000"),0,$A$4),1,$A$3)</f>
        <v>∙∙█∙█∙∙∙</v>
      </c>
      <c r="H296" s="43" t="s">
        <v>1442</v>
      </c>
      <c r="I296" s="43" t="s">
        <v>272</v>
      </c>
      <c r="J296" s="43" t="s">
        <v>238</v>
      </c>
      <c r="K296" s="110" t="str">
        <f t="shared" si="46"/>
        <v>11010111</v>
      </c>
      <c r="L296" s="111" t="str">
        <f>SUBSTITUTE(SUBSTITUTE(TEXT(K296, "00000000"),0,$A$4),1,$A$3)</f>
        <v>██∙█∙███</v>
      </c>
      <c r="M296" s="46"/>
      <c r="N296" s="43" t="s">
        <v>2396</v>
      </c>
      <c r="O296" s="43" t="s">
        <v>571</v>
      </c>
      <c r="P296" s="43" t="s">
        <v>570</v>
      </c>
      <c r="Q296" s="110" t="str">
        <f t="shared" si="47"/>
        <v>00101000</v>
      </c>
      <c r="R296" s="111" t="str">
        <f>SUBSTITUTE(SUBSTITUTE(TEXT(Q296, "00000000"),0,$A$4),1,$A$3)</f>
        <v>∙∙█∙█∙∙∙</v>
      </c>
      <c r="T296" s="43" t="s">
        <v>3380</v>
      </c>
      <c r="U296" s="43" t="s">
        <v>272</v>
      </c>
      <c r="V296" s="43" t="s">
        <v>238</v>
      </c>
      <c r="W296" s="110" t="str">
        <f t="shared" si="48"/>
        <v>11010111</v>
      </c>
      <c r="X296" s="111" t="str">
        <f>SUBSTITUTE(SUBSTITUTE(TEXT(W296, "00000000"),0,$A$4),1,$A$3)</f>
        <v>██∙█∙███</v>
      </c>
    </row>
    <row r="297" spans="1:24" ht="8.4" customHeight="1" x14ac:dyDescent="0.3">
      <c r="A297" s="118"/>
      <c r="B297" s="43" t="s">
        <v>572</v>
      </c>
      <c r="C297" s="43" t="s">
        <v>272</v>
      </c>
      <c r="D297" s="43" t="s">
        <v>193</v>
      </c>
      <c r="E297" s="110" t="str">
        <f t="shared" si="45"/>
        <v>00011100</v>
      </c>
      <c r="F297" s="111" t="str">
        <f>SUBSTITUTE(SUBSTITUTE(TEXT(E297, "00000000"),0,$A$4),1,$A$3)</f>
        <v>∙∙∙███∙∙</v>
      </c>
      <c r="H297" s="43" t="s">
        <v>1443</v>
      </c>
      <c r="I297" s="43" t="s">
        <v>272</v>
      </c>
      <c r="J297" s="43" t="s">
        <v>231</v>
      </c>
      <c r="K297" s="110" t="str">
        <f t="shared" si="46"/>
        <v>11100011</v>
      </c>
      <c r="L297" s="111" t="str">
        <f>SUBSTITUTE(SUBSTITUTE(TEXT(K297, "00000000"),0,$A$4),1,$A$3)</f>
        <v>███∙∙∙██</v>
      </c>
      <c r="M297" s="46"/>
      <c r="N297" s="43" t="s">
        <v>2397</v>
      </c>
      <c r="O297" s="43" t="s">
        <v>272</v>
      </c>
      <c r="P297" s="43" t="s">
        <v>193</v>
      </c>
      <c r="Q297" s="110" t="str">
        <f t="shared" si="47"/>
        <v>00011100</v>
      </c>
      <c r="R297" s="111" t="str">
        <f>SUBSTITUTE(SUBSTITUTE(TEXT(Q297, "00000000"),0,$A$4),1,$A$3)</f>
        <v>∙∙∙███∙∙</v>
      </c>
      <c r="T297" s="43" t="s">
        <v>3381</v>
      </c>
      <c r="U297" s="43" t="s">
        <v>272</v>
      </c>
      <c r="V297" s="43" t="s">
        <v>231</v>
      </c>
      <c r="W297" s="110" t="str">
        <f t="shared" si="48"/>
        <v>11100011</v>
      </c>
      <c r="X297" s="111" t="str">
        <f>SUBSTITUTE(SUBSTITUTE(TEXT(W297, "00000000"),0,$A$4),1,$A$3)</f>
        <v>███∙∙∙██</v>
      </c>
    </row>
    <row r="298" spans="1:24" ht="8.4" customHeight="1" x14ac:dyDescent="0.3">
      <c r="A298" s="118"/>
      <c r="B298" s="43" t="s">
        <v>573</v>
      </c>
      <c r="C298" s="43" t="s">
        <v>272</v>
      </c>
      <c r="D298" s="43" t="s">
        <v>171</v>
      </c>
      <c r="E298" s="110" t="str">
        <f t="shared" si="45"/>
        <v>00001010</v>
      </c>
      <c r="F298" s="111" t="str">
        <f>SUBSTITUTE(SUBSTITUTE(TEXT(E298, "00000000"),0,$A$4),1,$A$3)</f>
        <v>∙∙∙∙█∙█∙</v>
      </c>
      <c r="H298" s="43" t="s">
        <v>1444</v>
      </c>
      <c r="I298" s="43" t="s">
        <v>272</v>
      </c>
      <c r="J298" s="43" t="s">
        <v>148</v>
      </c>
      <c r="K298" s="110" t="str">
        <f t="shared" si="46"/>
        <v>11110101</v>
      </c>
      <c r="L298" s="111" t="str">
        <f>SUBSTITUTE(SUBSTITUTE(TEXT(K298, "00000000"),0,$A$4),1,$A$3)</f>
        <v>████∙█∙█</v>
      </c>
      <c r="M298" s="46"/>
      <c r="N298" s="43" t="s">
        <v>2398</v>
      </c>
      <c r="O298" s="43" t="s">
        <v>272</v>
      </c>
      <c r="P298" s="43" t="s">
        <v>171</v>
      </c>
      <c r="Q298" s="110" t="str">
        <f t="shared" si="47"/>
        <v>00001010</v>
      </c>
      <c r="R298" s="111" t="str">
        <f>SUBSTITUTE(SUBSTITUTE(TEXT(Q298, "00000000"),0,$A$4),1,$A$3)</f>
        <v>∙∙∙∙█∙█∙</v>
      </c>
      <c r="T298" s="43" t="s">
        <v>3382</v>
      </c>
      <c r="U298" s="43" t="s">
        <v>272</v>
      </c>
      <c r="V298" s="43" t="s">
        <v>148</v>
      </c>
      <c r="W298" s="110" t="str">
        <f t="shared" si="48"/>
        <v>11110101</v>
      </c>
      <c r="X298" s="111" t="str">
        <f>SUBSTITUTE(SUBSTITUTE(TEXT(W298, "00000000"),0,$A$4),1,$A$3)</f>
        <v>████∙█∙█</v>
      </c>
    </row>
    <row r="299" spans="1:24" ht="8.4" customHeight="1" x14ac:dyDescent="0.3">
      <c r="A299" s="118"/>
      <c r="B299" s="43" t="s">
        <v>574</v>
      </c>
      <c r="C299" s="43" t="s">
        <v>301</v>
      </c>
      <c r="D299" s="43" t="s">
        <v>146</v>
      </c>
      <c r="E299" s="110" t="str">
        <f t="shared" si="45"/>
        <v>00111100</v>
      </c>
      <c r="F299" s="111" t="str">
        <f>SUBSTITUTE(SUBSTITUTE(TEXT(E299, "00000000"),0,$A$4),1,$A$3)</f>
        <v>∙∙████∙∙</v>
      </c>
      <c r="H299" s="43" t="s">
        <v>1445</v>
      </c>
      <c r="I299" s="43" t="s">
        <v>272</v>
      </c>
      <c r="J299" s="43" t="s">
        <v>250</v>
      </c>
      <c r="K299" s="110" t="str">
        <f t="shared" si="46"/>
        <v>11000011</v>
      </c>
      <c r="L299" s="111" t="str">
        <f>SUBSTITUTE(SUBSTITUTE(TEXT(K299, "00000000"),0,$A$4),1,$A$3)</f>
        <v>██∙∙∙∙██</v>
      </c>
      <c r="M299" s="46"/>
      <c r="N299" s="43" t="s">
        <v>2399</v>
      </c>
      <c r="O299" s="43" t="s">
        <v>301</v>
      </c>
      <c r="P299" s="43" t="s">
        <v>146</v>
      </c>
      <c r="Q299" s="110" t="str">
        <f t="shared" si="47"/>
        <v>00111100</v>
      </c>
      <c r="R299" s="111" t="str">
        <f>SUBSTITUTE(SUBSTITUTE(TEXT(Q299, "00000000"),0,$A$4),1,$A$3)</f>
        <v>∙∙████∙∙</v>
      </c>
      <c r="T299" s="43" t="s">
        <v>3383</v>
      </c>
      <c r="U299" s="43" t="s">
        <v>272</v>
      </c>
      <c r="V299" s="43" t="s">
        <v>250</v>
      </c>
      <c r="W299" s="110" t="str">
        <f t="shared" si="48"/>
        <v>11000011</v>
      </c>
      <c r="X299" s="111" t="str">
        <f>SUBSTITUTE(SUBSTITUTE(TEXT(W299, "00000000"),0,$A$4),1,$A$3)</f>
        <v>██∙∙∙∙██</v>
      </c>
    </row>
    <row r="300" spans="1:24" ht="8.4" customHeight="1" x14ac:dyDescent="0.3">
      <c r="A300" s="118"/>
      <c r="B300" s="43" t="s">
        <v>4149</v>
      </c>
      <c r="C300" s="43" t="s">
        <v>272</v>
      </c>
      <c r="D300" s="43" t="s">
        <v>356</v>
      </c>
      <c r="E300" s="110" t="str">
        <f t="shared" si="45"/>
        <v>00001000</v>
      </c>
      <c r="F300" s="111" t="str">
        <f>SUBSTITUTE(SUBSTITUTE(TEXT(E300, "00000000"),0,$A$4),1,$A$3)</f>
        <v>∙∙∙∙█∙∙∙</v>
      </c>
      <c r="H300" s="43" t="s">
        <v>1446</v>
      </c>
      <c r="I300" s="43" t="s">
        <v>272</v>
      </c>
      <c r="J300" s="43" t="s">
        <v>196</v>
      </c>
      <c r="K300" s="110" t="str">
        <f t="shared" si="46"/>
        <v>11110111</v>
      </c>
      <c r="L300" s="111" t="str">
        <f>SUBSTITUTE(SUBSTITUTE(TEXT(K300, "00000000"),0,$A$4),1,$A$3)</f>
        <v>████∙███</v>
      </c>
      <c r="M300" s="46"/>
      <c r="N300" s="43" t="s">
        <v>4425</v>
      </c>
      <c r="O300" s="43" t="s">
        <v>272</v>
      </c>
      <c r="P300" s="43" t="s">
        <v>356</v>
      </c>
      <c r="Q300" s="110" t="str">
        <f t="shared" si="47"/>
        <v>00001000</v>
      </c>
      <c r="R300" s="111" t="str">
        <f>SUBSTITUTE(SUBSTITUTE(TEXT(Q300, "00000000"),0,$A$4),1,$A$3)</f>
        <v>∙∙∙∙█∙∙∙</v>
      </c>
      <c r="T300" s="43" t="s">
        <v>3384</v>
      </c>
      <c r="U300" s="43" t="s">
        <v>272</v>
      </c>
      <c r="V300" s="43" t="s">
        <v>196</v>
      </c>
      <c r="W300" s="110" t="str">
        <f t="shared" si="48"/>
        <v>11110111</v>
      </c>
      <c r="X300" s="111" t="str">
        <f>SUBSTITUTE(SUBSTITUTE(TEXT(W300, "00000000"),0,$A$4),1,$A$3)</f>
        <v>████∙███</v>
      </c>
    </row>
    <row r="301" spans="1:24" ht="8.4" customHeight="1" x14ac:dyDescent="0.3">
      <c r="A301" s="118"/>
      <c r="B301" s="43" t="s">
        <v>4150</v>
      </c>
      <c r="C301" s="43" t="s">
        <v>272</v>
      </c>
      <c r="D301" s="43" t="s">
        <v>295</v>
      </c>
      <c r="E301" s="110" t="str">
        <f t="shared" si="45"/>
        <v>00000000</v>
      </c>
      <c r="F301" s="111" t="str">
        <f>SUBSTITUTE(SUBSTITUTE(TEXT(E301, "00000000"),0,$A$4),1,$A$3)</f>
        <v>∙∙∙∙∙∙∙∙</v>
      </c>
      <c r="H301" s="43" t="s">
        <v>1447</v>
      </c>
      <c r="I301" s="43" t="s">
        <v>272</v>
      </c>
      <c r="J301" s="43" t="s">
        <v>197</v>
      </c>
      <c r="K301" s="110" t="str">
        <f t="shared" si="46"/>
        <v>11111111</v>
      </c>
      <c r="L301" s="111" t="str">
        <f>SUBSTITUTE(SUBSTITUTE(TEXT(K301, "00000000"),0,$A$4),1,$A$3)</f>
        <v>████████</v>
      </c>
      <c r="M301" s="46"/>
      <c r="N301" s="43" t="s">
        <v>4426</v>
      </c>
      <c r="O301" s="43" t="s">
        <v>272</v>
      </c>
      <c r="P301" s="43" t="s">
        <v>295</v>
      </c>
      <c r="Q301" s="110" t="str">
        <f t="shared" si="47"/>
        <v>00000000</v>
      </c>
      <c r="R301" s="111" t="str">
        <f>SUBSTITUTE(SUBSTITUTE(TEXT(Q301, "00000000"),0,$A$4),1,$A$3)</f>
        <v>∙∙∙∙∙∙∙∙</v>
      </c>
      <c r="T301" s="43" t="s">
        <v>3385</v>
      </c>
      <c r="U301" s="43" t="s">
        <v>272</v>
      </c>
      <c r="V301" s="43" t="s">
        <v>197</v>
      </c>
      <c r="W301" s="110" t="str">
        <f t="shared" si="48"/>
        <v>11111111</v>
      </c>
      <c r="X301" s="111" t="str">
        <f>SUBSTITUTE(SUBSTITUTE(TEXT(W301, "00000000"),0,$A$4),1,$A$3)</f>
        <v>████████</v>
      </c>
    </row>
    <row r="302" spans="1:24" ht="8.4" customHeight="1" x14ac:dyDescent="0.3">
      <c r="A302" s="118" t="str">
        <f t="shared" ref="A302" si="53">DEC2HEX(HEX2DEC(A294)+1)</f>
        <v>25</v>
      </c>
      <c r="B302" s="43" t="s">
        <v>4151</v>
      </c>
      <c r="C302" s="43" t="s">
        <v>272</v>
      </c>
      <c r="D302" s="43" t="s">
        <v>295</v>
      </c>
      <c r="E302" s="110" t="str">
        <f t="shared" si="45"/>
        <v>00000000</v>
      </c>
      <c r="F302" s="111" t="str">
        <f>SUBSTITUTE(SUBSTITUTE(TEXT(E302, "00000000"),0,$A$4),1,$A$3)</f>
        <v>∙∙∙∙∙∙∙∙</v>
      </c>
      <c r="H302" s="43" t="s">
        <v>1448</v>
      </c>
      <c r="I302" s="43" t="s">
        <v>272</v>
      </c>
      <c r="J302" s="43" t="s">
        <v>197</v>
      </c>
      <c r="K302" s="110" t="str">
        <f t="shared" si="46"/>
        <v>11111111</v>
      </c>
      <c r="L302" s="111" t="str">
        <f>SUBSTITUTE(SUBSTITUTE(TEXT(K302, "00000000"),0,$A$4),1,$A$3)</f>
        <v>████████</v>
      </c>
      <c r="M302" s="46"/>
      <c r="N302" s="43" t="s">
        <v>4427</v>
      </c>
      <c r="O302" s="43" t="s">
        <v>272</v>
      </c>
      <c r="P302" s="43" t="s">
        <v>295</v>
      </c>
      <c r="Q302" s="110" t="str">
        <f t="shared" si="47"/>
        <v>00000000</v>
      </c>
      <c r="R302" s="111" t="str">
        <f>SUBSTITUTE(SUBSTITUTE(TEXT(Q302, "00000000"),0,$A$4),1,$A$3)</f>
        <v>∙∙∙∙∙∙∙∙</v>
      </c>
      <c r="T302" s="43" t="s">
        <v>3386</v>
      </c>
      <c r="U302" s="43" t="s">
        <v>272</v>
      </c>
      <c r="V302" s="43" t="s">
        <v>197</v>
      </c>
      <c r="W302" s="110" t="str">
        <f t="shared" si="48"/>
        <v>11111111</v>
      </c>
      <c r="X302" s="111" t="str">
        <f>SUBSTITUTE(SUBSTITUTE(TEXT(W302, "00000000"),0,$A$4),1,$A$3)</f>
        <v>████████</v>
      </c>
    </row>
    <row r="303" spans="1:24" ht="8.4" customHeight="1" x14ac:dyDescent="0.3">
      <c r="A303" s="118"/>
      <c r="B303" s="43" t="s">
        <v>575</v>
      </c>
      <c r="C303" s="43" t="s">
        <v>401</v>
      </c>
      <c r="D303" s="43" t="s">
        <v>400</v>
      </c>
      <c r="E303" s="110" t="str">
        <f t="shared" si="45"/>
        <v>01100010</v>
      </c>
      <c r="F303" s="111" t="str">
        <f>SUBSTITUTE(SUBSTITUTE(TEXT(E303, "00000000"),0,$A$4),1,$A$3)</f>
        <v>∙██∙∙∙█∙</v>
      </c>
      <c r="H303" s="43" t="s">
        <v>1449</v>
      </c>
      <c r="I303" s="43" t="s">
        <v>272</v>
      </c>
      <c r="J303" s="43" t="s">
        <v>1262</v>
      </c>
      <c r="K303" s="110" t="str">
        <f t="shared" si="46"/>
        <v>10011101</v>
      </c>
      <c r="L303" s="111" t="str">
        <f>SUBSTITUTE(SUBSTITUTE(TEXT(K303, "00000000"),0,$A$4),1,$A$3)</f>
        <v>█∙∙███∙█</v>
      </c>
      <c r="M303" s="46"/>
      <c r="N303" s="43" t="s">
        <v>2400</v>
      </c>
      <c r="O303" s="43" t="s">
        <v>401</v>
      </c>
      <c r="P303" s="43" t="s">
        <v>400</v>
      </c>
      <c r="Q303" s="110" t="str">
        <f t="shared" si="47"/>
        <v>01100010</v>
      </c>
      <c r="R303" s="111" t="str">
        <f>SUBSTITUTE(SUBSTITUTE(TEXT(Q303, "00000000"),0,$A$4),1,$A$3)</f>
        <v>∙██∙∙∙█∙</v>
      </c>
      <c r="T303" s="43" t="s">
        <v>3387</v>
      </c>
      <c r="U303" s="43" t="s">
        <v>272</v>
      </c>
      <c r="V303" s="43" t="s">
        <v>1262</v>
      </c>
      <c r="W303" s="110" t="str">
        <f t="shared" si="48"/>
        <v>10011101</v>
      </c>
      <c r="X303" s="111" t="str">
        <f>SUBSTITUTE(SUBSTITUTE(TEXT(W303, "00000000"),0,$A$4),1,$A$3)</f>
        <v>█∙∙███∙█</v>
      </c>
    </row>
    <row r="304" spans="1:24" ht="8.4" customHeight="1" x14ac:dyDescent="0.3">
      <c r="A304" s="118"/>
      <c r="B304" s="43" t="s">
        <v>576</v>
      </c>
      <c r="C304" s="43" t="s">
        <v>578</v>
      </c>
      <c r="D304" s="43" t="s">
        <v>577</v>
      </c>
      <c r="E304" s="110" t="str">
        <f t="shared" si="45"/>
        <v>01100100</v>
      </c>
      <c r="F304" s="111" t="str">
        <f>SUBSTITUTE(SUBSTITUTE(TEXT(E304, "00000000"),0,$A$4),1,$A$3)</f>
        <v>∙██∙∙█∙∙</v>
      </c>
      <c r="H304" s="43" t="s">
        <v>1450</v>
      </c>
      <c r="I304" s="43" t="s">
        <v>272</v>
      </c>
      <c r="J304" s="43" t="s">
        <v>244</v>
      </c>
      <c r="K304" s="110" t="str">
        <f t="shared" si="46"/>
        <v>10011011</v>
      </c>
      <c r="L304" s="111" t="str">
        <f>SUBSTITUTE(SUBSTITUTE(TEXT(K304, "00000000"),0,$A$4),1,$A$3)</f>
        <v>█∙∙██∙██</v>
      </c>
      <c r="M304" s="46"/>
      <c r="N304" s="43" t="s">
        <v>2401</v>
      </c>
      <c r="O304" s="43" t="s">
        <v>578</v>
      </c>
      <c r="P304" s="43" t="s">
        <v>577</v>
      </c>
      <c r="Q304" s="110" t="str">
        <f t="shared" si="47"/>
        <v>01100100</v>
      </c>
      <c r="R304" s="111" t="str">
        <f>SUBSTITUTE(SUBSTITUTE(TEXT(Q304, "00000000"),0,$A$4),1,$A$3)</f>
        <v>∙██∙∙█∙∙</v>
      </c>
      <c r="T304" s="43" t="s">
        <v>3388</v>
      </c>
      <c r="U304" s="43" t="s">
        <v>272</v>
      </c>
      <c r="V304" s="43" t="s">
        <v>244</v>
      </c>
      <c r="W304" s="110" t="str">
        <f t="shared" si="48"/>
        <v>10011011</v>
      </c>
      <c r="X304" s="111" t="str">
        <f>SUBSTITUTE(SUBSTITUTE(TEXT(W304, "00000000"),0,$A$4),1,$A$3)</f>
        <v>█∙∙██∙██</v>
      </c>
    </row>
    <row r="305" spans="1:24" ht="8.4" customHeight="1" x14ac:dyDescent="0.3">
      <c r="A305" s="118"/>
      <c r="B305" s="43" t="s">
        <v>579</v>
      </c>
      <c r="C305" s="43" t="s">
        <v>272</v>
      </c>
      <c r="D305" s="43" t="s">
        <v>356</v>
      </c>
      <c r="E305" s="110" t="str">
        <f t="shared" si="45"/>
        <v>00001000</v>
      </c>
      <c r="F305" s="111" t="str">
        <f>SUBSTITUTE(SUBSTITUTE(TEXT(E305, "00000000"),0,$A$4),1,$A$3)</f>
        <v>∙∙∙∙█∙∙∙</v>
      </c>
      <c r="H305" s="43" t="s">
        <v>1451</v>
      </c>
      <c r="I305" s="43" t="s">
        <v>272</v>
      </c>
      <c r="J305" s="43" t="s">
        <v>196</v>
      </c>
      <c r="K305" s="110" t="str">
        <f t="shared" si="46"/>
        <v>11110111</v>
      </c>
      <c r="L305" s="111" t="str">
        <f>SUBSTITUTE(SUBSTITUTE(TEXT(K305, "00000000"),0,$A$4),1,$A$3)</f>
        <v>████∙███</v>
      </c>
      <c r="M305" s="46"/>
      <c r="N305" s="43" t="s">
        <v>2402</v>
      </c>
      <c r="O305" s="43" t="s">
        <v>272</v>
      </c>
      <c r="P305" s="43" t="s">
        <v>356</v>
      </c>
      <c r="Q305" s="110" t="str">
        <f t="shared" si="47"/>
        <v>00001000</v>
      </c>
      <c r="R305" s="111" t="str">
        <f>SUBSTITUTE(SUBSTITUTE(TEXT(Q305, "00000000"),0,$A$4),1,$A$3)</f>
        <v>∙∙∙∙█∙∙∙</v>
      </c>
      <c r="T305" s="43" t="s">
        <v>3389</v>
      </c>
      <c r="U305" s="43" t="s">
        <v>272</v>
      </c>
      <c r="V305" s="43" t="s">
        <v>196</v>
      </c>
      <c r="W305" s="110" t="str">
        <f t="shared" si="48"/>
        <v>11110111</v>
      </c>
      <c r="X305" s="111" t="str">
        <f>SUBSTITUTE(SUBSTITUTE(TEXT(W305, "00000000"),0,$A$4),1,$A$3)</f>
        <v>████∙███</v>
      </c>
    </row>
    <row r="306" spans="1:24" ht="8.4" customHeight="1" x14ac:dyDescent="0.3">
      <c r="A306" s="118"/>
      <c r="B306" s="43" t="s">
        <v>580</v>
      </c>
      <c r="C306" s="43" t="s">
        <v>272</v>
      </c>
      <c r="D306" s="43" t="s">
        <v>517</v>
      </c>
      <c r="E306" s="110" t="str">
        <f t="shared" si="45"/>
        <v>00010000</v>
      </c>
      <c r="F306" s="111" t="str">
        <f>SUBSTITUTE(SUBSTITUTE(TEXT(E306, "00000000"),0,$A$4),1,$A$3)</f>
        <v>∙∙∙█∙∙∙∙</v>
      </c>
      <c r="H306" s="43" t="s">
        <v>1452</v>
      </c>
      <c r="I306" s="43" t="s">
        <v>272</v>
      </c>
      <c r="J306" s="43" t="s">
        <v>198</v>
      </c>
      <c r="K306" s="110" t="str">
        <f t="shared" si="46"/>
        <v>11101111</v>
      </c>
      <c r="L306" s="111" t="str">
        <f>SUBSTITUTE(SUBSTITUTE(TEXT(K306, "00000000"),0,$A$4),1,$A$3)</f>
        <v>███∙████</v>
      </c>
      <c r="M306" s="46"/>
      <c r="N306" s="43" t="s">
        <v>2403</v>
      </c>
      <c r="O306" s="43" t="s">
        <v>272</v>
      </c>
      <c r="P306" s="43" t="s">
        <v>517</v>
      </c>
      <c r="Q306" s="110" t="str">
        <f t="shared" si="47"/>
        <v>00010000</v>
      </c>
      <c r="R306" s="111" t="str">
        <f>SUBSTITUTE(SUBSTITUTE(TEXT(Q306, "00000000"),0,$A$4),1,$A$3)</f>
        <v>∙∙∙█∙∙∙∙</v>
      </c>
      <c r="T306" s="43" t="s">
        <v>3390</v>
      </c>
      <c r="U306" s="43" t="s">
        <v>272</v>
      </c>
      <c r="V306" s="43" t="s">
        <v>198</v>
      </c>
      <c r="W306" s="110" t="str">
        <f t="shared" si="48"/>
        <v>11101111</v>
      </c>
      <c r="X306" s="111" t="str">
        <f>SUBSTITUTE(SUBSTITUTE(TEXT(W306, "00000000"),0,$A$4),1,$A$3)</f>
        <v>███∙████</v>
      </c>
    </row>
    <row r="307" spans="1:24" ht="8.4" customHeight="1" x14ac:dyDescent="0.3">
      <c r="A307" s="118"/>
      <c r="B307" s="43" t="s">
        <v>581</v>
      </c>
      <c r="C307" s="43" t="s">
        <v>583</v>
      </c>
      <c r="D307" s="43" t="s">
        <v>582</v>
      </c>
      <c r="E307" s="110" t="str">
        <f t="shared" si="45"/>
        <v>00100110</v>
      </c>
      <c r="F307" s="111" t="str">
        <f>SUBSTITUTE(SUBSTITUTE(TEXT(E307, "00000000"),0,$A$4),1,$A$3)</f>
        <v>∙∙█∙∙██∙</v>
      </c>
      <c r="H307" s="43" t="s">
        <v>1453</v>
      </c>
      <c r="I307" s="43" t="s">
        <v>272</v>
      </c>
      <c r="J307" s="43" t="s">
        <v>255</v>
      </c>
      <c r="K307" s="110" t="str">
        <f t="shared" si="46"/>
        <v>11011001</v>
      </c>
      <c r="L307" s="111" t="str">
        <f>SUBSTITUTE(SUBSTITUTE(TEXT(K307, "00000000"),0,$A$4),1,$A$3)</f>
        <v>██∙██∙∙█</v>
      </c>
      <c r="M307" s="46"/>
      <c r="N307" s="43" t="s">
        <v>2404</v>
      </c>
      <c r="O307" s="43" t="s">
        <v>583</v>
      </c>
      <c r="P307" s="43" t="s">
        <v>582</v>
      </c>
      <c r="Q307" s="110" t="str">
        <f t="shared" si="47"/>
        <v>00100110</v>
      </c>
      <c r="R307" s="111" t="str">
        <f>SUBSTITUTE(SUBSTITUTE(TEXT(Q307, "00000000"),0,$A$4),1,$A$3)</f>
        <v>∙∙█∙∙██∙</v>
      </c>
      <c r="T307" s="43" t="s">
        <v>3391</v>
      </c>
      <c r="U307" s="43" t="s">
        <v>272</v>
      </c>
      <c r="V307" s="43" t="s">
        <v>255</v>
      </c>
      <c r="W307" s="110" t="str">
        <f t="shared" si="48"/>
        <v>11011001</v>
      </c>
      <c r="X307" s="111" t="str">
        <f>SUBSTITUTE(SUBSTITUTE(TEXT(W307, "00000000"),0,$A$4),1,$A$3)</f>
        <v>██∙██∙∙█</v>
      </c>
    </row>
    <row r="308" spans="1:24" ht="8.4" customHeight="1" x14ac:dyDescent="0.3">
      <c r="A308" s="118"/>
      <c r="B308" s="43" t="s">
        <v>584</v>
      </c>
      <c r="C308" s="43" t="s">
        <v>18</v>
      </c>
      <c r="D308" s="43" t="s">
        <v>407</v>
      </c>
      <c r="E308" s="110" t="str">
        <f t="shared" si="45"/>
        <v>01000110</v>
      </c>
      <c r="F308" s="111" t="str">
        <f>SUBSTITUTE(SUBSTITUTE(TEXT(E308, "00000000"),0,$A$4),1,$A$3)</f>
        <v>∙█∙∙∙██∙</v>
      </c>
      <c r="H308" s="43" t="s">
        <v>1454</v>
      </c>
      <c r="I308" s="43" t="s">
        <v>272</v>
      </c>
      <c r="J308" s="43" t="s">
        <v>233</v>
      </c>
      <c r="K308" s="110" t="str">
        <f t="shared" si="46"/>
        <v>10111001</v>
      </c>
      <c r="L308" s="111" t="str">
        <f>SUBSTITUTE(SUBSTITUTE(TEXT(K308, "00000000"),0,$A$4),1,$A$3)</f>
        <v>█∙███∙∙█</v>
      </c>
      <c r="M308" s="46"/>
      <c r="N308" s="43" t="s">
        <v>2405</v>
      </c>
      <c r="O308" s="43" t="s">
        <v>18</v>
      </c>
      <c r="P308" s="43" t="s">
        <v>407</v>
      </c>
      <c r="Q308" s="110" t="str">
        <f t="shared" si="47"/>
        <v>01000110</v>
      </c>
      <c r="R308" s="111" t="str">
        <f>SUBSTITUTE(SUBSTITUTE(TEXT(Q308, "00000000"),0,$A$4),1,$A$3)</f>
        <v>∙█∙∙∙██∙</v>
      </c>
      <c r="T308" s="43" t="s">
        <v>3392</v>
      </c>
      <c r="U308" s="43" t="s">
        <v>272</v>
      </c>
      <c r="V308" s="43" t="s">
        <v>233</v>
      </c>
      <c r="W308" s="110" t="str">
        <f t="shared" si="48"/>
        <v>10111001</v>
      </c>
      <c r="X308" s="111" t="str">
        <f>SUBSTITUTE(SUBSTITUTE(TEXT(W308, "00000000"),0,$A$4),1,$A$3)</f>
        <v>█∙███∙∙█</v>
      </c>
    </row>
    <row r="309" spans="1:24" ht="8.4" customHeight="1" x14ac:dyDescent="0.3">
      <c r="A309" s="118"/>
      <c r="B309" s="43" t="s">
        <v>585</v>
      </c>
      <c r="C309" s="43" t="s">
        <v>272</v>
      </c>
      <c r="D309" s="43" t="s">
        <v>295</v>
      </c>
      <c r="E309" s="110" t="str">
        <f t="shared" si="45"/>
        <v>00000000</v>
      </c>
      <c r="F309" s="111" t="str">
        <f>SUBSTITUTE(SUBSTITUTE(TEXT(E309, "00000000"),0,$A$4),1,$A$3)</f>
        <v>∙∙∙∙∙∙∙∙</v>
      </c>
      <c r="H309" s="43" t="s">
        <v>1455</v>
      </c>
      <c r="I309" s="43" t="s">
        <v>272</v>
      </c>
      <c r="J309" s="43" t="s">
        <v>197</v>
      </c>
      <c r="K309" s="110" t="str">
        <f t="shared" si="46"/>
        <v>11111111</v>
      </c>
      <c r="L309" s="111" t="str">
        <f>SUBSTITUTE(SUBSTITUTE(TEXT(K309, "00000000"),0,$A$4),1,$A$3)</f>
        <v>████████</v>
      </c>
      <c r="M309" s="46"/>
      <c r="N309" s="43" t="s">
        <v>2406</v>
      </c>
      <c r="O309" s="43" t="s">
        <v>272</v>
      </c>
      <c r="P309" s="43" t="s">
        <v>295</v>
      </c>
      <c r="Q309" s="110" t="str">
        <f t="shared" si="47"/>
        <v>00000000</v>
      </c>
      <c r="R309" s="111" t="str">
        <f>SUBSTITUTE(SUBSTITUTE(TEXT(Q309, "00000000"),0,$A$4),1,$A$3)</f>
        <v>∙∙∙∙∙∙∙∙</v>
      </c>
      <c r="T309" s="43" t="s">
        <v>3393</v>
      </c>
      <c r="U309" s="43" t="s">
        <v>272</v>
      </c>
      <c r="V309" s="43" t="s">
        <v>197</v>
      </c>
      <c r="W309" s="110" t="str">
        <f t="shared" si="48"/>
        <v>11111111</v>
      </c>
      <c r="X309" s="111" t="str">
        <f>SUBSTITUTE(SUBSTITUTE(TEXT(W309, "00000000"),0,$A$4),1,$A$3)</f>
        <v>████████</v>
      </c>
    </row>
    <row r="310" spans="1:24" ht="8.4" customHeight="1" x14ac:dyDescent="0.3">
      <c r="A310" s="118" t="str">
        <f t="shared" ref="A310" si="54">DEC2HEX(HEX2DEC(A302)+1)</f>
        <v>26</v>
      </c>
      <c r="B310" s="43" t="s">
        <v>586</v>
      </c>
      <c r="C310" s="43" t="s">
        <v>588</v>
      </c>
      <c r="D310" s="43" t="s">
        <v>587</v>
      </c>
      <c r="E310" s="110" t="str">
        <f t="shared" si="45"/>
        <v>00110000</v>
      </c>
      <c r="F310" s="111" t="str">
        <f>SUBSTITUTE(SUBSTITUTE(TEXT(E310, "00000000"),0,$A$4),1,$A$3)</f>
        <v>∙∙██∙∙∙∙</v>
      </c>
      <c r="H310" s="43" t="s">
        <v>1456</v>
      </c>
      <c r="I310" s="43" t="s">
        <v>272</v>
      </c>
      <c r="J310" s="43" t="s">
        <v>252</v>
      </c>
      <c r="K310" s="110" t="str">
        <f t="shared" si="46"/>
        <v>11001111</v>
      </c>
      <c r="L310" s="111" t="str">
        <f>SUBSTITUTE(SUBSTITUTE(TEXT(K310, "00000000"),0,$A$4),1,$A$3)</f>
        <v>██∙∙████</v>
      </c>
      <c r="M310" s="46"/>
      <c r="N310" s="43" t="s">
        <v>2407</v>
      </c>
      <c r="O310" s="43" t="s">
        <v>588</v>
      </c>
      <c r="P310" s="43" t="s">
        <v>587</v>
      </c>
      <c r="Q310" s="110" t="str">
        <f t="shared" si="47"/>
        <v>00110000</v>
      </c>
      <c r="R310" s="111" t="str">
        <f>SUBSTITUTE(SUBSTITUTE(TEXT(Q310, "00000000"),0,$A$4),1,$A$3)</f>
        <v>∙∙██∙∙∙∙</v>
      </c>
      <c r="T310" s="43" t="s">
        <v>3394</v>
      </c>
      <c r="U310" s="43" t="s">
        <v>272</v>
      </c>
      <c r="V310" s="43" t="s">
        <v>252</v>
      </c>
      <c r="W310" s="110" t="str">
        <f t="shared" si="48"/>
        <v>11001111</v>
      </c>
      <c r="X310" s="111" t="str">
        <f>SUBSTITUTE(SUBSTITUTE(TEXT(W310, "00000000"),0,$A$4),1,$A$3)</f>
        <v>██∙∙████</v>
      </c>
    </row>
    <row r="311" spans="1:24" ht="8.4" customHeight="1" x14ac:dyDescent="0.3">
      <c r="A311" s="118"/>
      <c r="B311" s="43" t="s">
        <v>589</v>
      </c>
      <c r="C311" s="43" t="s">
        <v>372</v>
      </c>
      <c r="D311" s="43" t="s">
        <v>371</v>
      </c>
      <c r="E311" s="110" t="str">
        <f t="shared" si="45"/>
        <v>01001000</v>
      </c>
      <c r="F311" s="111" t="str">
        <f>SUBSTITUTE(SUBSTITUTE(TEXT(E311, "00000000"),0,$A$4),1,$A$3)</f>
        <v>∙█∙∙█∙∙∙</v>
      </c>
      <c r="H311" s="43" t="s">
        <v>1457</v>
      </c>
      <c r="I311" s="43" t="s">
        <v>272</v>
      </c>
      <c r="J311" s="43" t="s">
        <v>227</v>
      </c>
      <c r="K311" s="110" t="str">
        <f t="shared" si="46"/>
        <v>10110111</v>
      </c>
      <c r="L311" s="111" t="str">
        <f>SUBSTITUTE(SUBSTITUTE(TEXT(K311, "00000000"),0,$A$4),1,$A$3)</f>
        <v>█∙██∙███</v>
      </c>
      <c r="M311" s="46"/>
      <c r="N311" s="43" t="s">
        <v>2408</v>
      </c>
      <c r="O311" s="43" t="s">
        <v>372</v>
      </c>
      <c r="P311" s="43" t="s">
        <v>371</v>
      </c>
      <c r="Q311" s="110" t="str">
        <f t="shared" si="47"/>
        <v>01001000</v>
      </c>
      <c r="R311" s="111" t="str">
        <f>SUBSTITUTE(SUBSTITUTE(TEXT(Q311, "00000000"),0,$A$4),1,$A$3)</f>
        <v>∙█∙∙█∙∙∙</v>
      </c>
      <c r="T311" s="43" t="s">
        <v>3395</v>
      </c>
      <c r="U311" s="43" t="s">
        <v>272</v>
      </c>
      <c r="V311" s="43" t="s">
        <v>227</v>
      </c>
      <c r="W311" s="110" t="str">
        <f t="shared" si="48"/>
        <v>10110111</v>
      </c>
      <c r="X311" s="111" t="str">
        <f>SUBSTITUTE(SUBSTITUTE(TEXT(W311, "00000000"),0,$A$4),1,$A$3)</f>
        <v>█∙██∙███</v>
      </c>
    </row>
    <row r="312" spans="1:24" ht="8.4" customHeight="1" x14ac:dyDescent="0.3">
      <c r="A312" s="118"/>
      <c r="B312" s="43" t="s">
        <v>590</v>
      </c>
      <c r="C312" s="43" t="s">
        <v>372</v>
      </c>
      <c r="D312" s="43" t="s">
        <v>371</v>
      </c>
      <c r="E312" s="110" t="str">
        <f t="shared" si="45"/>
        <v>01001000</v>
      </c>
      <c r="F312" s="111" t="str">
        <f>SUBSTITUTE(SUBSTITUTE(TEXT(E312, "00000000"),0,$A$4),1,$A$3)</f>
        <v>∙█∙∙█∙∙∙</v>
      </c>
      <c r="H312" s="43" t="s">
        <v>1458</v>
      </c>
      <c r="I312" s="43" t="s">
        <v>272</v>
      </c>
      <c r="J312" s="43" t="s">
        <v>227</v>
      </c>
      <c r="K312" s="110" t="str">
        <f t="shared" si="46"/>
        <v>10110111</v>
      </c>
      <c r="L312" s="111" t="str">
        <f>SUBSTITUTE(SUBSTITUTE(TEXT(K312, "00000000"),0,$A$4),1,$A$3)</f>
        <v>█∙██∙███</v>
      </c>
      <c r="M312" s="46"/>
      <c r="N312" s="43" t="s">
        <v>2409</v>
      </c>
      <c r="O312" s="43" t="s">
        <v>372</v>
      </c>
      <c r="P312" s="43" t="s">
        <v>371</v>
      </c>
      <c r="Q312" s="110" t="str">
        <f t="shared" si="47"/>
        <v>01001000</v>
      </c>
      <c r="R312" s="111" t="str">
        <f>SUBSTITUTE(SUBSTITUTE(TEXT(Q312, "00000000"),0,$A$4),1,$A$3)</f>
        <v>∙█∙∙█∙∙∙</v>
      </c>
      <c r="T312" s="43" t="s">
        <v>3396</v>
      </c>
      <c r="U312" s="43" t="s">
        <v>272</v>
      </c>
      <c r="V312" s="43" t="s">
        <v>227</v>
      </c>
      <c r="W312" s="110" t="str">
        <f t="shared" si="48"/>
        <v>10110111</v>
      </c>
      <c r="X312" s="111" t="str">
        <f>SUBSTITUTE(SUBSTITUTE(TEXT(W312, "00000000"),0,$A$4),1,$A$3)</f>
        <v>█∙██∙███</v>
      </c>
    </row>
    <row r="313" spans="1:24" ht="8.4" customHeight="1" x14ac:dyDescent="0.3">
      <c r="A313" s="118"/>
      <c r="B313" s="43" t="s">
        <v>591</v>
      </c>
      <c r="C313" s="43" t="s">
        <v>588</v>
      </c>
      <c r="D313" s="43" t="s">
        <v>587</v>
      </c>
      <c r="E313" s="110" t="str">
        <f t="shared" si="45"/>
        <v>00110000</v>
      </c>
      <c r="F313" s="111" t="str">
        <f>SUBSTITUTE(SUBSTITUTE(TEXT(E313, "00000000"),0,$A$4),1,$A$3)</f>
        <v>∙∙██∙∙∙∙</v>
      </c>
      <c r="H313" s="43" t="s">
        <v>1459</v>
      </c>
      <c r="I313" s="43" t="s">
        <v>272</v>
      </c>
      <c r="J313" s="43" t="s">
        <v>252</v>
      </c>
      <c r="K313" s="110" t="str">
        <f t="shared" si="46"/>
        <v>11001111</v>
      </c>
      <c r="L313" s="111" t="str">
        <f>SUBSTITUTE(SUBSTITUTE(TEXT(K313, "00000000"),0,$A$4),1,$A$3)</f>
        <v>██∙∙████</v>
      </c>
      <c r="M313" s="46"/>
      <c r="N313" s="43" t="s">
        <v>2410</v>
      </c>
      <c r="O313" s="43" t="s">
        <v>588</v>
      </c>
      <c r="P313" s="43" t="s">
        <v>587</v>
      </c>
      <c r="Q313" s="110" t="str">
        <f t="shared" si="47"/>
        <v>00110000</v>
      </c>
      <c r="R313" s="111" t="str">
        <f>SUBSTITUTE(SUBSTITUTE(TEXT(Q313, "00000000"),0,$A$4),1,$A$3)</f>
        <v>∙∙██∙∙∙∙</v>
      </c>
      <c r="T313" s="43" t="s">
        <v>3397</v>
      </c>
      <c r="U313" s="43" t="s">
        <v>272</v>
      </c>
      <c r="V313" s="43" t="s">
        <v>252</v>
      </c>
      <c r="W313" s="110" t="str">
        <f t="shared" si="48"/>
        <v>11001111</v>
      </c>
      <c r="X313" s="111" t="str">
        <f>SUBSTITUTE(SUBSTITUTE(TEXT(W313, "00000000"),0,$A$4),1,$A$3)</f>
        <v>██∙∙████</v>
      </c>
    </row>
    <row r="314" spans="1:24" ht="8.4" customHeight="1" x14ac:dyDescent="0.3">
      <c r="A314" s="118"/>
      <c r="B314" s="43" t="s">
        <v>592</v>
      </c>
      <c r="C314" s="43" t="s">
        <v>277</v>
      </c>
      <c r="D314" s="43" t="s">
        <v>257</v>
      </c>
      <c r="E314" s="110" t="str">
        <f t="shared" si="45"/>
        <v>01001010</v>
      </c>
      <c r="F314" s="111" t="str">
        <f>SUBSTITUTE(SUBSTITUTE(TEXT(E314, "00000000"),0,$A$4),1,$A$3)</f>
        <v>∙█∙∙█∙█∙</v>
      </c>
      <c r="H314" s="43" t="s">
        <v>1460</v>
      </c>
      <c r="I314" s="43" t="s">
        <v>272</v>
      </c>
      <c r="J314" s="43" t="s">
        <v>260</v>
      </c>
      <c r="K314" s="110" t="str">
        <f t="shared" si="46"/>
        <v>10110101</v>
      </c>
      <c r="L314" s="111" t="str">
        <f>SUBSTITUTE(SUBSTITUTE(TEXT(K314, "00000000"),0,$A$4),1,$A$3)</f>
        <v>█∙██∙█∙█</v>
      </c>
      <c r="M314" s="46"/>
      <c r="N314" s="43" t="s">
        <v>2411</v>
      </c>
      <c r="O314" s="43" t="s">
        <v>277</v>
      </c>
      <c r="P314" s="43" t="s">
        <v>257</v>
      </c>
      <c r="Q314" s="110" t="str">
        <f t="shared" si="47"/>
        <v>01001010</v>
      </c>
      <c r="R314" s="111" t="str">
        <f>SUBSTITUTE(SUBSTITUTE(TEXT(Q314, "00000000"),0,$A$4),1,$A$3)</f>
        <v>∙█∙∙█∙█∙</v>
      </c>
      <c r="T314" s="43" t="s">
        <v>3398</v>
      </c>
      <c r="U314" s="43" t="s">
        <v>272</v>
      </c>
      <c r="V314" s="43" t="s">
        <v>260</v>
      </c>
      <c r="W314" s="110" t="str">
        <f t="shared" si="48"/>
        <v>10110101</v>
      </c>
      <c r="X314" s="111" t="str">
        <f>SUBSTITUTE(SUBSTITUTE(TEXT(W314, "00000000"),0,$A$4),1,$A$3)</f>
        <v>█∙██∙█∙█</v>
      </c>
    </row>
    <row r="315" spans="1:24" ht="8.4" customHeight="1" x14ac:dyDescent="0.3">
      <c r="A315" s="118"/>
      <c r="B315" s="43" t="s">
        <v>593</v>
      </c>
      <c r="C315" s="43" t="s">
        <v>12</v>
      </c>
      <c r="D315" s="43" t="s">
        <v>364</v>
      </c>
      <c r="E315" s="110" t="str">
        <f t="shared" si="45"/>
        <v>01000100</v>
      </c>
      <c r="F315" s="111" t="str">
        <f>SUBSTITUTE(SUBSTITUTE(TEXT(E315, "00000000"),0,$A$4),1,$A$3)</f>
        <v>∙█∙∙∙█∙∙</v>
      </c>
      <c r="H315" s="43" t="s">
        <v>1461</v>
      </c>
      <c r="I315" s="43" t="s">
        <v>272</v>
      </c>
      <c r="J315" s="43" t="s">
        <v>228</v>
      </c>
      <c r="K315" s="110" t="str">
        <f t="shared" si="46"/>
        <v>10111011</v>
      </c>
      <c r="L315" s="111" t="str">
        <f>SUBSTITUTE(SUBSTITUTE(TEXT(K315, "00000000"),0,$A$4),1,$A$3)</f>
        <v>█∙███∙██</v>
      </c>
      <c r="M315" s="46"/>
      <c r="N315" s="43" t="s">
        <v>2412</v>
      </c>
      <c r="O315" s="43" t="s">
        <v>12</v>
      </c>
      <c r="P315" s="43" t="s">
        <v>364</v>
      </c>
      <c r="Q315" s="110" t="str">
        <f t="shared" si="47"/>
        <v>01000100</v>
      </c>
      <c r="R315" s="111" t="str">
        <f>SUBSTITUTE(SUBSTITUTE(TEXT(Q315, "00000000"),0,$A$4),1,$A$3)</f>
        <v>∙█∙∙∙█∙∙</v>
      </c>
      <c r="T315" s="43" t="s">
        <v>3399</v>
      </c>
      <c r="U315" s="43" t="s">
        <v>272</v>
      </c>
      <c r="V315" s="43" t="s">
        <v>228</v>
      </c>
      <c r="W315" s="110" t="str">
        <f t="shared" si="48"/>
        <v>10111011</v>
      </c>
      <c r="X315" s="111" t="str">
        <f>SUBSTITUTE(SUBSTITUTE(TEXT(W315, "00000000"),0,$A$4),1,$A$3)</f>
        <v>█∙███∙██</v>
      </c>
    </row>
    <row r="316" spans="1:24" ht="8.4" customHeight="1" x14ac:dyDescent="0.3">
      <c r="A316" s="118"/>
      <c r="B316" s="43" t="s">
        <v>594</v>
      </c>
      <c r="C316" s="43" t="s">
        <v>595</v>
      </c>
      <c r="D316" s="43" t="s">
        <v>149</v>
      </c>
      <c r="E316" s="110" t="str">
        <f t="shared" si="45"/>
        <v>00111010</v>
      </c>
      <c r="F316" s="111" t="str">
        <f>SUBSTITUTE(SUBSTITUTE(TEXT(E316, "00000000"),0,$A$4),1,$A$3)</f>
        <v>∙∙███∙█∙</v>
      </c>
      <c r="H316" s="43" t="s">
        <v>1462</v>
      </c>
      <c r="I316" s="43" t="s">
        <v>272</v>
      </c>
      <c r="J316" s="43" t="s">
        <v>1463</v>
      </c>
      <c r="K316" s="110" t="str">
        <f t="shared" si="46"/>
        <v>11000101</v>
      </c>
      <c r="L316" s="111" t="str">
        <f>SUBSTITUTE(SUBSTITUTE(TEXT(K316, "00000000"),0,$A$4),1,$A$3)</f>
        <v>██∙∙∙█∙█</v>
      </c>
      <c r="M316" s="46"/>
      <c r="N316" s="43" t="s">
        <v>2413</v>
      </c>
      <c r="O316" s="43" t="s">
        <v>595</v>
      </c>
      <c r="P316" s="43" t="s">
        <v>149</v>
      </c>
      <c r="Q316" s="110" t="str">
        <f t="shared" si="47"/>
        <v>00111010</v>
      </c>
      <c r="R316" s="111" t="str">
        <f>SUBSTITUTE(SUBSTITUTE(TEXT(Q316, "00000000"),0,$A$4),1,$A$3)</f>
        <v>∙∙███∙█∙</v>
      </c>
      <c r="T316" s="43" t="s">
        <v>3400</v>
      </c>
      <c r="U316" s="43" t="s">
        <v>272</v>
      </c>
      <c r="V316" s="43" t="s">
        <v>1463</v>
      </c>
      <c r="W316" s="110" t="str">
        <f t="shared" si="48"/>
        <v>11000101</v>
      </c>
      <c r="X316" s="111" t="str">
        <f>SUBSTITUTE(SUBSTITUTE(TEXT(W316, "00000000"),0,$A$4),1,$A$3)</f>
        <v>██∙∙∙█∙█</v>
      </c>
    </row>
    <row r="317" spans="1:24" ht="8.4" customHeight="1" x14ac:dyDescent="0.3">
      <c r="A317" s="118"/>
      <c r="B317" s="43" t="s">
        <v>4152</v>
      </c>
      <c r="C317" s="43" t="s">
        <v>272</v>
      </c>
      <c r="D317" s="43" t="s">
        <v>295</v>
      </c>
      <c r="E317" s="110" t="str">
        <f t="shared" si="45"/>
        <v>00000000</v>
      </c>
      <c r="F317" s="111" t="str">
        <f>SUBSTITUTE(SUBSTITUTE(TEXT(E317, "00000000"),0,$A$4),1,$A$3)</f>
        <v>∙∙∙∙∙∙∙∙</v>
      </c>
      <c r="H317" s="43" t="s">
        <v>1464</v>
      </c>
      <c r="I317" s="43" t="s">
        <v>272</v>
      </c>
      <c r="J317" s="43" t="s">
        <v>197</v>
      </c>
      <c r="K317" s="110" t="str">
        <f t="shared" si="46"/>
        <v>11111111</v>
      </c>
      <c r="L317" s="111" t="str">
        <f>SUBSTITUTE(SUBSTITUTE(TEXT(K317, "00000000"),0,$A$4),1,$A$3)</f>
        <v>████████</v>
      </c>
      <c r="M317" s="46"/>
      <c r="N317" s="43" t="s">
        <v>4428</v>
      </c>
      <c r="O317" s="43" t="s">
        <v>272</v>
      </c>
      <c r="P317" s="43" t="s">
        <v>295</v>
      </c>
      <c r="Q317" s="110" t="str">
        <f t="shared" si="47"/>
        <v>00000000</v>
      </c>
      <c r="R317" s="111" t="str">
        <f>SUBSTITUTE(SUBSTITUTE(TEXT(Q317, "00000000"),0,$A$4),1,$A$3)</f>
        <v>∙∙∙∙∙∙∙∙</v>
      </c>
      <c r="T317" s="43" t="s">
        <v>3401</v>
      </c>
      <c r="U317" s="43" t="s">
        <v>272</v>
      </c>
      <c r="V317" s="43" t="s">
        <v>197</v>
      </c>
      <c r="W317" s="110" t="str">
        <f t="shared" si="48"/>
        <v>11111111</v>
      </c>
      <c r="X317" s="111" t="str">
        <f>SUBSTITUTE(SUBSTITUTE(TEXT(W317, "00000000"),0,$A$4),1,$A$3)</f>
        <v>████████</v>
      </c>
    </row>
    <row r="318" spans="1:24" ht="8.4" customHeight="1" x14ac:dyDescent="0.3">
      <c r="A318" s="118" t="str">
        <f t="shared" ref="A318" si="55">DEC2HEX(HEX2DEC(A310)+1)</f>
        <v>27</v>
      </c>
      <c r="B318" s="43" t="s">
        <v>4153</v>
      </c>
      <c r="C318" s="43" t="s">
        <v>272</v>
      </c>
      <c r="D318" s="43" t="s">
        <v>500</v>
      </c>
      <c r="E318" s="110" t="str">
        <f t="shared" si="45"/>
        <v>00000100</v>
      </c>
      <c r="F318" s="111" t="str">
        <f>SUBSTITUTE(SUBSTITUTE(TEXT(E318, "00000000"),0,$A$4),1,$A$3)</f>
        <v>∙∙∙∙∙█∙∙</v>
      </c>
      <c r="H318" s="43" t="s">
        <v>1465</v>
      </c>
      <c r="I318" s="43" t="s">
        <v>272</v>
      </c>
      <c r="J318" s="43" t="s">
        <v>219</v>
      </c>
      <c r="K318" s="110" t="str">
        <f t="shared" si="46"/>
        <v>11111011</v>
      </c>
      <c r="L318" s="111" t="str">
        <f>SUBSTITUTE(SUBSTITUTE(TEXT(K318, "00000000"),0,$A$4),1,$A$3)</f>
        <v>█████∙██</v>
      </c>
      <c r="M318" s="46"/>
      <c r="N318" s="43" t="s">
        <v>4429</v>
      </c>
      <c r="O318" s="43" t="s">
        <v>272</v>
      </c>
      <c r="P318" s="43" t="s">
        <v>500</v>
      </c>
      <c r="Q318" s="110" t="str">
        <f t="shared" si="47"/>
        <v>00000100</v>
      </c>
      <c r="R318" s="111" t="str">
        <f>SUBSTITUTE(SUBSTITUTE(TEXT(Q318, "00000000"),0,$A$4),1,$A$3)</f>
        <v>∙∙∙∙∙█∙∙</v>
      </c>
      <c r="T318" s="43" t="s">
        <v>3402</v>
      </c>
      <c r="U318" s="43" t="s">
        <v>272</v>
      </c>
      <c r="V318" s="43" t="s">
        <v>219</v>
      </c>
      <c r="W318" s="110" t="str">
        <f t="shared" si="48"/>
        <v>11111011</v>
      </c>
      <c r="X318" s="111" t="str">
        <f>SUBSTITUTE(SUBSTITUTE(TEXT(W318, "00000000"),0,$A$4),1,$A$3)</f>
        <v>█████∙██</v>
      </c>
    </row>
    <row r="319" spans="1:24" ht="8.4" customHeight="1" x14ac:dyDescent="0.3">
      <c r="A319" s="118"/>
      <c r="B319" s="43" t="s">
        <v>4154</v>
      </c>
      <c r="C319" s="43" t="s">
        <v>272</v>
      </c>
      <c r="D319" s="43" t="s">
        <v>356</v>
      </c>
      <c r="E319" s="110" t="str">
        <f t="shared" si="45"/>
        <v>00001000</v>
      </c>
      <c r="F319" s="111" t="str">
        <f>SUBSTITUTE(SUBSTITUTE(TEXT(E319, "00000000"),0,$A$4),1,$A$3)</f>
        <v>∙∙∙∙█∙∙∙</v>
      </c>
      <c r="H319" s="43" t="s">
        <v>1466</v>
      </c>
      <c r="I319" s="43" t="s">
        <v>272</v>
      </c>
      <c r="J319" s="43" t="s">
        <v>196</v>
      </c>
      <c r="K319" s="110" t="str">
        <f t="shared" si="46"/>
        <v>11110111</v>
      </c>
      <c r="L319" s="111" t="str">
        <f>SUBSTITUTE(SUBSTITUTE(TEXT(K319, "00000000"),0,$A$4),1,$A$3)</f>
        <v>████∙███</v>
      </c>
      <c r="M319" s="46"/>
      <c r="N319" s="43" t="s">
        <v>4430</v>
      </c>
      <c r="O319" s="43" t="s">
        <v>272</v>
      </c>
      <c r="P319" s="43" t="s">
        <v>356</v>
      </c>
      <c r="Q319" s="110" t="str">
        <f t="shared" si="47"/>
        <v>00001000</v>
      </c>
      <c r="R319" s="111" t="str">
        <f>SUBSTITUTE(SUBSTITUTE(TEXT(Q319, "00000000"),0,$A$4),1,$A$3)</f>
        <v>∙∙∙∙█∙∙∙</v>
      </c>
      <c r="T319" s="43" t="s">
        <v>3403</v>
      </c>
      <c r="U319" s="43" t="s">
        <v>272</v>
      </c>
      <c r="V319" s="43" t="s">
        <v>196</v>
      </c>
      <c r="W319" s="110" t="str">
        <f t="shared" si="48"/>
        <v>11110111</v>
      </c>
      <c r="X319" s="111" t="str">
        <f>SUBSTITUTE(SUBSTITUTE(TEXT(W319, "00000000"),0,$A$4),1,$A$3)</f>
        <v>████∙███</v>
      </c>
    </row>
    <row r="320" spans="1:24" ht="8.4" customHeight="1" x14ac:dyDescent="0.3">
      <c r="A320" s="118"/>
      <c r="B320" s="43" t="s">
        <v>596</v>
      </c>
      <c r="C320" s="43" t="s">
        <v>272</v>
      </c>
      <c r="D320" s="43" t="s">
        <v>517</v>
      </c>
      <c r="E320" s="110" t="str">
        <f t="shared" si="45"/>
        <v>00010000</v>
      </c>
      <c r="F320" s="111" t="str">
        <f>SUBSTITUTE(SUBSTITUTE(TEXT(E320, "00000000"),0,$A$4),1,$A$3)</f>
        <v>∙∙∙█∙∙∙∙</v>
      </c>
      <c r="H320" s="43" t="s">
        <v>1467</v>
      </c>
      <c r="I320" s="43" t="s">
        <v>272</v>
      </c>
      <c r="J320" s="43" t="s">
        <v>198</v>
      </c>
      <c r="K320" s="110" t="str">
        <f t="shared" si="46"/>
        <v>11101111</v>
      </c>
      <c r="L320" s="111" t="str">
        <f>SUBSTITUTE(SUBSTITUTE(TEXT(K320, "00000000"),0,$A$4),1,$A$3)</f>
        <v>███∙████</v>
      </c>
      <c r="M320" s="46"/>
      <c r="N320" s="43" t="s">
        <v>2414</v>
      </c>
      <c r="O320" s="43" t="s">
        <v>272</v>
      </c>
      <c r="P320" s="43" t="s">
        <v>517</v>
      </c>
      <c r="Q320" s="110" t="str">
        <f t="shared" si="47"/>
        <v>00010000</v>
      </c>
      <c r="R320" s="111" t="str">
        <f>SUBSTITUTE(SUBSTITUTE(TEXT(Q320, "00000000"),0,$A$4),1,$A$3)</f>
        <v>∙∙∙█∙∙∙∙</v>
      </c>
      <c r="T320" s="43" t="s">
        <v>3404</v>
      </c>
      <c r="U320" s="43" t="s">
        <v>272</v>
      </c>
      <c r="V320" s="43" t="s">
        <v>198</v>
      </c>
      <c r="W320" s="110" t="str">
        <f t="shared" si="48"/>
        <v>11101111</v>
      </c>
      <c r="X320" s="111" t="str">
        <f>SUBSTITUTE(SUBSTITUTE(TEXT(W320, "00000000"),0,$A$4),1,$A$3)</f>
        <v>███∙████</v>
      </c>
    </row>
    <row r="321" spans="1:24" ht="8.4" customHeight="1" x14ac:dyDescent="0.3">
      <c r="A321" s="118"/>
      <c r="B321" s="43" t="s">
        <v>597</v>
      </c>
      <c r="C321" s="43" t="s">
        <v>272</v>
      </c>
      <c r="D321" s="43" t="s">
        <v>295</v>
      </c>
      <c r="E321" s="110" t="str">
        <f t="shared" si="45"/>
        <v>00000000</v>
      </c>
      <c r="F321" s="111" t="str">
        <f>SUBSTITUTE(SUBSTITUTE(TEXT(E321, "00000000"),0,$A$4),1,$A$3)</f>
        <v>∙∙∙∙∙∙∙∙</v>
      </c>
      <c r="H321" s="43" t="s">
        <v>1468</v>
      </c>
      <c r="I321" s="43" t="s">
        <v>272</v>
      </c>
      <c r="J321" s="43" t="s">
        <v>197</v>
      </c>
      <c r="K321" s="110" t="str">
        <f t="shared" si="46"/>
        <v>11111111</v>
      </c>
      <c r="L321" s="111" t="str">
        <f>SUBSTITUTE(SUBSTITUTE(TEXT(K321, "00000000"),0,$A$4),1,$A$3)</f>
        <v>████████</v>
      </c>
      <c r="M321" s="46"/>
      <c r="N321" s="43" t="s">
        <v>2415</v>
      </c>
      <c r="O321" s="43" t="s">
        <v>272</v>
      </c>
      <c r="P321" s="43" t="s">
        <v>295</v>
      </c>
      <c r="Q321" s="110" t="str">
        <f t="shared" si="47"/>
        <v>00000000</v>
      </c>
      <c r="R321" s="111" t="str">
        <f>SUBSTITUTE(SUBSTITUTE(TEXT(Q321, "00000000"),0,$A$4),1,$A$3)</f>
        <v>∙∙∙∙∙∙∙∙</v>
      </c>
      <c r="T321" s="43" t="s">
        <v>3405</v>
      </c>
      <c r="U321" s="43" t="s">
        <v>272</v>
      </c>
      <c r="V321" s="43" t="s">
        <v>197</v>
      </c>
      <c r="W321" s="110" t="str">
        <f t="shared" si="48"/>
        <v>11111111</v>
      </c>
      <c r="X321" s="111" t="str">
        <f>SUBSTITUTE(SUBSTITUTE(TEXT(W321, "00000000"),0,$A$4),1,$A$3)</f>
        <v>████████</v>
      </c>
    </row>
    <row r="322" spans="1:24" ht="8.4" customHeight="1" x14ac:dyDescent="0.3">
      <c r="A322" s="118"/>
      <c r="B322" s="43" t="s">
        <v>598</v>
      </c>
      <c r="C322" s="43" t="s">
        <v>272</v>
      </c>
      <c r="D322" s="43" t="s">
        <v>295</v>
      </c>
      <c r="E322" s="110" t="str">
        <f t="shared" si="45"/>
        <v>00000000</v>
      </c>
      <c r="F322" s="111" t="str">
        <f>SUBSTITUTE(SUBSTITUTE(TEXT(E322, "00000000"),0,$A$4),1,$A$3)</f>
        <v>∙∙∙∙∙∙∙∙</v>
      </c>
      <c r="H322" s="43" t="s">
        <v>1469</v>
      </c>
      <c r="I322" s="43" t="s">
        <v>272</v>
      </c>
      <c r="J322" s="43" t="s">
        <v>197</v>
      </c>
      <c r="K322" s="110" t="str">
        <f t="shared" si="46"/>
        <v>11111111</v>
      </c>
      <c r="L322" s="111" t="str">
        <f>SUBSTITUTE(SUBSTITUTE(TEXT(K322, "00000000"),0,$A$4),1,$A$3)</f>
        <v>████████</v>
      </c>
      <c r="M322" s="46"/>
      <c r="N322" s="43" t="s">
        <v>2416</v>
      </c>
      <c r="O322" s="43" t="s">
        <v>272</v>
      </c>
      <c r="P322" s="43" t="s">
        <v>295</v>
      </c>
      <c r="Q322" s="110" t="str">
        <f t="shared" si="47"/>
        <v>00000000</v>
      </c>
      <c r="R322" s="111" t="str">
        <f>SUBSTITUTE(SUBSTITUTE(TEXT(Q322, "00000000"),0,$A$4),1,$A$3)</f>
        <v>∙∙∙∙∙∙∙∙</v>
      </c>
      <c r="T322" s="43" t="s">
        <v>3406</v>
      </c>
      <c r="U322" s="43" t="s">
        <v>272</v>
      </c>
      <c r="V322" s="43" t="s">
        <v>197</v>
      </c>
      <c r="W322" s="110" t="str">
        <f t="shared" si="48"/>
        <v>11111111</v>
      </c>
      <c r="X322" s="111" t="str">
        <f>SUBSTITUTE(SUBSTITUTE(TEXT(W322, "00000000"),0,$A$4),1,$A$3)</f>
        <v>████████</v>
      </c>
    </row>
    <row r="323" spans="1:24" ht="8.4" customHeight="1" x14ac:dyDescent="0.3">
      <c r="A323" s="118"/>
      <c r="B323" s="43" t="s">
        <v>599</v>
      </c>
      <c r="C323" s="43" t="s">
        <v>272</v>
      </c>
      <c r="D323" s="43" t="s">
        <v>295</v>
      </c>
      <c r="E323" s="110" t="str">
        <f t="shared" si="45"/>
        <v>00000000</v>
      </c>
      <c r="F323" s="111" t="str">
        <f>SUBSTITUTE(SUBSTITUTE(TEXT(E323, "00000000"),0,$A$4),1,$A$3)</f>
        <v>∙∙∙∙∙∙∙∙</v>
      </c>
      <c r="H323" s="43" t="s">
        <v>1470</v>
      </c>
      <c r="I323" s="43" t="s">
        <v>272</v>
      </c>
      <c r="J323" s="43" t="s">
        <v>197</v>
      </c>
      <c r="K323" s="110" t="str">
        <f t="shared" si="46"/>
        <v>11111111</v>
      </c>
      <c r="L323" s="111" t="str">
        <f>SUBSTITUTE(SUBSTITUTE(TEXT(K323, "00000000"),0,$A$4),1,$A$3)</f>
        <v>████████</v>
      </c>
      <c r="M323" s="46"/>
      <c r="N323" s="43" t="s">
        <v>2417</v>
      </c>
      <c r="O323" s="43" t="s">
        <v>272</v>
      </c>
      <c r="P323" s="43" t="s">
        <v>295</v>
      </c>
      <c r="Q323" s="110" t="str">
        <f t="shared" si="47"/>
        <v>00000000</v>
      </c>
      <c r="R323" s="111" t="str">
        <f>SUBSTITUTE(SUBSTITUTE(TEXT(Q323, "00000000"),0,$A$4),1,$A$3)</f>
        <v>∙∙∙∙∙∙∙∙</v>
      </c>
      <c r="T323" s="43" t="s">
        <v>3407</v>
      </c>
      <c r="U323" s="43" t="s">
        <v>272</v>
      </c>
      <c r="V323" s="43" t="s">
        <v>197</v>
      </c>
      <c r="W323" s="110" t="str">
        <f t="shared" si="48"/>
        <v>11111111</v>
      </c>
      <c r="X323" s="111" t="str">
        <f>SUBSTITUTE(SUBSTITUTE(TEXT(W323, "00000000"),0,$A$4),1,$A$3)</f>
        <v>████████</v>
      </c>
    </row>
    <row r="324" spans="1:24" ht="8.4" customHeight="1" x14ac:dyDescent="0.3">
      <c r="A324" s="118"/>
      <c r="B324" s="43" t="s">
        <v>600</v>
      </c>
      <c r="C324" s="43" t="s">
        <v>272</v>
      </c>
      <c r="D324" s="43" t="s">
        <v>295</v>
      </c>
      <c r="E324" s="110" t="str">
        <f t="shared" si="45"/>
        <v>00000000</v>
      </c>
      <c r="F324" s="111" t="str">
        <f>SUBSTITUTE(SUBSTITUTE(TEXT(E324, "00000000"),0,$A$4),1,$A$3)</f>
        <v>∙∙∙∙∙∙∙∙</v>
      </c>
      <c r="H324" s="43" t="s">
        <v>1471</v>
      </c>
      <c r="I324" s="43" t="s">
        <v>272</v>
      </c>
      <c r="J324" s="43" t="s">
        <v>197</v>
      </c>
      <c r="K324" s="110" t="str">
        <f t="shared" si="46"/>
        <v>11111111</v>
      </c>
      <c r="L324" s="111" t="str">
        <f>SUBSTITUTE(SUBSTITUTE(TEXT(K324, "00000000"),0,$A$4),1,$A$3)</f>
        <v>████████</v>
      </c>
      <c r="M324" s="46"/>
      <c r="N324" s="43" t="s">
        <v>2418</v>
      </c>
      <c r="O324" s="43" t="s">
        <v>272</v>
      </c>
      <c r="P324" s="43" t="s">
        <v>295</v>
      </c>
      <c r="Q324" s="110" t="str">
        <f t="shared" si="47"/>
        <v>00000000</v>
      </c>
      <c r="R324" s="111" t="str">
        <f>SUBSTITUTE(SUBSTITUTE(TEXT(Q324, "00000000"),0,$A$4),1,$A$3)</f>
        <v>∙∙∙∙∙∙∙∙</v>
      </c>
      <c r="T324" s="43" t="s">
        <v>3408</v>
      </c>
      <c r="U324" s="43" t="s">
        <v>272</v>
      </c>
      <c r="V324" s="43" t="s">
        <v>197</v>
      </c>
      <c r="W324" s="110" t="str">
        <f t="shared" si="48"/>
        <v>11111111</v>
      </c>
      <c r="X324" s="111" t="str">
        <f>SUBSTITUTE(SUBSTITUTE(TEXT(W324, "00000000"),0,$A$4),1,$A$3)</f>
        <v>████████</v>
      </c>
    </row>
    <row r="325" spans="1:24" ht="8.4" customHeight="1" x14ac:dyDescent="0.3">
      <c r="A325" s="118"/>
      <c r="B325" s="43" t="s">
        <v>601</v>
      </c>
      <c r="C325" s="43" t="s">
        <v>272</v>
      </c>
      <c r="D325" s="43" t="s">
        <v>295</v>
      </c>
      <c r="E325" s="110" t="str">
        <f t="shared" si="45"/>
        <v>00000000</v>
      </c>
      <c r="F325" s="111" t="str">
        <f>SUBSTITUTE(SUBSTITUTE(TEXT(E325, "00000000"),0,$A$4),1,$A$3)</f>
        <v>∙∙∙∙∙∙∙∙</v>
      </c>
      <c r="H325" s="43" t="s">
        <v>1472</v>
      </c>
      <c r="I325" s="43" t="s">
        <v>272</v>
      </c>
      <c r="J325" s="43" t="s">
        <v>197</v>
      </c>
      <c r="K325" s="110" t="str">
        <f t="shared" si="46"/>
        <v>11111111</v>
      </c>
      <c r="L325" s="111" t="str">
        <f>SUBSTITUTE(SUBSTITUTE(TEXT(K325, "00000000"),0,$A$4),1,$A$3)</f>
        <v>████████</v>
      </c>
      <c r="M325" s="46"/>
      <c r="N325" s="43" t="s">
        <v>2419</v>
      </c>
      <c r="O325" s="43" t="s">
        <v>272</v>
      </c>
      <c r="P325" s="43" t="s">
        <v>295</v>
      </c>
      <c r="Q325" s="110" t="str">
        <f t="shared" si="47"/>
        <v>00000000</v>
      </c>
      <c r="R325" s="111" t="str">
        <f>SUBSTITUTE(SUBSTITUTE(TEXT(Q325, "00000000"),0,$A$4),1,$A$3)</f>
        <v>∙∙∙∙∙∙∙∙</v>
      </c>
      <c r="T325" s="43" t="s">
        <v>3409</v>
      </c>
      <c r="U325" s="43" t="s">
        <v>272</v>
      </c>
      <c r="V325" s="43" t="s">
        <v>197</v>
      </c>
      <c r="W325" s="110" t="str">
        <f t="shared" si="48"/>
        <v>11111111</v>
      </c>
      <c r="X325" s="111" t="str">
        <f>SUBSTITUTE(SUBSTITUTE(TEXT(W325, "00000000"),0,$A$4),1,$A$3)</f>
        <v>████████</v>
      </c>
    </row>
    <row r="326" spans="1:24" ht="8.4" customHeight="1" x14ac:dyDescent="0.3">
      <c r="A326" s="118" t="str">
        <f t="shared" ref="A326" si="56">DEC2HEX(HEX2DEC(A318)+1)</f>
        <v>28</v>
      </c>
      <c r="B326" s="43" t="s">
        <v>4155</v>
      </c>
      <c r="C326" s="43" t="s">
        <v>272</v>
      </c>
      <c r="D326" s="43" t="s">
        <v>500</v>
      </c>
      <c r="E326" s="110" t="str">
        <f t="shared" si="45"/>
        <v>00000100</v>
      </c>
      <c r="F326" s="111" t="str">
        <f>SUBSTITUTE(SUBSTITUTE(TEXT(E326, "00000000"),0,$A$4),1,$A$3)</f>
        <v>∙∙∙∙∙█∙∙</v>
      </c>
      <c r="H326" s="43" t="s">
        <v>1473</v>
      </c>
      <c r="I326" s="43" t="s">
        <v>272</v>
      </c>
      <c r="J326" s="43" t="s">
        <v>219</v>
      </c>
      <c r="K326" s="110" t="str">
        <f t="shared" si="46"/>
        <v>11111011</v>
      </c>
      <c r="L326" s="111" t="str">
        <f>SUBSTITUTE(SUBSTITUTE(TEXT(K326, "00000000"),0,$A$4),1,$A$3)</f>
        <v>█████∙██</v>
      </c>
      <c r="M326" s="46"/>
      <c r="N326" s="43" t="s">
        <v>4431</v>
      </c>
      <c r="O326" s="43" t="s">
        <v>272</v>
      </c>
      <c r="P326" s="43" t="s">
        <v>500</v>
      </c>
      <c r="Q326" s="110" t="str">
        <f t="shared" si="47"/>
        <v>00000100</v>
      </c>
      <c r="R326" s="111" t="str">
        <f>SUBSTITUTE(SUBSTITUTE(TEXT(Q326, "00000000"),0,$A$4),1,$A$3)</f>
        <v>∙∙∙∙∙█∙∙</v>
      </c>
      <c r="T326" s="43" t="s">
        <v>3410</v>
      </c>
      <c r="U326" s="43" t="s">
        <v>272</v>
      </c>
      <c r="V326" s="43" t="s">
        <v>219</v>
      </c>
      <c r="W326" s="110" t="str">
        <f t="shared" si="48"/>
        <v>11111011</v>
      </c>
      <c r="X326" s="111" t="str">
        <f>SUBSTITUTE(SUBSTITUTE(TEXT(W326, "00000000"),0,$A$4),1,$A$3)</f>
        <v>█████∙██</v>
      </c>
    </row>
    <row r="327" spans="1:24" ht="8.4" customHeight="1" x14ac:dyDescent="0.3">
      <c r="A327" s="118"/>
      <c r="B327" s="43" t="s">
        <v>4156</v>
      </c>
      <c r="C327" s="43" t="s">
        <v>272</v>
      </c>
      <c r="D327" s="43" t="s">
        <v>356</v>
      </c>
      <c r="E327" s="110" t="str">
        <f t="shared" ref="E327:E390" si="57">HEX2BIN(D327,8)</f>
        <v>00001000</v>
      </c>
      <c r="F327" s="111" t="str">
        <f>SUBSTITUTE(SUBSTITUTE(TEXT(E327, "00000000"),0,$A$4),1,$A$3)</f>
        <v>∙∙∙∙█∙∙∙</v>
      </c>
      <c r="H327" s="43" t="s">
        <v>1474</v>
      </c>
      <c r="I327" s="43" t="s">
        <v>272</v>
      </c>
      <c r="J327" s="43" t="s">
        <v>196</v>
      </c>
      <c r="K327" s="110" t="str">
        <f t="shared" ref="K327:K390" si="58">HEX2BIN(J327,8)</f>
        <v>11110111</v>
      </c>
      <c r="L327" s="111" t="str">
        <f>SUBSTITUTE(SUBSTITUTE(TEXT(K327, "00000000"),0,$A$4),1,$A$3)</f>
        <v>████∙███</v>
      </c>
      <c r="M327" s="46"/>
      <c r="N327" s="43" t="s">
        <v>4432</v>
      </c>
      <c r="O327" s="43" t="s">
        <v>272</v>
      </c>
      <c r="P327" s="43" t="s">
        <v>356</v>
      </c>
      <c r="Q327" s="110" t="str">
        <f t="shared" ref="Q327:Q390" si="59">HEX2BIN(P327,8)</f>
        <v>00001000</v>
      </c>
      <c r="R327" s="111" t="str">
        <f>SUBSTITUTE(SUBSTITUTE(TEXT(Q327, "00000000"),0,$A$4),1,$A$3)</f>
        <v>∙∙∙∙█∙∙∙</v>
      </c>
      <c r="T327" s="43" t="s">
        <v>3411</v>
      </c>
      <c r="U327" s="43" t="s">
        <v>272</v>
      </c>
      <c r="V327" s="43" t="s">
        <v>196</v>
      </c>
      <c r="W327" s="110" t="str">
        <f t="shared" ref="W327:W390" si="60">HEX2BIN(V327,8)</f>
        <v>11110111</v>
      </c>
      <c r="X327" s="111" t="str">
        <f>SUBSTITUTE(SUBSTITUTE(TEXT(W327, "00000000"),0,$A$4),1,$A$3)</f>
        <v>████∙███</v>
      </c>
    </row>
    <row r="328" spans="1:24" ht="8.4" customHeight="1" x14ac:dyDescent="0.3">
      <c r="A328" s="118"/>
      <c r="B328" s="43" t="s">
        <v>4157</v>
      </c>
      <c r="C328" s="43" t="s">
        <v>272</v>
      </c>
      <c r="D328" s="43" t="s">
        <v>517</v>
      </c>
      <c r="E328" s="110" t="str">
        <f t="shared" si="57"/>
        <v>00010000</v>
      </c>
      <c r="F328" s="111" t="str">
        <f>SUBSTITUTE(SUBSTITUTE(TEXT(E328, "00000000"),0,$A$4),1,$A$3)</f>
        <v>∙∙∙█∙∙∙∙</v>
      </c>
      <c r="H328" s="43" t="s">
        <v>1475</v>
      </c>
      <c r="I328" s="43" t="s">
        <v>272</v>
      </c>
      <c r="J328" s="43" t="s">
        <v>198</v>
      </c>
      <c r="K328" s="110" t="str">
        <f t="shared" si="58"/>
        <v>11101111</v>
      </c>
      <c r="L328" s="111" t="str">
        <f>SUBSTITUTE(SUBSTITUTE(TEXT(K328, "00000000"),0,$A$4),1,$A$3)</f>
        <v>███∙████</v>
      </c>
      <c r="M328" s="46"/>
      <c r="N328" s="43" t="s">
        <v>4433</v>
      </c>
      <c r="O328" s="43" t="s">
        <v>272</v>
      </c>
      <c r="P328" s="43" t="s">
        <v>517</v>
      </c>
      <c r="Q328" s="110" t="str">
        <f t="shared" si="59"/>
        <v>00010000</v>
      </c>
      <c r="R328" s="111" t="str">
        <f>SUBSTITUTE(SUBSTITUTE(TEXT(Q328, "00000000"),0,$A$4),1,$A$3)</f>
        <v>∙∙∙█∙∙∙∙</v>
      </c>
      <c r="T328" s="43" t="s">
        <v>3412</v>
      </c>
      <c r="U328" s="43" t="s">
        <v>272</v>
      </c>
      <c r="V328" s="43" t="s">
        <v>198</v>
      </c>
      <c r="W328" s="110" t="str">
        <f t="shared" si="60"/>
        <v>11101111</v>
      </c>
      <c r="X328" s="111" t="str">
        <f>SUBSTITUTE(SUBSTITUTE(TEXT(W328, "00000000"),0,$A$4),1,$A$3)</f>
        <v>███∙████</v>
      </c>
    </row>
    <row r="329" spans="1:24" ht="8.4" customHeight="1" x14ac:dyDescent="0.3">
      <c r="A329" s="118"/>
      <c r="B329" s="43" t="s">
        <v>4158</v>
      </c>
      <c r="C329" s="43" t="s">
        <v>272</v>
      </c>
      <c r="D329" s="43" t="s">
        <v>517</v>
      </c>
      <c r="E329" s="110" t="str">
        <f t="shared" si="57"/>
        <v>00010000</v>
      </c>
      <c r="F329" s="111" t="str">
        <f>SUBSTITUTE(SUBSTITUTE(TEXT(E329, "00000000"),0,$A$4),1,$A$3)</f>
        <v>∙∙∙█∙∙∙∙</v>
      </c>
      <c r="H329" s="43" t="s">
        <v>1476</v>
      </c>
      <c r="I329" s="43" t="s">
        <v>272</v>
      </c>
      <c r="J329" s="43" t="s">
        <v>198</v>
      </c>
      <c r="K329" s="110" t="str">
        <f t="shared" si="58"/>
        <v>11101111</v>
      </c>
      <c r="L329" s="111" t="str">
        <f>SUBSTITUTE(SUBSTITUTE(TEXT(K329, "00000000"),0,$A$4),1,$A$3)</f>
        <v>███∙████</v>
      </c>
      <c r="M329" s="46"/>
      <c r="N329" s="43" t="s">
        <v>4434</v>
      </c>
      <c r="O329" s="43" t="s">
        <v>272</v>
      </c>
      <c r="P329" s="43" t="s">
        <v>517</v>
      </c>
      <c r="Q329" s="110" t="str">
        <f t="shared" si="59"/>
        <v>00010000</v>
      </c>
      <c r="R329" s="111" t="str">
        <f>SUBSTITUTE(SUBSTITUTE(TEXT(Q329, "00000000"),0,$A$4),1,$A$3)</f>
        <v>∙∙∙█∙∙∙∙</v>
      </c>
      <c r="T329" s="43" t="s">
        <v>3413</v>
      </c>
      <c r="U329" s="43" t="s">
        <v>272</v>
      </c>
      <c r="V329" s="43" t="s">
        <v>198</v>
      </c>
      <c r="W329" s="110" t="str">
        <f t="shared" si="60"/>
        <v>11101111</v>
      </c>
      <c r="X329" s="111" t="str">
        <f>SUBSTITUTE(SUBSTITUTE(TEXT(W329, "00000000"),0,$A$4),1,$A$3)</f>
        <v>███∙████</v>
      </c>
    </row>
    <row r="330" spans="1:24" ht="8.4" customHeight="1" x14ac:dyDescent="0.3">
      <c r="A330" s="118"/>
      <c r="B330" s="43" t="s">
        <v>4159</v>
      </c>
      <c r="C330" s="43" t="s">
        <v>272</v>
      </c>
      <c r="D330" s="43" t="s">
        <v>517</v>
      </c>
      <c r="E330" s="110" t="str">
        <f t="shared" si="57"/>
        <v>00010000</v>
      </c>
      <c r="F330" s="111" t="str">
        <f>SUBSTITUTE(SUBSTITUTE(TEXT(E330, "00000000"),0,$A$4),1,$A$3)</f>
        <v>∙∙∙█∙∙∙∙</v>
      </c>
      <c r="H330" s="43" t="s">
        <v>1477</v>
      </c>
      <c r="I330" s="43" t="s">
        <v>272</v>
      </c>
      <c r="J330" s="43" t="s">
        <v>198</v>
      </c>
      <c r="K330" s="110" t="str">
        <f t="shared" si="58"/>
        <v>11101111</v>
      </c>
      <c r="L330" s="111" t="str">
        <f>SUBSTITUTE(SUBSTITUTE(TEXT(K330, "00000000"),0,$A$4),1,$A$3)</f>
        <v>███∙████</v>
      </c>
      <c r="M330" s="46"/>
      <c r="N330" s="43" t="s">
        <v>4435</v>
      </c>
      <c r="O330" s="43" t="s">
        <v>272</v>
      </c>
      <c r="P330" s="43" t="s">
        <v>517</v>
      </c>
      <c r="Q330" s="110" t="str">
        <f t="shared" si="59"/>
        <v>00010000</v>
      </c>
      <c r="R330" s="111" t="str">
        <f>SUBSTITUTE(SUBSTITUTE(TEXT(Q330, "00000000"),0,$A$4),1,$A$3)</f>
        <v>∙∙∙█∙∙∙∙</v>
      </c>
      <c r="T330" s="43" t="s">
        <v>3414</v>
      </c>
      <c r="U330" s="43" t="s">
        <v>272</v>
      </c>
      <c r="V330" s="43" t="s">
        <v>198</v>
      </c>
      <c r="W330" s="110" t="str">
        <f t="shared" si="60"/>
        <v>11101111</v>
      </c>
      <c r="X330" s="111" t="str">
        <f>SUBSTITUTE(SUBSTITUTE(TEXT(W330, "00000000"),0,$A$4),1,$A$3)</f>
        <v>███∙████</v>
      </c>
    </row>
    <row r="331" spans="1:24" ht="8.4" customHeight="1" x14ac:dyDescent="0.3">
      <c r="A331" s="118"/>
      <c r="B331" s="43" t="s">
        <v>4160</v>
      </c>
      <c r="C331" s="43" t="s">
        <v>272</v>
      </c>
      <c r="D331" s="43" t="s">
        <v>356</v>
      </c>
      <c r="E331" s="110" t="str">
        <f t="shared" si="57"/>
        <v>00001000</v>
      </c>
      <c r="F331" s="111" t="str">
        <f>SUBSTITUTE(SUBSTITUTE(TEXT(E331, "00000000"),0,$A$4),1,$A$3)</f>
        <v>∙∙∙∙█∙∙∙</v>
      </c>
      <c r="H331" s="43" t="s">
        <v>1478</v>
      </c>
      <c r="I331" s="43" t="s">
        <v>272</v>
      </c>
      <c r="J331" s="43" t="s">
        <v>196</v>
      </c>
      <c r="K331" s="110" t="str">
        <f t="shared" si="58"/>
        <v>11110111</v>
      </c>
      <c r="L331" s="111" t="str">
        <f>SUBSTITUTE(SUBSTITUTE(TEXT(K331, "00000000"),0,$A$4),1,$A$3)</f>
        <v>████∙███</v>
      </c>
      <c r="M331" s="46"/>
      <c r="N331" s="43" t="s">
        <v>4436</v>
      </c>
      <c r="O331" s="43" t="s">
        <v>272</v>
      </c>
      <c r="P331" s="43" t="s">
        <v>356</v>
      </c>
      <c r="Q331" s="110" t="str">
        <f t="shared" si="59"/>
        <v>00001000</v>
      </c>
      <c r="R331" s="111" t="str">
        <f>SUBSTITUTE(SUBSTITUTE(TEXT(Q331, "00000000"),0,$A$4),1,$A$3)</f>
        <v>∙∙∙∙█∙∙∙</v>
      </c>
      <c r="T331" s="43" t="s">
        <v>3415</v>
      </c>
      <c r="U331" s="43" t="s">
        <v>272</v>
      </c>
      <c r="V331" s="43" t="s">
        <v>196</v>
      </c>
      <c r="W331" s="110" t="str">
        <f t="shared" si="60"/>
        <v>11110111</v>
      </c>
      <c r="X331" s="111" t="str">
        <f>SUBSTITUTE(SUBSTITUTE(TEXT(W331, "00000000"),0,$A$4),1,$A$3)</f>
        <v>████∙███</v>
      </c>
    </row>
    <row r="332" spans="1:24" ht="8.4" customHeight="1" x14ac:dyDescent="0.3">
      <c r="A332" s="118"/>
      <c r="B332" s="43" t="s">
        <v>4161</v>
      </c>
      <c r="C332" s="43" t="s">
        <v>272</v>
      </c>
      <c r="D332" s="43" t="s">
        <v>500</v>
      </c>
      <c r="E332" s="110" t="str">
        <f t="shared" si="57"/>
        <v>00000100</v>
      </c>
      <c r="F332" s="111" t="str">
        <f>SUBSTITUTE(SUBSTITUTE(TEXT(E332, "00000000"),0,$A$4),1,$A$3)</f>
        <v>∙∙∙∙∙█∙∙</v>
      </c>
      <c r="H332" s="43" t="s">
        <v>1479</v>
      </c>
      <c r="I332" s="43" t="s">
        <v>272</v>
      </c>
      <c r="J332" s="43" t="s">
        <v>219</v>
      </c>
      <c r="K332" s="110" t="str">
        <f t="shared" si="58"/>
        <v>11111011</v>
      </c>
      <c r="L332" s="111" t="str">
        <f>SUBSTITUTE(SUBSTITUTE(TEXT(K332, "00000000"),0,$A$4),1,$A$3)</f>
        <v>█████∙██</v>
      </c>
      <c r="M332" s="46"/>
      <c r="N332" s="43" t="s">
        <v>4437</v>
      </c>
      <c r="O332" s="43" t="s">
        <v>272</v>
      </c>
      <c r="P332" s="43" t="s">
        <v>500</v>
      </c>
      <c r="Q332" s="110" t="str">
        <f t="shared" si="59"/>
        <v>00000100</v>
      </c>
      <c r="R332" s="111" t="str">
        <f>SUBSTITUTE(SUBSTITUTE(TEXT(Q332, "00000000"),0,$A$4),1,$A$3)</f>
        <v>∙∙∙∙∙█∙∙</v>
      </c>
      <c r="T332" s="43" t="s">
        <v>3416</v>
      </c>
      <c r="U332" s="43" t="s">
        <v>272</v>
      </c>
      <c r="V332" s="43" t="s">
        <v>219</v>
      </c>
      <c r="W332" s="110" t="str">
        <f t="shared" si="60"/>
        <v>11111011</v>
      </c>
      <c r="X332" s="111" t="str">
        <f>SUBSTITUTE(SUBSTITUTE(TEXT(W332, "00000000"),0,$A$4),1,$A$3)</f>
        <v>█████∙██</v>
      </c>
    </row>
    <row r="333" spans="1:24" ht="8.4" customHeight="1" x14ac:dyDescent="0.3">
      <c r="A333" s="118"/>
      <c r="B333" s="43" t="s">
        <v>4162</v>
      </c>
      <c r="C333" s="43" t="s">
        <v>272</v>
      </c>
      <c r="D333" s="43" t="s">
        <v>295</v>
      </c>
      <c r="E333" s="110" t="str">
        <f t="shared" si="57"/>
        <v>00000000</v>
      </c>
      <c r="F333" s="111" t="str">
        <f>SUBSTITUTE(SUBSTITUTE(TEXT(E333, "00000000"),0,$A$4),1,$A$3)</f>
        <v>∙∙∙∙∙∙∙∙</v>
      </c>
      <c r="H333" s="43" t="s">
        <v>1480</v>
      </c>
      <c r="I333" s="43" t="s">
        <v>272</v>
      </c>
      <c r="J333" s="43" t="s">
        <v>197</v>
      </c>
      <c r="K333" s="110" t="str">
        <f t="shared" si="58"/>
        <v>11111111</v>
      </c>
      <c r="L333" s="111" t="str">
        <f>SUBSTITUTE(SUBSTITUTE(TEXT(K333, "00000000"),0,$A$4),1,$A$3)</f>
        <v>████████</v>
      </c>
      <c r="M333" s="46"/>
      <c r="N333" s="43" t="s">
        <v>4438</v>
      </c>
      <c r="O333" s="43" t="s">
        <v>272</v>
      </c>
      <c r="P333" s="43" t="s">
        <v>295</v>
      </c>
      <c r="Q333" s="110" t="str">
        <f t="shared" si="59"/>
        <v>00000000</v>
      </c>
      <c r="R333" s="111" t="str">
        <f>SUBSTITUTE(SUBSTITUTE(TEXT(Q333, "00000000"),0,$A$4),1,$A$3)</f>
        <v>∙∙∙∙∙∙∙∙</v>
      </c>
      <c r="T333" s="43" t="s">
        <v>3417</v>
      </c>
      <c r="U333" s="43" t="s">
        <v>272</v>
      </c>
      <c r="V333" s="43" t="s">
        <v>197</v>
      </c>
      <c r="W333" s="110" t="str">
        <f t="shared" si="60"/>
        <v>11111111</v>
      </c>
      <c r="X333" s="111" t="str">
        <f>SUBSTITUTE(SUBSTITUTE(TEXT(W333, "00000000"),0,$A$4),1,$A$3)</f>
        <v>████████</v>
      </c>
    </row>
    <row r="334" spans="1:24" ht="8.4" customHeight="1" x14ac:dyDescent="0.3">
      <c r="A334" s="118" t="str">
        <f t="shared" ref="A334" si="61">DEC2HEX(HEX2DEC(A326)+1)</f>
        <v>29</v>
      </c>
      <c r="B334" s="43" t="s">
        <v>4163</v>
      </c>
      <c r="C334" s="42"/>
      <c r="D334" s="43" t="s">
        <v>503</v>
      </c>
      <c r="E334" s="110" t="str">
        <f t="shared" si="57"/>
        <v>00100000</v>
      </c>
      <c r="F334" s="111" t="str">
        <f>SUBSTITUTE(SUBSTITUTE(TEXT(E334, "00000000"),0,$A$4),1,$A$3)</f>
        <v>∙∙█∙∙∙∙∙</v>
      </c>
      <c r="H334" s="43" t="s">
        <v>1481</v>
      </c>
      <c r="I334" s="43" t="s">
        <v>272</v>
      </c>
      <c r="J334" s="43" t="s">
        <v>226</v>
      </c>
      <c r="K334" s="110" t="str">
        <f t="shared" si="58"/>
        <v>11011111</v>
      </c>
      <c r="L334" s="111" t="str">
        <f>SUBSTITUTE(SUBSTITUTE(TEXT(K334, "00000000"),0,$A$4),1,$A$3)</f>
        <v>██∙█████</v>
      </c>
      <c r="M334" s="46"/>
      <c r="N334" s="43" t="s">
        <v>4439</v>
      </c>
      <c r="O334" s="42"/>
      <c r="P334" s="43" t="s">
        <v>503</v>
      </c>
      <c r="Q334" s="110" t="str">
        <f t="shared" si="59"/>
        <v>00100000</v>
      </c>
      <c r="R334" s="111" t="str">
        <f>SUBSTITUTE(SUBSTITUTE(TEXT(Q334, "00000000"),0,$A$4),1,$A$3)</f>
        <v>∙∙█∙∙∙∙∙</v>
      </c>
      <c r="T334" s="43" t="s">
        <v>3418</v>
      </c>
      <c r="U334" s="43" t="s">
        <v>272</v>
      </c>
      <c r="V334" s="43" t="s">
        <v>226</v>
      </c>
      <c r="W334" s="110" t="str">
        <f t="shared" si="60"/>
        <v>11011111</v>
      </c>
      <c r="X334" s="111" t="str">
        <f>SUBSTITUTE(SUBSTITUTE(TEXT(W334, "00000000"),0,$A$4),1,$A$3)</f>
        <v>██∙█████</v>
      </c>
    </row>
    <row r="335" spans="1:24" ht="8.4" customHeight="1" x14ac:dyDescent="0.3">
      <c r="A335" s="118"/>
      <c r="B335" s="43" t="s">
        <v>4164</v>
      </c>
      <c r="C335" s="43" t="s">
        <v>272</v>
      </c>
      <c r="D335" s="43" t="s">
        <v>517</v>
      </c>
      <c r="E335" s="110" t="str">
        <f t="shared" si="57"/>
        <v>00010000</v>
      </c>
      <c r="F335" s="111" t="str">
        <f>SUBSTITUTE(SUBSTITUTE(TEXT(E335, "00000000"),0,$A$4),1,$A$3)</f>
        <v>∙∙∙█∙∙∙∙</v>
      </c>
      <c r="H335" s="43" t="s">
        <v>1482</v>
      </c>
      <c r="I335" s="43" t="s">
        <v>272</v>
      </c>
      <c r="J335" s="43" t="s">
        <v>198</v>
      </c>
      <c r="K335" s="110" t="str">
        <f t="shared" si="58"/>
        <v>11101111</v>
      </c>
      <c r="L335" s="111" t="str">
        <f>SUBSTITUTE(SUBSTITUTE(TEXT(K335, "00000000"),0,$A$4),1,$A$3)</f>
        <v>███∙████</v>
      </c>
      <c r="M335" s="46"/>
      <c r="N335" s="43" t="s">
        <v>4440</v>
      </c>
      <c r="O335" s="43" t="s">
        <v>272</v>
      </c>
      <c r="P335" s="43" t="s">
        <v>517</v>
      </c>
      <c r="Q335" s="110" t="str">
        <f t="shared" si="59"/>
        <v>00010000</v>
      </c>
      <c r="R335" s="111" t="str">
        <f>SUBSTITUTE(SUBSTITUTE(TEXT(Q335, "00000000"),0,$A$4),1,$A$3)</f>
        <v>∙∙∙█∙∙∙∙</v>
      </c>
      <c r="T335" s="43" t="s">
        <v>3419</v>
      </c>
      <c r="U335" s="43" t="s">
        <v>272</v>
      </c>
      <c r="V335" s="43" t="s">
        <v>198</v>
      </c>
      <c r="W335" s="110" t="str">
        <f t="shared" si="60"/>
        <v>11101111</v>
      </c>
      <c r="X335" s="111" t="str">
        <f>SUBSTITUTE(SUBSTITUTE(TEXT(W335, "00000000"),0,$A$4),1,$A$3)</f>
        <v>███∙████</v>
      </c>
    </row>
    <row r="336" spans="1:24" ht="8.4" customHeight="1" x14ac:dyDescent="0.3">
      <c r="A336" s="118"/>
      <c r="B336" s="43" t="s">
        <v>602</v>
      </c>
      <c r="C336" s="43" t="s">
        <v>272</v>
      </c>
      <c r="D336" s="43" t="s">
        <v>356</v>
      </c>
      <c r="E336" s="110" t="str">
        <f t="shared" si="57"/>
        <v>00001000</v>
      </c>
      <c r="F336" s="111" t="str">
        <f>SUBSTITUTE(SUBSTITUTE(TEXT(E336, "00000000"),0,$A$4),1,$A$3)</f>
        <v>∙∙∙∙█∙∙∙</v>
      </c>
      <c r="H336" s="43" t="s">
        <v>1483</v>
      </c>
      <c r="I336" s="43" t="s">
        <v>272</v>
      </c>
      <c r="J336" s="43" t="s">
        <v>196</v>
      </c>
      <c r="K336" s="110" t="str">
        <f t="shared" si="58"/>
        <v>11110111</v>
      </c>
      <c r="L336" s="111" t="str">
        <f>SUBSTITUTE(SUBSTITUTE(TEXT(K336, "00000000"),0,$A$4),1,$A$3)</f>
        <v>████∙███</v>
      </c>
      <c r="M336" s="46"/>
      <c r="N336" s="43" t="s">
        <v>2420</v>
      </c>
      <c r="O336" s="43" t="s">
        <v>272</v>
      </c>
      <c r="P336" s="43" t="s">
        <v>356</v>
      </c>
      <c r="Q336" s="110" t="str">
        <f t="shared" si="59"/>
        <v>00001000</v>
      </c>
      <c r="R336" s="111" t="str">
        <f>SUBSTITUTE(SUBSTITUTE(TEXT(Q336, "00000000"),0,$A$4),1,$A$3)</f>
        <v>∙∙∙∙█∙∙∙</v>
      </c>
      <c r="T336" s="43" t="s">
        <v>3420</v>
      </c>
      <c r="U336" s="43" t="s">
        <v>272</v>
      </c>
      <c r="V336" s="43" t="s">
        <v>196</v>
      </c>
      <c r="W336" s="110" t="str">
        <f t="shared" si="60"/>
        <v>11110111</v>
      </c>
      <c r="X336" s="111" t="str">
        <f>SUBSTITUTE(SUBSTITUTE(TEXT(W336, "00000000"),0,$A$4),1,$A$3)</f>
        <v>████∙███</v>
      </c>
    </row>
    <row r="337" spans="1:24" ht="8.4" customHeight="1" x14ac:dyDescent="0.3">
      <c r="A337" s="118"/>
      <c r="B337" s="43" t="s">
        <v>603</v>
      </c>
      <c r="C337" s="43" t="s">
        <v>272</v>
      </c>
      <c r="D337" s="43" t="s">
        <v>356</v>
      </c>
      <c r="E337" s="110" t="str">
        <f t="shared" si="57"/>
        <v>00001000</v>
      </c>
      <c r="F337" s="111" t="str">
        <f>SUBSTITUTE(SUBSTITUTE(TEXT(E337, "00000000"),0,$A$4),1,$A$3)</f>
        <v>∙∙∙∙█∙∙∙</v>
      </c>
      <c r="H337" s="43" t="s">
        <v>1484</v>
      </c>
      <c r="I337" s="43" t="s">
        <v>272</v>
      </c>
      <c r="J337" s="43" t="s">
        <v>196</v>
      </c>
      <c r="K337" s="110" t="str">
        <f t="shared" si="58"/>
        <v>11110111</v>
      </c>
      <c r="L337" s="111" t="str">
        <f>SUBSTITUTE(SUBSTITUTE(TEXT(K337, "00000000"),0,$A$4),1,$A$3)</f>
        <v>████∙███</v>
      </c>
      <c r="M337" s="46"/>
      <c r="N337" s="43" t="s">
        <v>2421</v>
      </c>
      <c r="O337" s="43" t="s">
        <v>272</v>
      </c>
      <c r="P337" s="43" t="s">
        <v>356</v>
      </c>
      <c r="Q337" s="110" t="str">
        <f t="shared" si="59"/>
        <v>00001000</v>
      </c>
      <c r="R337" s="111" t="str">
        <f>SUBSTITUTE(SUBSTITUTE(TEXT(Q337, "00000000"),0,$A$4),1,$A$3)</f>
        <v>∙∙∙∙█∙∙∙</v>
      </c>
      <c r="T337" s="43" t="s">
        <v>3421</v>
      </c>
      <c r="U337" s="43" t="s">
        <v>272</v>
      </c>
      <c r="V337" s="43" t="s">
        <v>196</v>
      </c>
      <c r="W337" s="110" t="str">
        <f t="shared" si="60"/>
        <v>11110111</v>
      </c>
      <c r="X337" s="111" t="str">
        <f>SUBSTITUTE(SUBSTITUTE(TEXT(W337, "00000000"),0,$A$4),1,$A$3)</f>
        <v>████∙███</v>
      </c>
    </row>
    <row r="338" spans="1:24" ht="8.4" customHeight="1" x14ac:dyDescent="0.3">
      <c r="A338" s="118"/>
      <c r="B338" s="43" t="s">
        <v>604</v>
      </c>
      <c r="C338" s="43" t="s">
        <v>272</v>
      </c>
      <c r="D338" s="43" t="s">
        <v>356</v>
      </c>
      <c r="E338" s="110" t="str">
        <f t="shared" si="57"/>
        <v>00001000</v>
      </c>
      <c r="F338" s="111" t="str">
        <f>SUBSTITUTE(SUBSTITUTE(TEXT(E338, "00000000"),0,$A$4),1,$A$3)</f>
        <v>∙∙∙∙█∙∙∙</v>
      </c>
      <c r="H338" s="43" t="s">
        <v>1485</v>
      </c>
      <c r="I338" s="43" t="s">
        <v>272</v>
      </c>
      <c r="J338" s="43" t="s">
        <v>196</v>
      </c>
      <c r="K338" s="110" t="str">
        <f t="shared" si="58"/>
        <v>11110111</v>
      </c>
      <c r="L338" s="111" t="str">
        <f>SUBSTITUTE(SUBSTITUTE(TEXT(K338, "00000000"),0,$A$4),1,$A$3)</f>
        <v>████∙███</v>
      </c>
      <c r="M338" s="46"/>
      <c r="N338" s="43" t="s">
        <v>2422</v>
      </c>
      <c r="O338" s="43" t="s">
        <v>272</v>
      </c>
      <c r="P338" s="43" t="s">
        <v>356</v>
      </c>
      <c r="Q338" s="110" t="str">
        <f t="shared" si="59"/>
        <v>00001000</v>
      </c>
      <c r="R338" s="111" t="str">
        <f>SUBSTITUTE(SUBSTITUTE(TEXT(Q338, "00000000"),0,$A$4),1,$A$3)</f>
        <v>∙∙∙∙█∙∙∙</v>
      </c>
      <c r="T338" s="43" t="s">
        <v>3422</v>
      </c>
      <c r="U338" s="43" t="s">
        <v>272</v>
      </c>
      <c r="V338" s="43" t="s">
        <v>196</v>
      </c>
      <c r="W338" s="110" t="str">
        <f t="shared" si="60"/>
        <v>11110111</v>
      </c>
      <c r="X338" s="111" t="str">
        <f>SUBSTITUTE(SUBSTITUTE(TEXT(W338, "00000000"),0,$A$4),1,$A$3)</f>
        <v>████∙███</v>
      </c>
    </row>
    <row r="339" spans="1:24" ht="8.4" customHeight="1" x14ac:dyDescent="0.3">
      <c r="A339" s="118"/>
      <c r="B339" s="43" t="s">
        <v>605</v>
      </c>
      <c r="C339" s="43" t="s">
        <v>272</v>
      </c>
      <c r="D339" s="43" t="s">
        <v>517</v>
      </c>
      <c r="E339" s="110" t="str">
        <f t="shared" si="57"/>
        <v>00010000</v>
      </c>
      <c r="F339" s="111" t="str">
        <f>SUBSTITUTE(SUBSTITUTE(TEXT(E339, "00000000"),0,$A$4),1,$A$3)</f>
        <v>∙∙∙█∙∙∙∙</v>
      </c>
      <c r="H339" s="43" t="s">
        <v>1486</v>
      </c>
      <c r="I339" s="43" t="s">
        <v>272</v>
      </c>
      <c r="J339" s="43" t="s">
        <v>198</v>
      </c>
      <c r="K339" s="110" t="str">
        <f t="shared" si="58"/>
        <v>11101111</v>
      </c>
      <c r="L339" s="111" t="str">
        <f>SUBSTITUTE(SUBSTITUTE(TEXT(K339, "00000000"),0,$A$4),1,$A$3)</f>
        <v>███∙████</v>
      </c>
      <c r="M339" s="46"/>
      <c r="N339" s="43" t="s">
        <v>2423</v>
      </c>
      <c r="O339" s="43" t="s">
        <v>272</v>
      </c>
      <c r="P339" s="43" t="s">
        <v>517</v>
      </c>
      <c r="Q339" s="110" t="str">
        <f t="shared" si="59"/>
        <v>00010000</v>
      </c>
      <c r="R339" s="111" t="str">
        <f>SUBSTITUTE(SUBSTITUTE(TEXT(Q339, "00000000"),0,$A$4),1,$A$3)</f>
        <v>∙∙∙█∙∙∙∙</v>
      </c>
      <c r="T339" s="43" t="s">
        <v>3423</v>
      </c>
      <c r="U339" s="43" t="s">
        <v>272</v>
      </c>
      <c r="V339" s="43" t="s">
        <v>198</v>
      </c>
      <c r="W339" s="110" t="str">
        <f t="shared" si="60"/>
        <v>11101111</v>
      </c>
      <c r="X339" s="111" t="str">
        <f>SUBSTITUTE(SUBSTITUTE(TEXT(W339, "00000000"),0,$A$4),1,$A$3)</f>
        <v>███∙████</v>
      </c>
    </row>
    <row r="340" spans="1:24" ht="8.4" customHeight="1" x14ac:dyDescent="0.3">
      <c r="A340" s="118"/>
      <c r="B340" s="43" t="s">
        <v>606</v>
      </c>
      <c r="C340" s="42"/>
      <c r="D340" s="43" t="s">
        <v>503</v>
      </c>
      <c r="E340" s="110" t="str">
        <f t="shared" si="57"/>
        <v>00100000</v>
      </c>
      <c r="F340" s="111" t="str">
        <f>SUBSTITUTE(SUBSTITUTE(TEXT(E340, "00000000"),0,$A$4),1,$A$3)</f>
        <v>∙∙█∙∙∙∙∙</v>
      </c>
      <c r="H340" s="43" t="s">
        <v>1487</v>
      </c>
      <c r="I340" s="43" t="s">
        <v>272</v>
      </c>
      <c r="J340" s="43" t="s">
        <v>226</v>
      </c>
      <c r="K340" s="110" t="str">
        <f t="shared" si="58"/>
        <v>11011111</v>
      </c>
      <c r="L340" s="111" t="str">
        <f>SUBSTITUTE(SUBSTITUTE(TEXT(K340, "00000000"),0,$A$4),1,$A$3)</f>
        <v>██∙█████</v>
      </c>
      <c r="M340" s="46"/>
      <c r="N340" s="43" t="s">
        <v>2424</v>
      </c>
      <c r="O340" s="42"/>
      <c r="P340" s="43" t="s">
        <v>503</v>
      </c>
      <c r="Q340" s="110" t="str">
        <f t="shared" si="59"/>
        <v>00100000</v>
      </c>
      <c r="R340" s="111" t="str">
        <f>SUBSTITUTE(SUBSTITUTE(TEXT(Q340, "00000000"),0,$A$4),1,$A$3)</f>
        <v>∙∙█∙∙∙∙∙</v>
      </c>
      <c r="T340" s="43" t="s">
        <v>3424</v>
      </c>
      <c r="U340" s="43" t="s">
        <v>272</v>
      </c>
      <c r="V340" s="43" t="s">
        <v>226</v>
      </c>
      <c r="W340" s="110" t="str">
        <f t="shared" si="60"/>
        <v>11011111</v>
      </c>
      <c r="X340" s="111" t="str">
        <f>SUBSTITUTE(SUBSTITUTE(TEXT(W340, "00000000"),0,$A$4),1,$A$3)</f>
        <v>██∙█████</v>
      </c>
    </row>
    <row r="341" spans="1:24" ht="8.4" customHeight="1" x14ac:dyDescent="0.3">
      <c r="A341" s="118"/>
      <c r="B341" s="43" t="s">
        <v>607</v>
      </c>
      <c r="C341" s="43" t="s">
        <v>272</v>
      </c>
      <c r="D341" s="43" t="s">
        <v>295</v>
      </c>
      <c r="E341" s="110" t="str">
        <f t="shared" si="57"/>
        <v>00000000</v>
      </c>
      <c r="F341" s="111" t="str">
        <f>SUBSTITUTE(SUBSTITUTE(TEXT(E341, "00000000"),0,$A$4),1,$A$3)</f>
        <v>∙∙∙∙∙∙∙∙</v>
      </c>
      <c r="H341" s="43" t="s">
        <v>1488</v>
      </c>
      <c r="I341" s="43" t="s">
        <v>272</v>
      </c>
      <c r="J341" s="43" t="s">
        <v>197</v>
      </c>
      <c r="K341" s="110" t="str">
        <f t="shared" si="58"/>
        <v>11111111</v>
      </c>
      <c r="L341" s="111" t="str">
        <f>SUBSTITUTE(SUBSTITUTE(TEXT(K341, "00000000"),0,$A$4),1,$A$3)</f>
        <v>████████</v>
      </c>
      <c r="M341" s="46"/>
      <c r="N341" s="43" t="s">
        <v>2425</v>
      </c>
      <c r="O341" s="43" t="s">
        <v>272</v>
      </c>
      <c r="P341" s="43" t="s">
        <v>295</v>
      </c>
      <c r="Q341" s="110" t="str">
        <f t="shared" si="59"/>
        <v>00000000</v>
      </c>
      <c r="R341" s="111" t="str">
        <f>SUBSTITUTE(SUBSTITUTE(TEXT(Q341, "00000000"),0,$A$4),1,$A$3)</f>
        <v>∙∙∙∙∙∙∙∙</v>
      </c>
      <c r="T341" s="43" t="s">
        <v>3425</v>
      </c>
      <c r="U341" s="43" t="s">
        <v>272</v>
      </c>
      <c r="V341" s="43" t="s">
        <v>197</v>
      </c>
      <c r="W341" s="110" t="str">
        <f t="shared" si="60"/>
        <v>11111111</v>
      </c>
      <c r="X341" s="111" t="str">
        <f>SUBSTITUTE(SUBSTITUTE(TEXT(W341, "00000000"),0,$A$4),1,$A$3)</f>
        <v>████████</v>
      </c>
    </row>
    <row r="342" spans="1:24" ht="8.4" customHeight="1" x14ac:dyDescent="0.3">
      <c r="A342" s="118" t="str">
        <f t="shared" ref="A342" si="62">DEC2HEX(HEX2DEC(A334)+1)</f>
        <v>2A</v>
      </c>
      <c r="B342" s="43" t="s">
        <v>4165</v>
      </c>
      <c r="C342" s="43" t="s">
        <v>272</v>
      </c>
      <c r="D342" s="43" t="s">
        <v>356</v>
      </c>
      <c r="E342" s="110" t="str">
        <f t="shared" si="57"/>
        <v>00001000</v>
      </c>
      <c r="F342" s="111" t="str">
        <f>SUBSTITUTE(SUBSTITUTE(TEXT(E342, "00000000"),0,$A$4),1,$A$3)</f>
        <v>∙∙∙∙█∙∙∙</v>
      </c>
      <c r="H342" s="43" t="s">
        <v>1489</v>
      </c>
      <c r="I342" s="43" t="s">
        <v>272</v>
      </c>
      <c r="J342" s="43" t="s">
        <v>196</v>
      </c>
      <c r="K342" s="110" t="str">
        <f t="shared" si="58"/>
        <v>11110111</v>
      </c>
      <c r="L342" s="111" t="str">
        <f>SUBSTITUTE(SUBSTITUTE(TEXT(K342, "00000000"),0,$A$4),1,$A$3)</f>
        <v>████∙███</v>
      </c>
      <c r="M342" s="46"/>
      <c r="N342" s="43" t="s">
        <v>4441</v>
      </c>
      <c r="O342" s="43" t="s">
        <v>272</v>
      </c>
      <c r="P342" s="43" t="s">
        <v>356</v>
      </c>
      <c r="Q342" s="110" t="str">
        <f t="shared" si="59"/>
        <v>00001000</v>
      </c>
      <c r="R342" s="111" t="str">
        <f>SUBSTITUTE(SUBSTITUTE(TEXT(Q342, "00000000"),0,$A$4),1,$A$3)</f>
        <v>∙∙∙∙█∙∙∙</v>
      </c>
      <c r="T342" s="43" t="s">
        <v>3426</v>
      </c>
      <c r="U342" s="43" t="s">
        <v>272</v>
      </c>
      <c r="V342" s="43" t="s">
        <v>196</v>
      </c>
      <c r="W342" s="110" t="str">
        <f t="shared" si="60"/>
        <v>11110111</v>
      </c>
      <c r="X342" s="111" t="str">
        <f>SUBSTITUTE(SUBSTITUTE(TEXT(W342, "00000000"),0,$A$4),1,$A$3)</f>
        <v>████∙███</v>
      </c>
    </row>
    <row r="343" spans="1:24" ht="8.4" customHeight="1" x14ac:dyDescent="0.3">
      <c r="A343" s="118"/>
      <c r="B343" s="43" t="s">
        <v>608</v>
      </c>
      <c r="C343" s="43" t="s">
        <v>538</v>
      </c>
      <c r="D343" s="43" t="s">
        <v>166</v>
      </c>
      <c r="E343" s="110" t="str">
        <f t="shared" si="57"/>
        <v>00101010</v>
      </c>
      <c r="F343" s="111" t="str">
        <f>SUBSTITUTE(SUBSTITUTE(TEXT(E343, "00000000"),0,$A$4),1,$A$3)</f>
        <v>∙∙█∙█∙█∙</v>
      </c>
      <c r="H343" s="43" t="s">
        <v>1490</v>
      </c>
      <c r="I343" s="43" t="s">
        <v>272</v>
      </c>
      <c r="J343" s="43" t="s">
        <v>1395</v>
      </c>
      <c r="K343" s="110" t="str">
        <f t="shared" si="58"/>
        <v>11010101</v>
      </c>
      <c r="L343" s="111" t="str">
        <f>SUBSTITUTE(SUBSTITUTE(TEXT(K343, "00000000"),0,$A$4),1,$A$3)</f>
        <v>██∙█∙█∙█</v>
      </c>
      <c r="M343" s="46"/>
      <c r="N343" s="43" t="s">
        <v>2426</v>
      </c>
      <c r="O343" s="43" t="s">
        <v>538</v>
      </c>
      <c r="P343" s="43" t="s">
        <v>166</v>
      </c>
      <c r="Q343" s="110" t="str">
        <f t="shared" si="59"/>
        <v>00101010</v>
      </c>
      <c r="R343" s="111" t="str">
        <f>SUBSTITUTE(SUBSTITUTE(TEXT(Q343, "00000000"),0,$A$4),1,$A$3)</f>
        <v>∙∙█∙█∙█∙</v>
      </c>
      <c r="T343" s="43" t="s">
        <v>3427</v>
      </c>
      <c r="U343" s="43" t="s">
        <v>272</v>
      </c>
      <c r="V343" s="43" t="s">
        <v>1395</v>
      </c>
      <c r="W343" s="110" t="str">
        <f t="shared" si="60"/>
        <v>11010101</v>
      </c>
      <c r="X343" s="111" t="str">
        <f>SUBSTITUTE(SUBSTITUTE(TEXT(W343, "00000000"),0,$A$4),1,$A$3)</f>
        <v>██∙█∙█∙█</v>
      </c>
    </row>
    <row r="344" spans="1:24" ht="8.4" customHeight="1" x14ac:dyDescent="0.3">
      <c r="A344" s="118"/>
      <c r="B344" s="43" t="s">
        <v>609</v>
      </c>
      <c r="C344" s="43" t="s">
        <v>272</v>
      </c>
      <c r="D344" s="43" t="s">
        <v>193</v>
      </c>
      <c r="E344" s="110" t="str">
        <f t="shared" si="57"/>
        <v>00011100</v>
      </c>
      <c r="F344" s="111" t="str">
        <f>SUBSTITUTE(SUBSTITUTE(TEXT(E344, "00000000"),0,$A$4),1,$A$3)</f>
        <v>∙∙∙███∙∙</v>
      </c>
      <c r="H344" s="43" t="s">
        <v>1491</v>
      </c>
      <c r="I344" s="43" t="s">
        <v>272</v>
      </c>
      <c r="J344" s="43" t="s">
        <v>231</v>
      </c>
      <c r="K344" s="110" t="str">
        <f t="shared" si="58"/>
        <v>11100011</v>
      </c>
      <c r="L344" s="111" t="str">
        <f>SUBSTITUTE(SUBSTITUTE(TEXT(K344, "00000000"),0,$A$4),1,$A$3)</f>
        <v>███∙∙∙██</v>
      </c>
      <c r="M344" s="46"/>
      <c r="N344" s="43" t="s">
        <v>2427</v>
      </c>
      <c r="O344" s="43" t="s">
        <v>272</v>
      </c>
      <c r="P344" s="43" t="s">
        <v>193</v>
      </c>
      <c r="Q344" s="110" t="str">
        <f t="shared" si="59"/>
        <v>00011100</v>
      </c>
      <c r="R344" s="111" t="str">
        <f>SUBSTITUTE(SUBSTITUTE(TEXT(Q344, "00000000"),0,$A$4),1,$A$3)</f>
        <v>∙∙∙███∙∙</v>
      </c>
      <c r="T344" s="43" t="s">
        <v>3428</v>
      </c>
      <c r="U344" s="43" t="s">
        <v>272</v>
      </c>
      <c r="V344" s="43" t="s">
        <v>231</v>
      </c>
      <c r="W344" s="110" t="str">
        <f t="shared" si="60"/>
        <v>11100011</v>
      </c>
      <c r="X344" s="111" t="str">
        <f>SUBSTITUTE(SUBSTITUTE(TEXT(W344, "00000000"),0,$A$4),1,$A$3)</f>
        <v>███∙∙∙██</v>
      </c>
    </row>
    <row r="345" spans="1:24" ht="8.4" customHeight="1" x14ac:dyDescent="0.3">
      <c r="A345" s="118"/>
      <c r="B345" s="43" t="s">
        <v>610</v>
      </c>
      <c r="C345" s="43" t="s">
        <v>449</v>
      </c>
      <c r="D345" s="43" t="s">
        <v>156</v>
      </c>
      <c r="E345" s="110" t="str">
        <f t="shared" si="57"/>
        <v>00111110</v>
      </c>
      <c r="F345" s="111" t="str">
        <f>SUBSTITUTE(SUBSTITUTE(TEXT(E345, "00000000"),0,$A$4),1,$A$3)</f>
        <v>∙∙█████∙</v>
      </c>
      <c r="H345" s="43" t="s">
        <v>1492</v>
      </c>
      <c r="I345" s="43" t="s">
        <v>272</v>
      </c>
      <c r="J345" s="43" t="s">
        <v>210</v>
      </c>
      <c r="K345" s="110" t="str">
        <f t="shared" si="58"/>
        <v>11000001</v>
      </c>
      <c r="L345" s="111" t="str">
        <f>SUBSTITUTE(SUBSTITUTE(TEXT(K345, "00000000"),0,$A$4),1,$A$3)</f>
        <v>██∙∙∙∙∙█</v>
      </c>
      <c r="M345" s="46"/>
      <c r="N345" s="43" t="s">
        <v>2428</v>
      </c>
      <c r="O345" s="43" t="s">
        <v>449</v>
      </c>
      <c r="P345" s="43" t="s">
        <v>156</v>
      </c>
      <c r="Q345" s="110" t="str">
        <f t="shared" si="59"/>
        <v>00111110</v>
      </c>
      <c r="R345" s="111" t="str">
        <f>SUBSTITUTE(SUBSTITUTE(TEXT(Q345, "00000000"),0,$A$4),1,$A$3)</f>
        <v>∙∙█████∙</v>
      </c>
      <c r="T345" s="43" t="s">
        <v>3429</v>
      </c>
      <c r="U345" s="43" t="s">
        <v>272</v>
      </c>
      <c r="V345" s="43" t="s">
        <v>210</v>
      </c>
      <c r="W345" s="110" t="str">
        <f t="shared" si="60"/>
        <v>11000001</v>
      </c>
      <c r="X345" s="111" t="str">
        <f>SUBSTITUTE(SUBSTITUTE(TEXT(W345, "00000000"),0,$A$4),1,$A$3)</f>
        <v>██∙∙∙∙∙█</v>
      </c>
    </row>
    <row r="346" spans="1:24" ht="8.4" customHeight="1" x14ac:dyDescent="0.3">
      <c r="A346" s="118"/>
      <c r="B346" s="43" t="s">
        <v>611</v>
      </c>
      <c r="C346" s="43" t="s">
        <v>272</v>
      </c>
      <c r="D346" s="43" t="s">
        <v>193</v>
      </c>
      <c r="E346" s="110" t="str">
        <f t="shared" si="57"/>
        <v>00011100</v>
      </c>
      <c r="F346" s="111" t="str">
        <f>SUBSTITUTE(SUBSTITUTE(TEXT(E346, "00000000"),0,$A$4),1,$A$3)</f>
        <v>∙∙∙███∙∙</v>
      </c>
      <c r="H346" s="43" t="s">
        <v>1493</v>
      </c>
      <c r="I346" s="43" t="s">
        <v>272</v>
      </c>
      <c r="J346" s="43" t="s">
        <v>231</v>
      </c>
      <c r="K346" s="110" t="str">
        <f t="shared" si="58"/>
        <v>11100011</v>
      </c>
      <c r="L346" s="111" t="str">
        <f>SUBSTITUTE(SUBSTITUTE(TEXT(K346, "00000000"),0,$A$4),1,$A$3)</f>
        <v>███∙∙∙██</v>
      </c>
      <c r="M346" s="46"/>
      <c r="N346" s="43" t="s">
        <v>2429</v>
      </c>
      <c r="O346" s="43" t="s">
        <v>272</v>
      </c>
      <c r="P346" s="43" t="s">
        <v>193</v>
      </c>
      <c r="Q346" s="110" t="str">
        <f t="shared" si="59"/>
        <v>00011100</v>
      </c>
      <c r="R346" s="111" t="str">
        <f>SUBSTITUTE(SUBSTITUTE(TEXT(Q346, "00000000"),0,$A$4),1,$A$3)</f>
        <v>∙∙∙███∙∙</v>
      </c>
      <c r="T346" s="43" t="s">
        <v>3430</v>
      </c>
      <c r="U346" s="43" t="s">
        <v>272</v>
      </c>
      <c r="V346" s="43" t="s">
        <v>231</v>
      </c>
      <c r="W346" s="110" t="str">
        <f t="shared" si="60"/>
        <v>11100011</v>
      </c>
      <c r="X346" s="111" t="str">
        <f>SUBSTITUTE(SUBSTITUTE(TEXT(W346, "00000000"),0,$A$4),1,$A$3)</f>
        <v>███∙∙∙██</v>
      </c>
    </row>
    <row r="347" spans="1:24" ht="8.4" customHeight="1" x14ac:dyDescent="0.3">
      <c r="A347" s="118"/>
      <c r="B347" s="43" t="s">
        <v>612</v>
      </c>
      <c r="C347" s="43" t="s">
        <v>538</v>
      </c>
      <c r="D347" s="43" t="s">
        <v>166</v>
      </c>
      <c r="E347" s="110" t="str">
        <f t="shared" si="57"/>
        <v>00101010</v>
      </c>
      <c r="F347" s="111" t="str">
        <f>SUBSTITUTE(SUBSTITUTE(TEXT(E347, "00000000"),0,$A$4),1,$A$3)</f>
        <v>∙∙█∙█∙█∙</v>
      </c>
      <c r="H347" s="43" t="s">
        <v>1494</v>
      </c>
      <c r="I347" s="43" t="s">
        <v>272</v>
      </c>
      <c r="J347" s="43" t="s">
        <v>1395</v>
      </c>
      <c r="K347" s="110" t="str">
        <f t="shared" si="58"/>
        <v>11010101</v>
      </c>
      <c r="L347" s="111" t="str">
        <f>SUBSTITUTE(SUBSTITUTE(TEXT(K347, "00000000"),0,$A$4),1,$A$3)</f>
        <v>██∙█∙█∙█</v>
      </c>
      <c r="M347" s="46"/>
      <c r="N347" s="43" t="s">
        <v>2430</v>
      </c>
      <c r="O347" s="43" t="s">
        <v>538</v>
      </c>
      <c r="P347" s="43" t="s">
        <v>166</v>
      </c>
      <c r="Q347" s="110" t="str">
        <f t="shared" si="59"/>
        <v>00101010</v>
      </c>
      <c r="R347" s="111" t="str">
        <f>SUBSTITUTE(SUBSTITUTE(TEXT(Q347, "00000000"),0,$A$4),1,$A$3)</f>
        <v>∙∙█∙█∙█∙</v>
      </c>
      <c r="T347" s="43" t="s">
        <v>3431</v>
      </c>
      <c r="U347" s="43" t="s">
        <v>272</v>
      </c>
      <c r="V347" s="43" t="s">
        <v>1395</v>
      </c>
      <c r="W347" s="110" t="str">
        <f t="shared" si="60"/>
        <v>11010101</v>
      </c>
      <c r="X347" s="111" t="str">
        <f>SUBSTITUTE(SUBSTITUTE(TEXT(W347, "00000000"),0,$A$4),1,$A$3)</f>
        <v>██∙█∙█∙█</v>
      </c>
    </row>
    <row r="348" spans="1:24" ht="8.4" customHeight="1" x14ac:dyDescent="0.3">
      <c r="A348" s="118"/>
      <c r="B348" s="43" t="s">
        <v>4166</v>
      </c>
      <c r="C348" s="43" t="s">
        <v>272</v>
      </c>
      <c r="D348" s="43" t="s">
        <v>356</v>
      </c>
      <c r="E348" s="110" t="str">
        <f t="shared" si="57"/>
        <v>00001000</v>
      </c>
      <c r="F348" s="111" t="str">
        <f>SUBSTITUTE(SUBSTITUTE(TEXT(E348, "00000000"),0,$A$4),1,$A$3)</f>
        <v>∙∙∙∙█∙∙∙</v>
      </c>
      <c r="H348" s="43" t="s">
        <v>1495</v>
      </c>
      <c r="I348" s="43" t="s">
        <v>272</v>
      </c>
      <c r="J348" s="43" t="s">
        <v>196</v>
      </c>
      <c r="K348" s="110" t="str">
        <f t="shared" si="58"/>
        <v>11110111</v>
      </c>
      <c r="L348" s="111" t="str">
        <f>SUBSTITUTE(SUBSTITUTE(TEXT(K348, "00000000"),0,$A$4),1,$A$3)</f>
        <v>████∙███</v>
      </c>
      <c r="M348" s="46"/>
      <c r="N348" s="43" t="s">
        <v>4442</v>
      </c>
      <c r="O348" s="43" t="s">
        <v>272</v>
      </c>
      <c r="P348" s="43" t="s">
        <v>356</v>
      </c>
      <c r="Q348" s="110" t="str">
        <f t="shared" si="59"/>
        <v>00001000</v>
      </c>
      <c r="R348" s="111" t="str">
        <f>SUBSTITUTE(SUBSTITUTE(TEXT(Q348, "00000000"),0,$A$4),1,$A$3)</f>
        <v>∙∙∙∙█∙∙∙</v>
      </c>
      <c r="T348" s="43" t="s">
        <v>3432</v>
      </c>
      <c r="U348" s="43" t="s">
        <v>272</v>
      </c>
      <c r="V348" s="43" t="s">
        <v>196</v>
      </c>
      <c r="W348" s="110" t="str">
        <f t="shared" si="60"/>
        <v>11110111</v>
      </c>
      <c r="X348" s="111" t="str">
        <f>SUBSTITUTE(SUBSTITUTE(TEXT(W348, "00000000"),0,$A$4),1,$A$3)</f>
        <v>████∙███</v>
      </c>
    </row>
    <row r="349" spans="1:24" ht="8.4" customHeight="1" x14ac:dyDescent="0.3">
      <c r="A349" s="118"/>
      <c r="B349" s="43" t="s">
        <v>4167</v>
      </c>
      <c r="C349" s="43" t="s">
        <v>272</v>
      </c>
      <c r="D349" s="43" t="s">
        <v>295</v>
      </c>
      <c r="E349" s="110" t="str">
        <f t="shared" si="57"/>
        <v>00000000</v>
      </c>
      <c r="F349" s="111" t="str">
        <f>SUBSTITUTE(SUBSTITUTE(TEXT(E349, "00000000"),0,$A$4),1,$A$3)</f>
        <v>∙∙∙∙∙∙∙∙</v>
      </c>
      <c r="H349" s="43" t="s">
        <v>1496</v>
      </c>
      <c r="I349" s="43" t="s">
        <v>272</v>
      </c>
      <c r="J349" s="43" t="s">
        <v>197</v>
      </c>
      <c r="K349" s="110" t="str">
        <f t="shared" si="58"/>
        <v>11111111</v>
      </c>
      <c r="L349" s="111" t="str">
        <f>SUBSTITUTE(SUBSTITUTE(TEXT(K349, "00000000"),0,$A$4),1,$A$3)</f>
        <v>████████</v>
      </c>
      <c r="M349" s="46"/>
      <c r="N349" s="43" t="s">
        <v>4443</v>
      </c>
      <c r="O349" s="43" t="s">
        <v>272</v>
      </c>
      <c r="P349" s="43" t="s">
        <v>295</v>
      </c>
      <c r="Q349" s="110" t="str">
        <f t="shared" si="59"/>
        <v>00000000</v>
      </c>
      <c r="R349" s="111" t="str">
        <f>SUBSTITUTE(SUBSTITUTE(TEXT(Q349, "00000000"),0,$A$4),1,$A$3)</f>
        <v>∙∙∙∙∙∙∙∙</v>
      </c>
      <c r="T349" s="43" t="s">
        <v>3433</v>
      </c>
      <c r="U349" s="43" t="s">
        <v>272</v>
      </c>
      <c r="V349" s="43" t="s">
        <v>197</v>
      </c>
      <c r="W349" s="110" t="str">
        <f t="shared" si="60"/>
        <v>11111111</v>
      </c>
      <c r="X349" s="111" t="str">
        <f>SUBSTITUTE(SUBSTITUTE(TEXT(W349, "00000000"),0,$A$4),1,$A$3)</f>
        <v>████████</v>
      </c>
    </row>
    <row r="350" spans="1:24" ht="8.4" customHeight="1" x14ac:dyDescent="0.3">
      <c r="A350" s="118" t="str">
        <f t="shared" ref="A350" si="63">DEC2HEX(HEX2DEC(A342)+1)</f>
        <v>2B</v>
      </c>
      <c r="B350" s="43" t="s">
        <v>4168</v>
      </c>
      <c r="C350" s="43" t="s">
        <v>272</v>
      </c>
      <c r="D350" s="43" t="s">
        <v>295</v>
      </c>
      <c r="E350" s="110" t="str">
        <f t="shared" si="57"/>
        <v>00000000</v>
      </c>
      <c r="F350" s="111" t="str">
        <f>SUBSTITUTE(SUBSTITUTE(TEXT(E350, "00000000"),0,$A$4),1,$A$3)</f>
        <v>∙∙∙∙∙∙∙∙</v>
      </c>
      <c r="H350" s="43" t="s">
        <v>1497</v>
      </c>
      <c r="I350" s="43" t="s">
        <v>272</v>
      </c>
      <c r="J350" s="43" t="s">
        <v>197</v>
      </c>
      <c r="K350" s="110" t="str">
        <f t="shared" si="58"/>
        <v>11111111</v>
      </c>
      <c r="L350" s="111" t="str">
        <f>SUBSTITUTE(SUBSTITUTE(TEXT(K350, "00000000"),0,$A$4),1,$A$3)</f>
        <v>████████</v>
      </c>
      <c r="M350" s="46"/>
      <c r="N350" s="43" t="s">
        <v>4444</v>
      </c>
      <c r="O350" s="43" t="s">
        <v>272</v>
      </c>
      <c r="P350" s="43" t="s">
        <v>295</v>
      </c>
      <c r="Q350" s="110" t="str">
        <f t="shared" si="59"/>
        <v>00000000</v>
      </c>
      <c r="R350" s="111" t="str">
        <f>SUBSTITUTE(SUBSTITUTE(TEXT(Q350, "00000000"),0,$A$4),1,$A$3)</f>
        <v>∙∙∙∙∙∙∙∙</v>
      </c>
      <c r="T350" s="43" t="s">
        <v>3434</v>
      </c>
      <c r="U350" s="43" t="s">
        <v>272</v>
      </c>
      <c r="V350" s="43" t="s">
        <v>197</v>
      </c>
      <c r="W350" s="110" t="str">
        <f t="shared" si="60"/>
        <v>11111111</v>
      </c>
      <c r="X350" s="111" t="str">
        <f>SUBSTITUTE(SUBSTITUTE(TEXT(W350, "00000000"),0,$A$4),1,$A$3)</f>
        <v>████████</v>
      </c>
    </row>
    <row r="351" spans="1:24" ht="8.4" customHeight="1" x14ac:dyDescent="0.3">
      <c r="A351" s="118"/>
      <c r="B351" s="43" t="s">
        <v>4169</v>
      </c>
      <c r="C351" s="43" t="s">
        <v>272</v>
      </c>
      <c r="D351" s="43" t="s">
        <v>356</v>
      </c>
      <c r="E351" s="110" t="str">
        <f t="shared" si="57"/>
        <v>00001000</v>
      </c>
      <c r="F351" s="111" t="str">
        <f>SUBSTITUTE(SUBSTITUTE(TEXT(E351, "00000000"),0,$A$4),1,$A$3)</f>
        <v>∙∙∙∙█∙∙∙</v>
      </c>
      <c r="H351" s="43" t="s">
        <v>1498</v>
      </c>
      <c r="I351" s="43" t="s">
        <v>272</v>
      </c>
      <c r="J351" s="43" t="s">
        <v>196</v>
      </c>
      <c r="K351" s="110" t="str">
        <f t="shared" si="58"/>
        <v>11110111</v>
      </c>
      <c r="L351" s="111" t="str">
        <f>SUBSTITUTE(SUBSTITUTE(TEXT(K351, "00000000"),0,$A$4),1,$A$3)</f>
        <v>████∙███</v>
      </c>
      <c r="M351" s="46"/>
      <c r="N351" s="43" t="s">
        <v>4445</v>
      </c>
      <c r="O351" s="43" t="s">
        <v>272</v>
      </c>
      <c r="P351" s="43" t="s">
        <v>356</v>
      </c>
      <c r="Q351" s="110" t="str">
        <f t="shared" si="59"/>
        <v>00001000</v>
      </c>
      <c r="R351" s="111" t="str">
        <f>SUBSTITUTE(SUBSTITUTE(TEXT(Q351, "00000000"),0,$A$4),1,$A$3)</f>
        <v>∙∙∙∙█∙∙∙</v>
      </c>
      <c r="T351" s="43" t="s">
        <v>3435</v>
      </c>
      <c r="U351" s="43" t="s">
        <v>272</v>
      </c>
      <c r="V351" s="43" t="s">
        <v>196</v>
      </c>
      <c r="W351" s="110" t="str">
        <f t="shared" si="60"/>
        <v>11110111</v>
      </c>
      <c r="X351" s="111" t="str">
        <f>SUBSTITUTE(SUBSTITUTE(TEXT(W351, "00000000"),0,$A$4),1,$A$3)</f>
        <v>████∙███</v>
      </c>
    </row>
    <row r="352" spans="1:24" ht="8.4" customHeight="1" x14ac:dyDescent="0.3">
      <c r="A352" s="118"/>
      <c r="B352" s="43" t="s">
        <v>613</v>
      </c>
      <c r="C352" s="43" t="s">
        <v>272</v>
      </c>
      <c r="D352" s="43" t="s">
        <v>356</v>
      </c>
      <c r="E352" s="110" t="str">
        <f t="shared" si="57"/>
        <v>00001000</v>
      </c>
      <c r="F352" s="111" t="str">
        <f>SUBSTITUTE(SUBSTITUTE(TEXT(E352, "00000000"),0,$A$4),1,$A$3)</f>
        <v>∙∙∙∙█∙∙∙</v>
      </c>
      <c r="H352" s="43" t="s">
        <v>1499</v>
      </c>
      <c r="I352" s="43" t="s">
        <v>272</v>
      </c>
      <c r="J352" s="43" t="s">
        <v>196</v>
      </c>
      <c r="K352" s="110" t="str">
        <f t="shared" si="58"/>
        <v>11110111</v>
      </c>
      <c r="L352" s="111" t="str">
        <f>SUBSTITUTE(SUBSTITUTE(TEXT(K352, "00000000"),0,$A$4),1,$A$3)</f>
        <v>████∙███</v>
      </c>
      <c r="M352" s="46"/>
      <c r="N352" s="43" t="s">
        <v>2431</v>
      </c>
      <c r="O352" s="43" t="s">
        <v>272</v>
      </c>
      <c r="P352" s="43" t="s">
        <v>356</v>
      </c>
      <c r="Q352" s="110" t="str">
        <f t="shared" si="59"/>
        <v>00001000</v>
      </c>
      <c r="R352" s="111" t="str">
        <f>SUBSTITUTE(SUBSTITUTE(TEXT(Q352, "00000000"),0,$A$4),1,$A$3)</f>
        <v>∙∙∙∙█∙∙∙</v>
      </c>
      <c r="T352" s="43" t="s">
        <v>3436</v>
      </c>
      <c r="U352" s="43" t="s">
        <v>272</v>
      </c>
      <c r="V352" s="43" t="s">
        <v>196</v>
      </c>
      <c r="W352" s="110" t="str">
        <f t="shared" si="60"/>
        <v>11110111</v>
      </c>
      <c r="X352" s="111" t="str">
        <f>SUBSTITUTE(SUBSTITUTE(TEXT(W352, "00000000"),0,$A$4),1,$A$3)</f>
        <v>████∙███</v>
      </c>
    </row>
    <row r="353" spans="1:24" ht="8.4" customHeight="1" x14ac:dyDescent="0.3">
      <c r="A353" s="118"/>
      <c r="B353" s="43" t="s">
        <v>614</v>
      </c>
      <c r="C353" s="43" t="s">
        <v>449</v>
      </c>
      <c r="D353" s="43" t="s">
        <v>156</v>
      </c>
      <c r="E353" s="110" t="str">
        <f t="shared" si="57"/>
        <v>00111110</v>
      </c>
      <c r="F353" s="111" t="str">
        <f>SUBSTITUTE(SUBSTITUTE(TEXT(E353, "00000000"),0,$A$4),1,$A$3)</f>
        <v>∙∙█████∙</v>
      </c>
      <c r="H353" s="43" t="s">
        <v>1500</v>
      </c>
      <c r="I353" s="43" t="s">
        <v>272</v>
      </c>
      <c r="J353" s="43" t="s">
        <v>210</v>
      </c>
      <c r="K353" s="110" t="str">
        <f t="shared" si="58"/>
        <v>11000001</v>
      </c>
      <c r="L353" s="111" t="str">
        <f>SUBSTITUTE(SUBSTITUTE(TEXT(K353, "00000000"),0,$A$4),1,$A$3)</f>
        <v>██∙∙∙∙∙█</v>
      </c>
      <c r="M353" s="46"/>
      <c r="N353" s="43" t="s">
        <v>2432</v>
      </c>
      <c r="O353" s="43" t="s">
        <v>449</v>
      </c>
      <c r="P353" s="43" t="s">
        <v>156</v>
      </c>
      <c r="Q353" s="110" t="str">
        <f t="shared" si="59"/>
        <v>00111110</v>
      </c>
      <c r="R353" s="111" t="str">
        <f>SUBSTITUTE(SUBSTITUTE(TEXT(Q353, "00000000"),0,$A$4),1,$A$3)</f>
        <v>∙∙█████∙</v>
      </c>
      <c r="T353" s="43" t="s">
        <v>3437</v>
      </c>
      <c r="U353" s="43" t="s">
        <v>272</v>
      </c>
      <c r="V353" s="43" t="s">
        <v>210</v>
      </c>
      <c r="W353" s="110" t="str">
        <f t="shared" si="60"/>
        <v>11000001</v>
      </c>
      <c r="X353" s="111" t="str">
        <f>SUBSTITUTE(SUBSTITUTE(TEXT(W353, "00000000"),0,$A$4),1,$A$3)</f>
        <v>██∙∙∙∙∙█</v>
      </c>
    </row>
    <row r="354" spans="1:24" ht="8.4" customHeight="1" x14ac:dyDescent="0.3">
      <c r="A354" s="118"/>
      <c r="B354" s="43" t="s">
        <v>615</v>
      </c>
      <c r="C354" s="43" t="s">
        <v>272</v>
      </c>
      <c r="D354" s="43" t="s">
        <v>356</v>
      </c>
      <c r="E354" s="110" t="str">
        <f t="shared" si="57"/>
        <v>00001000</v>
      </c>
      <c r="F354" s="111" t="str">
        <f>SUBSTITUTE(SUBSTITUTE(TEXT(E354, "00000000"),0,$A$4),1,$A$3)</f>
        <v>∙∙∙∙█∙∙∙</v>
      </c>
      <c r="H354" s="43" t="s">
        <v>1501</v>
      </c>
      <c r="I354" s="43" t="s">
        <v>272</v>
      </c>
      <c r="J354" s="43" t="s">
        <v>196</v>
      </c>
      <c r="K354" s="110" t="str">
        <f t="shared" si="58"/>
        <v>11110111</v>
      </c>
      <c r="L354" s="111" t="str">
        <f>SUBSTITUTE(SUBSTITUTE(TEXT(K354, "00000000"),0,$A$4),1,$A$3)</f>
        <v>████∙███</v>
      </c>
      <c r="M354" s="46"/>
      <c r="N354" s="43" t="s">
        <v>2433</v>
      </c>
      <c r="O354" s="43" t="s">
        <v>272</v>
      </c>
      <c r="P354" s="43" t="s">
        <v>356</v>
      </c>
      <c r="Q354" s="110" t="str">
        <f t="shared" si="59"/>
        <v>00001000</v>
      </c>
      <c r="R354" s="111" t="str">
        <f>SUBSTITUTE(SUBSTITUTE(TEXT(Q354, "00000000"),0,$A$4),1,$A$3)</f>
        <v>∙∙∙∙█∙∙∙</v>
      </c>
      <c r="T354" s="43" t="s">
        <v>3438</v>
      </c>
      <c r="U354" s="43" t="s">
        <v>272</v>
      </c>
      <c r="V354" s="43" t="s">
        <v>196</v>
      </c>
      <c r="W354" s="110" t="str">
        <f t="shared" si="60"/>
        <v>11110111</v>
      </c>
      <c r="X354" s="111" t="str">
        <f>SUBSTITUTE(SUBSTITUTE(TEXT(W354, "00000000"),0,$A$4),1,$A$3)</f>
        <v>████∙███</v>
      </c>
    </row>
    <row r="355" spans="1:24" ht="8.4" customHeight="1" x14ac:dyDescent="0.3">
      <c r="A355" s="118"/>
      <c r="B355" s="43" t="s">
        <v>616</v>
      </c>
      <c r="C355" s="43" t="s">
        <v>272</v>
      </c>
      <c r="D355" s="43" t="s">
        <v>356</v>
      </c>
      <c r="E355" s="110" t="str">
        <f t="shared" si="57"/>
        <v>00001000</v>
      </c>
      <c r="F355" s="111" t="str">
        <f>SUBSTITUTE(SUBSTITUTE(TEXT(E355, "00000000"),0,$A$4),1,$A$3)</f>
        <v>∙∙∙∙█∙∙∙</v>
      </c>
      <c r="H355" s="43" t="s">
        <v>1502</v>
      </c>
      <c r="I355" s="43" t="s">
        <v>272</v>
      </c>
      <c r="J355" s="43" t="s">
        <v>196</v>
      </c>
      <c r="K355" s="110" t="str">
        <f t="shared" si="58"/>
        <v>11110111</v>
      </c>
      <c r="L355" s="111" t="str">
        <f>SUBSTITUTE(SUBSTITUTE(TEXT(K355, "00000000"),0,$A$4),1,$A$3)</f>
        <v>████∙███</v>
      </c>
      <c r="M355" s="46"/>
      <c r="N355" s="43" t="s">
        <v>2434</v>
      </c>
      <c r="O355" s="43" t="s">
        <v>272</v>
      </c>
      <c r="P355" s="43" t="s">
        <v>356</v>
      </c>
      <c r="Q355" s="110" t="str">
        <f t="shared" si="59"/>
        <v>00001000</v>
      </c>
      <c r="R355" s="111" t="str">
        <f>SUBSTITUTE(SUBSTITUTE(TEXT(Q355, "00000000"),0,$A$4),1,$A$3)</f>
        <v>∙∙∙∙█∙∙∙</v>
      </c>
      <c r="T355" s="43" t="s">
        <v>3439</v>
      </c>
      <c r="U355" s="43" t="s">
        <v>272</v>
      </c>
      <c r="V355" s="43" t="s">
        <v>196</v>
      </c>
      <c r="W355" s="110" t="str">
        <f t="shared" si="60"/>
        <v>11110111</v>
      </c>
      <c r="X355" s="111" t="str">
        <f>SUBSTITUTE(SUBSTITUTE(TEXT(W355, "00000000"),0,$A$4),1,$A$3)</f>
        <v>████∙███</v>
      </c>
    </row>
    <row r="356" spans="1:24" ht="8.4" customHeight="1" x14ac:dyDescent="0.3">
      <c r="A356" s="118"/>
      <c r="B356" s="43" t="s">
        <v>617</v>
      </c>
      <c r="C356" s="43" t="s">
        <v>272</v>
      </c>
      <c r="D356" s="43" t="s">
        <v>295</v>
      </c>
      <c r="E356" s="110" t="str">
        <f t="shared" si="57"/>
        <v>00000000</v>
      </c>
      <c r="F356" s="111" t="str">
        <f>SUBSTITUTE(SUBSTITUTE(TEXT(E356, "00000000"),0,$A$4),1,$A$3)</f>
        <v>∙∙∙∙∙∙∙∙</v>
      </c>
      <c r="H356" s="43" t="s">
        <v>1503</v>
      </c>
      <c r="I356" s="43" t="s">
        <v>272</v>
      </c>
      <c r="J356" s="43" t="s">
        <v>197</v>
      </c>
      <c r="K356" s="110" t="str">
        <f t="shared" si="58"/>
        <v>11111111</v>
      </c>
      <c r="L356" s="111" t="str">
        <f>SUBSTITUTE(SUBSTITUTE(TEXT(K356, "00000000"),0,$A$4),1,$A$3)</f>
        <v>████████</v>
      </c>
      <c r="M356" s="46"/>
      <c r="N356" s="43" t="s">
        <v>2435</v>
      </c>
      <c r="O356" s="43" t="s">
        <v>272</v>
      </c>
      <c r="P356" s="43" t="s">
        <v>295</v>
      </c>
      <c r="Q356" s="110" t="str">
        <f t="shared" si="59"/>
        <v>00000000</v>
      </c>
      <c r="R356" s="111" t="str">
        <f>SUBSTITUTE(SUBSTITUTE(TEXT(Q356, "00000000"),0,$A$4),1,$A$3)</f>
        <v>∙∙∙∙∙∙∙∙</v>
      </c>
      <c r="T356" s="43" t="s">
        <v>3440</v>
      </c>
      <c r="U356" s="43" t="s">
        <v>272</v>
      </c>
      <c r="V356" s="43" t="s">
        <v>197</v>
      </c>
      <c r="W356" s="110" t="str">
        <f t="shared" si="60"/>
        <v>11111111</v>
      </c>
      <c r="X356" s="111" t="str">
        <f>SUBSTITUTE(SUBSTITUTE(TEXT(W356, "00000000"),0,$A$4),1,$A$3)</f>
        <v>████████</v>
      </c>
    </row>
    <row r="357" spans="1:24" ht="8.4" customHeight="1" x14ac:dyDescent="0.3">
      <c r="A357" s="118"/>
      <c r="B357" s="43" t="s">
        <v>618</v>
      </c>
      <c r="C357" s="43" t="s">
        <v>272</v>
      </c>
      <c r="D357" s="43" t="s">
        <v>295</v>
      </c>
      <c r="E357" s="110" t="str">
        <f t="shared" si="57"/>
        <v>00000000</v>
      </c>
      <c r="F357" s="111" t="str">
        <f>SUBSTITUTE(SUBSTITUTE(TEXT(E357, "00000000"),0,$A$4),1,$A$3)</f>
        <v>∙∙∙∙∙∙∙∙</v>
      </c>
      <c r="H357" s="43" t="s">
        <v>1504</v>
      </c>
      <c r="I357" s="43" t="s">
        <v>272</v>
      </c>
      <c r="J357" s="43" t="s">
        <v>197</v>
      </c>
      <c r="K357" s="110" t="str">
        <f t="shared" si="58"/>
        <v>11111111</v>
      </c>
      <c r="L357" s="111" t="str">
        <f>SUBSTITUTE(SUBSTITUTE(TEXT(K357, "00000000"),0,$A$4),1,$A$3)</f>
        <v>████████</v>
      </c>
      <c r="M357" s="46"/>
      <c r="N357" s="43" t="s">
        <v>2436</v>
      </c>
      <c r="O357" s="43" t="s">
        <v>272</v>
      </c>
      <c r="P357" s="43" t="s">
        <v>295</v>
      </c>
      <c r="Q357" s="110" t="str">
        <f t="shared" si="59"/>
        <v>00000000</v>
      </c>
      <c r="R357" s="111" t="str">
        <f>SUBSTITUTE(SUBSTITUTE(TEXT(Q357, "00000000"),0,$A$4),1,$A$3)</f>
        <v>∙∙∙∙∙∙∙∙</v>
      </c>
      <c r="T357" s="43" t="s">
        <v>3441</v>
      </c>
      <c r="U357" s="43" t="s">
        <v>272</v>
      </c>
      <c r="V357" s="43" t="s">
        <v>197</v>
      </c>
      <c r="W357" s="110" t="str">
        <f t="shared" si="60"/>
        <v>11111111</v>
      </c>
      <c r="X357" s="111" t="str">
        <f>SUBSTITUTE(SUBSTITUTE(TEXT(W357, "00000000"),0,$A$4),1,$A$3)</f>
        <v>████████</v>
      </c>
    </row>
    <row r="358" spans="1:24" ht="8.4" customHeight="1" x14ac:dyDescent="0.3">
      <c r="A358" s="118" t="str">
        <f t="shared" ref="A358" si="64">DEC2HEX(HEX2DEC(A350)+1)</f>
        <v>2C</v>
      </c>
      <c r="B358" s="43" t="s">
        <v>4170</v>
      </c>
      <c r="C358" s="43" t="s">
        <v>272</v>
      </c>
      <c r="D358" s="43" t="s">
        <v>295</v>
      </c>
      <c r="E358" s="110" t="str">
        <f t="shared" si="57"/>
        <v>00000000</v>
      </c>
      <c r="F358" s="111" t="str">
        <f>SUBSTITUTE(SUBSTITUTE(TEXT(E358, "00000000"),0,$A$4),1,$A$3)</f>
        <v>∙∙∙∙∙∙∙∙</v>
      </c>
      <c r="H358" s="43" t="s">
        <v>1505</v>
      </c>
      <c r="I358" s="43" t="s">
        <v>272</v>
      </c>
      <c r="J358" s="43" t="s">
        <v>197</v>
      </c>
      <c r="K358" s="110" t="str">
        <f t="shared" si="58"/>
        <v>11111111</v>
      </c>
      <c r="L358" s="111" t="str">
        <f>SUBSTITUTE(SUBSTITUTE(TEXT(K358, "00000000"),0,$A$4),1,$A$3)</f>
        <v>████████</v>
      </c>
      <c r="M358" s="46"/>
      <c r="N358" s="43" t="s">
        <v>4446</v>
      </c>
      <c r="O358" s="43" t="s">
        <v>272</v>
      </c>
      <c r="P358" s="43" t="s">
        <v>295</v>
      </c>
      <c r="Q358" s="110" t="str">
        <f t="shared" si="59"/>
        <v>00000000</v>
      </c>
      <c r="R358" s="111" t="str">
        <f>SUBSTITUTE(SUBSTITUTE(TEXT(Q358, "00000000"),0,$A$4),1,$A$3)</f>
        <v>∙∙∙∙∙∙∙∙</v>
      </c>
      <c r="T358" s="43" t="s">
        <v>3442</v>
      </c>
      <c r="U358" s="43" t="s">
        <v>272</v>
      </c>
      <c r="V358" s="43" t="s">
        <v>197</v>
      </c>
      <c r="W358" s="110" t="str">
        <f t="shared" si="60"/>
        <v>11111111</v>
      </c>
      <c r="X358" s="111" t="str">
        <f>SUBSTITUTE(SUBSTITUTE(TEXT(W358, "00000000"),0,$A$4),1,$A$3)</f>
        <v>████████</v>
      </c>
    </row>
    <row r="359" spans="1:24" ht="8.4" customHeight="1" x14ac:dyDescent="0.3">
      <c r="A359" s="118"/>
      <c r="B359" s="43" t="s">
        <v>4171</v>
      </c>
      <c r="C359" s="43" t="s">
        <v>272</v>
      </c>
      <c r="D359" s="43" t="s">
        <v>295</v>
      </c>
      <c r="E359" s="110" t="str">
        <f t="shared" si="57"/>
        <v>00000000</v>
      </c>
      <c r="F359" s="111" t="str">
        <f>SUBSTITUTE(SUBSTITUTE(TEXT(E359, "00000000"),0,$A$4),1,$A$3)</f>
        <v>∙∙∙∙∙∙∙∙</v>
      </c>
      <c r="H359" s="43" t="s">
        <v>1506</v>
      </c>
      <c r="I359" s="43" t="s">
        <v>272</v>
      </c>
      <c r="J359" s="43" t="s">
        <v>197</v>
      </c>
      <c r="K359" s="110" t="str">
        <f t="shared" si="58"/>
        <v>11111111</v>
      </c>
      <c r="L359" s="111" t="str">
        <f>SUBSTITUTE(SUBSTITUTE(TEXT(K359, "00000000"),0,$A$4),1,$A$3)</f>
        <v>████████</v>
      </c>
      <c r="M359" s="46"/>
      <c r="N359" s="43" t="s">
        <v>4447</v>
      </c>
      <c r="O359" s="43" t="s">
        <v>272</v>
      </c>
      <c r="P359" s="43" t="s">
        <v>295</v>
      </c>
      <c r="Q359" s="110" t="str">
        <f t="shared" si="59"/>
        <v>00000000</v>
      </c>
      <c r="R359" s="111" t="str">
        <f>SUBSTITUTE(SUBSTITUTE(TEXT(Q359, "00000000"),0,$A$4),1,$A$3)</f>
        <v>∙∙∙∙∙∙∙∙</v>
      </c>
      <c r="T359" s="43" t="s">
        <v>3443</v>
      </c>
      <c r="U359" s="43" t="s">
        <v>272</v>
      </c>
      <c r="V359" s="43" t="s">
        <v>197</v>
      </c>
      <c r="W359" s="110" t="str">
        <f t="shared" si="60"/>
        <v>11111111</v>
      </c>
      <c r="X359" s="111" t="str">
        <f>SUBSTITUTE(SUBSTITUTE(TEXT(W359, "00000000"),0,$A$4),1,$A$3)</f>
        <v>████████</v>
      </c>
    </row>
    <row r="360" spans="1:24" ht="8.4" customHeight="1" x14ac:dyDescent="0.3">
      <c r="A360" s="118"/>
      <c r="B360" s="43" t="s">
        <v>4172</v>
      </c>
      <c r="C360" s="43" t="s">
        <v>272</v>
      </c>
      <c r="D360" s="43" t="s">
        <v>295</v>
      </c>
      <c r="E360" s="110" t="str">
        <f t="shared" si="57"/>
        <v>00000000</v>
      </c>
      <c r="F360" s="111" t="str">
        <f>SUBSTITUTE(SUBSTITUTE(TEXT(E360, "00000000"),0,$A$4),1,$A$3)</f>
        <v>∙∙∙∙∙∙∙∙</v>
      </c>
      <c r="H360" s="43" t="s">
        <v>1507</v>
      </c>
      <c r="I360" s="43" t="s">
        <v>272</v>
      </c>
      <c r="J360" s="43" t="s">
        <v>197</v>
      </c>
      <c r="K360" s="110" t="str">
        <f t="shared" si="58"/>
        <v>11111111</v>
      </c>
      <c r="L360" s="111" t="str">
        <f>SUBSTITUTE(SUBSTITUTE(TEXT(K360, "00000000"),0,$A$4),1,$A$3)</f>
        <v>████████</v>
      </c>
      <c r="M360" s="46"/>
      <c r="N360" s="43" t="s">
        <v>4448</v>
      </c>
      <c r="O360" s="43" t="s">
        <v>272</v>
      </c>
      <c r="P360" s="43" t="s">
        <v>295</v>
      </c>
      <c r="Q360" s="110" t="str">
        <f t="shared" si="59"/>
        <v>00000000</v>
      </c>
      <c r="R360" s="111" t="str">
        <f>SUBSTITUTE(SUBSTITUTE(TEXT(Q360, "00000000"),0,$A$4),1,$A$3)</f>
        <v>∙∙∙∙∙∙∙∙</v>
      </c>
      <c r="T360" s="43" t="s">
        <v>3444</v>
      </c>
      <c r="U360" s="43" t="s">
        <v>272</v>
      </c>
      <c r="V360" s="43" t="s">
        <v>197</v>
      </c>
      <c r="W360" s="110" t="str">
        <f t="shared" si="60"/>
        <v>11111111</v>
      </c>
      <c r="X360" s="111" t="str">
        <f>SUBSTITUTE(SUBSTITUTE(TEXT(W360, "00000000"),0,$A$4),1,$A$3)</f>
        <v>████████</v>
      </c>
    </row>
    <row r="361" spans="1:24" ht="8.4" customHeight="1" x14ac:dyDescent="0.3">
      <c r="A361" s="118"/>
      <c r="B361" s="43" t="s">
        <v>4173</v>
      </c>
      <c r="C361" s="43" t="s">
        <v>272</v>
      </c>
      <c r="D361" s="43" t="s">
        <v>295</v>
      </c>
      <c r="E361" s="110" t="str">
        <f t="shared" si="57"/>
        <v>00000000</v>
      </c>
      <c r="F361" s="111" t="str">
        <f>SUBSTITUTE(SUBSTITUTE(TEXT(E361, "00000000"),0,$A$4),1,$A$3)</f>
        <v>∙∙∙∙∙∙∙∙</v>
      </c>
      <c r="H361" s="43" t="s">
        <v>1508</v>
      </c>
      <c r="I361" s="43" t="s">
        <v>272</v>
      </c>
      <c r="J361" s="43" t="s">
        <v>197</v>
      </c>
      <c r="K361" s="110" t="str">
        <f t="shared" si="58"/>
        <v>11111111</v>
      </c>
      <c r="L361" s="111" t="str">
        <f>SUBSTITUTE(SUBSTITUTE(TEXT(K361, "00000000"),0,$A$4),1,$A$3)</f>
        <v>████████</v>
      </c>
      <c r="M361" s="46"/>
      <c r="N361" s="43" t="s">
        <v>4449</v>
      </c>
      <c r="O361" s="43" t="s">
        <v>272</v>
      </c>
      <c r="P361" s="43" t="s">
        <v>295</v>
      </c>
      <c r="Q361" s="110" t="str">
        <f t="shared" si="59"/>
        <v>00000000</v>
      </c>
      <c r="R361" s="111" t="str">
        <f>SUBSTITUTE(SUBSTITUTE(TEXT(Q361, "00000000"),0,$A$4),1,$A$3)</f>
        <v>∙∙∙∙∙∙∙∙</v>
      </c>
      <c r="T361" s="43" t="s">
        <v>3445</v>
      </c>
      <c r="U361" s="43" t="s">
        <v>272</v>
      </c>
      <c r="V361" s="43" t="s">
        <v>197</v>
      </c>
      <c r="W361" s="110" t="str">
        <f t="shared" si="60"/>
        <v>11111111</v>
      </c>
      <c r="X361" s="111" t="str">
        <f>SUBSTITUTE(SUBSTITUTE(TEXT(W361, "00000000"),0,$A$4),1,$A$3)</f>
        <v>████████</v>
      </c>
    </row>
    <row r="362" spans="1:24" ht="8.4" customHeight="1" x14ac:dyDescent="0.3">
      <c r="A362" s="118"/>
      <c r="B362" s="43" t="s">
        <v>4174</v>
      </c>
      <c r="C362" s="43" t="s">
        <v>272</v>
      </c>
      <c r="D362" s="43" t="s">
        <v>295</v>
      </c>
      <c r="E362" s="110" t="str">
        <f t="shared" si="57"/>
        <v>00000000</v>
      </c>
      <c r="F362" s="111" t="str">
        <f>SUBSTITUTE(SUBSTITUTE(TEXT(E362, "00000000"),0,$A$4),1,$A$3)</f>
        <v>∙∙∙∙∙∙∙∙</v>
      </c>
      <c r="H362" s="43" t="s">
        <v>1509</v>
      </c>
      <c r="I362" s="43" t="s">
        <v>272</v>
      </c>
      <c r="J362" s="43" t="s">
        <v>197</v>
      </c>
      <c r="K362" s="110" t="str">
        <f t="shared" si="58"/>
        <v>11111111</v>
      </c>
      <c r="L362" s="111" t="str">
        <f>SUBSTITUTE(SUBSTITUTE(TEXT(K362, "00000000"),0,$A$4),1,$A$3)</f>
        <v>████████</v>
      </c>
      <c r="M362" s="46"/>
      <c r="N362" s="43" t="s">
        <v>4450</v>
      </c>
      <c r="O362" s="43" t="s">
        <v>272</v>
      </c>
      <c r="P362" s="43" t="s">
        <v>295</v>
      </c>
      <c r="Q362" s="110" t="str">
        <f t="shared" si="59"/>
        <v>00000000</v>
      </c>
      <c r="R362" s="111" t="str">
        <f>SUBSTITUTE(SUBSTITUTE(TEXT(Q362, "00000000"),0,$A$4),1,$A$3)</f>
        <v>∙∙∙∙∙∙∙∙</v>
      </c>
      <c r="T362" s="43" t="s">
        <v>3446</v>
      </c>
      <c r="U362" s="43" t="s">
        <v>272</v>
      </c>
      <c r="V362" s="43" t="s">
        <v>197</v>
      </c>
      <c r="W362" s="110" t="str">
        <f t="shared" si="60"/>
        <v>11111111</v>
      </c>
      <c r="X362" s="111" t="str">
        <f>SUBSTITUTE(SUBSTITUTE(TEXT(W362, "00000000"),0,$A$4),1,$A$3)</f>
        <v>████████</v>
      </c>
    </row>
    <row r="363" spans="1:24" ht="8.4" customHeight="1" x14ac:dyDescent="0.3">
      <c r="A363" s="118"/>
      <c r="B363" s="43" t="s">
        <v>4175</v>
      </c>
      <c r="C363" s="43" t="s">
        <v>272</v>
      </c>
      <c r="D363" s="43" t="s">
        <v>356</v>
      </c>
      <c r="E363" s="110" t="str">
        <f t="shared" si="57"/>
        <v>00001000</v>
      </c>
      <c r="F363" s="111" t="str">
        <f>SUBSTITUTE(SUBSTITUTE(TEXT(E363, "00000000"),0,$A$4),1,$A$3)</f>
        <v>∙∙∙∙█∙∙∙</v>
      </c>
      <c r="H363" s="43" t="s">
        <v>1510</v>
      </c>
      <c r="I363" s="43" t="s">
        <v>272</v>
      </c>
      <c r="J363" s="43" t="s">
        <v>196</v>
      </c>
      <c r="K363" s="110" t="str">
        <f t="shared" si="58"/>
        <v>11110111</v>
      </c>
      <c r="L363" s="111" t="str">
        <f>SUBSTITUTE(SUBSTITUTE(TEXT(K363, "00000000"),0,$A$4),1,$A$3)</f>
        <v>████∙███</v>
      </c>
      <c r="M363" s="46"/>
      <c r="N363" s="43" t="s">
        <v>4451</v>
      </c>
      <c r="O363" s="43" t="s">
        <v>272</v>
      </c>
      <c r="P363" s="43" t="s">
        <v>356</v>
      </c>
      <c r="Q363" s="110" t="str">
        <f t="shared" si="59"/>
        <v>00001000</v>
      </c>
      <c r="R363" s="111" t="str">
        <f>SUBSTITUTE(SUBSTITUTE(TEXT(Q363, "00000000"),0,$A$4),1,$A$3)</f>
        <v>∙∙∙∙█∙∙∙</v>
      </c>
      <c r="T363" s="43" t="s">
        <v>3447</v>
      </c>
      <c r="U363" s="43" t="s">
        <v>272</v>
      </c>
      <c r="V363" s="43" t="s">
        <v>196</v>
      </c>
      <c r="W363" s="110" t="str">
        <f t="shared" si="60"/>
        <v>11110111</v>
      </c>
      <c r="X363" s="111" t="str">
        <f>SUBSTITUTE(SUBSTITUTE(TEXT(W363, "00000000"),0,$A$4),1,$A$3)</f>
        <v>████∙███</v>
      </c>
    </row>
    <row r="364" spans="1:24" ht="8.4" customHeight="1" x14ac:dyDescent="0.3">
      <c r="A364" s="118"/>
      <c r="B364" s="43" t="s">
        <v>4176</v>
      </c>
      <c r="C364" s="43" t="s">
        <v>272</v>
      </c>
      <c r="D364" s="43" t="s">
        <v>356</v>
      </c>
      <c r="E364" s="110" t="str">
        <f t="shared" si="57"/>
        <v>00001000</v>
      </c>
      <c r="F364" s="111" t="str">
        <f>SUBSTITUTE(SUBSTITUTE(TEXT(E364, "00000000"),0,$A$4),1,$A$3)</f>
        <v>∙∙∙∙█∙∙∙</v>
      </c>
      <c r="H364" s="43" t="s">
        <v>1511</v>
      </c>
      <c r="I364" s="43" t="s">
        <v>272</v>
      </c>
      <c r="J364" s="43" t="s">
        <v>196</v>
      </c>
      <c r="K364" s="110" t="str">
        <f t="shared" si="58"/>
        <v>11110111</v>
      </c>
      <c r="L364" s="111" t="str">
        <f>SUBSTITUTE(SUBSTITUTE(TEXT(K364, "00000000"),0,$A$4),1,$A$3)</f>
        <v>████∙███</v>
      </c>
      <c r="M364" s="46"/>
      <c r="N364" s="43" t="s">
        <v>4452</v>
      </c>
      <c r="O364" s="43" t="s">
        <v>272</v>
      </c>
      <c r="P364" s="43" t="s">
        <v>356</v>
      </c>
      <c r="Q364" s="110" t="str">
        <f t="shared" si="59"/>
        <v>00001000</v>
      </c>
      <c r="R364" s="111" t="str">
        <f>SUBSTITUTE(SUBSTITUTE(TEXT(Q364, "00000000"),0,$A$4),1,$A$3)</f>
        <v>∙∙∙∙█∙∙∙</v>
      </c>
      <c r="T364" s="43" t="s">
        <v>3448</v>
      </c>
      <c r="U364" s="43" t="s">
        <v>272</v>
      </c>
      <c r="V364" s="43" t="s">
        <v>196</v>
      </c>
      <c r="W364" s="110" t="str">
        <f t="shared" si="60"/>
        <v>11110111</v>
      </c>
      <c r="X364" s="111" t="str">
        <f>SUBSTITUTE(SUBSTITUTE(TEXT(W364, "00000000"),0,$A$4),1,$A$3)</f>
        <v>████∙███</v>
      </c>
    </row>
    <row r="365" spans="1:24" ht="8.4" customHeight="1" x14ac:dyDescent="0.3">
      <c r="A365" s="118"/>
      <c r="B365" s="43" t="s">
        <v>4177</v>
      </c>
      <c r="C365" s="43" t="s">
        <v>272</v>
      </c>
      <c r="D365" s="43" t="s">
        <v>517</v>
      </c>
      <c r="E365" s="110" t="str">
        <f t="shared" si="57"/>
        <v>00010000</v>
      </c>
      <c r="F365" s="111" t="str">
        <f>SUBSTITUTE(SUBSTITUTE(TEXT(E365, "00000000"),0,$A$4),1,$A$3)</f>
        <v>∙∙∙█∙∙∙∙</v>
      </c>
      <c r="H365" s="43" t="s">
        <v>1512</v>
      </c>
      <c r="I365" s="43" t="s">
        <v>272</v>
      </c>
      <c r="J365" s="43" t="s">
        <v>198</v>
      </c>
      <c r="K365" s="110" t="str">
        <f t="shared" si="58"/>
        <v>11101111</v>
      </c>
      <c r="L365" s="111" t="str">
        <f>SUBSTITUTE(SUBSTITUTE(TEXT(K365, "00000000"),0,$A$4),1,$A$3)</f>
        <v>███∙████</v>
      </c>
      <c r="M365" s="46"/>
      <c r="N365" s="43" t="s">
        <v>4453</v>
      </c>
      <c r="O365" s="43" t="s">
        <v>272</v>
      </c>
      <c r="P365" s="43" t="s">
        <v>517</v>
      </c>
      <c r="Q365" s="110" t="str">
        <f t="shared" si="59"/>
        <v>00010000</v>
      </c>
      <c r="R365" s="111" t="str">
        <f>SUBSTITUTE(SUBSTITUTE(TEXT(Q365, "00000000"),0,$A$4),1,$A$3)</f>
        <v>∙∙∙█∙∙∙∙</v>
      </c>
      <c r="T365" s="43" t="s">
        <v>3449</v>
      </c>
      <c r="U365" s="43" t="s">
        <v>272</v>
      </c>
      <c r="V365" s="43" t="s">
        <v>198</v>
      </c>
      <c r="W365" s="110" t="str">
        <f t="shared" si="60"/>
        <v>11101111</v>
      </c>
      <c r="X365" s="111" t="str">
        <f>SUBSTITUTE(SUBSTITUTE(TEXT(W365, "00000000"),0,$A$4),1,$A$3)</f>
        <v>███∙████</v>
      </c>
    </row>
    <row r="366" spans="1:24" ht="8.4" customHeight="1" x14ac:dyDescent="0.3">
      <c r="A366" s="118" t="str">
        <f t="shared" ref="A366" si="65">DEC2HEX(HEX2DEC(A358)+1)</f>
        <v>2D</v>
      </c>
      <c r="B366" s="43" t="s">
        <v>4178</v>
      </c>
      <c r="C366" s="43" t="s">
        <v>272</v>
      </c>
      <c r="D366" s="43" t="s">
        <v>295</v>
      </c>
      <c r="E366" s="110" t="str">
        <f t="shared" si="57"/>
        <v>00000000</v>
      </c>
      <c r="F366" s="111" t="str">
        <f>SUBSTITUTE(SUBSTITUTE(TEXT(E366, "00000000"),0,$A$4),1,$A$3)</f>
        <v>∙∙∙∙∙∙∙∙</v>
      </c>
      <c r="H366" s="43" t="s">
        <v>1513</v>
      </c>
      <c r="I366" s="43" t="s">
        <v>272</v>
      </c>
      <c r="J366" s="43" t="s">
        <v>197</v>
      </c>
      <c r="K366" s="110" t="str">
        <f t="shared" si="58"/>
        <v>11111111</v>
      </c>
      <c r="L366" s="111" t="str">
        <f>SUBSTITUTE(SUBSTITUTE(TEXT(K366, "00000000"),0,$A$4),1,$A$3)</f>
        <v>████████</v>
      </c>
      <c r="M366" s="46"/>
      <c r="N366" s="43" t="s">
        <v>4454</v>
      </c>
      <c r="O366" s="43" t="s">
        <v>272</v>
      </c>
      <c r="P366" s="43" t="s">
        <v>295</v>
      </c>
      <c r="Q366" s="110" t="str">
        <f t="shared" si="59"/>
        <v>00000000</v>
      </c>
      <c r="R366" s="111" t="str">
        <f>SUBSTITUTE(SUBSTITUTE(TEXT(Q366, "00000000"),0,$A$4),1,$A$3)</f>
        <v>∙∙∙∙∙∙∙∙</v>
      </c>
      <c r="T366" s="43" t="s">
        <v>3450</v>
      </c>
      <c r="U366" s="43" t="s">
        <v>272</v>
      </c>
      <c r="V366" s="43" t="s">
        <v>197</v>
      </c>
      <c r="W366" s="110" t="str">
        <f t="shared" si="60"/>
        <v>11111111</v>
      </c>
      <c r="X366" s="111" t="str">
        <f>SUBSTITUTE(SUBSTITUTE(TEXT(W366, "00000000"),0,$A$4),1,$A$3)</f>
        <v>████████</v>
      </c>
    </row>
    <row r="367" spans="1:24" ht="8.4" customHeight="1" x14ac:dyDescent="0.3">
      <c r="A367" s="118"/>
      <c r="B367" s="43" t="s">
        <v>4179</v>
      </c>
      <c r="C367" s="43" t="s">
        <v>272</v>
      </c>
      <c r="D367" s="43" t="s">
        <v>295</v>
      </c>
      <c r="E367" s="110" t="str">
        <f t="shared" si="57"/>
        <v>00000000</v>
      </c>
      <c r="F367" s="111" t="str">
        <f>SUBSTITUTE(SUBSTITUTE(TEXT(E367, "00000000"),0,$A$4),1,$A$3)</f>
        <v>∙∙∙∙∙∙∙∙</v>
      </c>
      <c r="H367" s="43" t="s">
        <v>1514</v>
      </c>
      <c r="I367" s="43" t="s">
        <v>272</v>
      </c>
      <c r="J367" s="43" t="s">
        <v>197</v>
      </c>
      <c r="K367" s="110" t="str">
        <f t="shared" si="58"/>
        <v>11111111</v>
      </c>
      <c r="L367" s="111" t="str">
        <f>SUBSTITUTE(SUBSTITUTE(TEXT(K367, "00000000"),0,$A$4),1,$A$3)</f>
        <v>████████</v>
      </c>
      <c r="M367" s="46"/>
      <c r="N367" s="43" t="s">
        <v>4455</v>
      </c>
      <c r="O367" s="43" t="s">
        <v>272</v>
      </c>
      <c r="P367" s="43" t="s">
        <v>295</v>
      </c>
      <c r="Q367" s="110" t="str">
        <f t="shared" si="59"/>
        <v>00000000</v>
      </c>
      <c r="R367" s="111" t="str">
        <f>SUBSTITUTE(SUBSTITUTE(TEXT(Q367, "00000000"),0,$A$4),1,$A$3)</f>
        <v>∙∙∙∙∙∙∙∙</v>
      </c>
      <c r="T367" s="43" t="s">
        <v>3451</v>
      </c>
      <c r="U367" s="43" t="s">
        <v>272</v>
      </c>
      <c r="V367" s="43" t="s">
        <v>197</v>
      </c>
      <c r="W367" s="110" t="str">
        <f t="shared" si="60"/>
        <v>11111111</v>
      </c>
      <c r="X367" s="111" t="str">
        <f>SUBSTITUTE(SUBSTITUTE(TEXT(W367, "00000000"),0,$A$4),1,$A$3)</f>
        <v>████████</v>
      </c>
    </row>
    <row r="368" spans="1:24" ht="8.4" customHeight="1" x14ac:dyDescent="0.3">
      <c r="A368" s="118"/>
      <c r="B368" s="43" t="s">
        <v>619</v>
      </c>
      <c r="C368" s="43" t="s">
        <v>272</v>
      </c>
      <c r="D368" s="43" t="s">
        <v>295</v>
      </c>
      <c r="E368" s="110" t="str">
        <f t="shared" si="57"/>
        <v>00000000</v>
      </c>
      <c r="F368" s="111" t="str">
        <f>SUBSTITUTE(SUBSTITUTE(TEXT(E368, "00000000"),0,$A$4),1,$A$3)</f>
        <v>∙∙∙∙∙∙∙∙</v>
      </c>
      <c r="H368" s="43" t="s">
        <v>1515</v>
      </c>
      <c r="I368" s="43" t="s">
        <v>272</v>
      </c>
      <c r="J368" s="43" t="s">
        <v>197</v>
      </c>
      <c r="K368" s="110" t="str">
        <f t="shared" si="58"/>
        <v>11111111</v>
      </c>
      <c r="L368" s="111" t="str">
        <f>SUBSTITUTE(SUBSTITUTE(TEXT(K368, "00000000"),0,$A$4),1,$A$3)</f>
        <v>████████</v>
      </c>
      <c r="M368" s="46"/>
      <c r="N368" s="43" t="s">
        <v>2437</v>
      </c>
      <c r="O368" s="43" t="s">
        <v>272</v>
      </c>
      <c r="P368" s="43" t="s">
        <v>295</v>
      </c>
      <c r="Q368" s="110" t="str">
        <f t="shared" si="59"/>
        <v>00000000</v>
      </c>
      <c r="R368" s="111" t="str">
        <f>SUBSTITUTE(SUBSTITUTE(TEXT(Q368, "00000000"),0,$A$4),1,$A$3)</f>
        <v>∙∙∙∙∙∙∙∙</v>
      </c>
      <c r="T368" s="43" t="s">
        <v>3452</v>
      </c>
      <c r="U368" s="43" t="s">
        <v>272</v>
      </c>
      <c r="V368" s="43" t="s">
        <v>197</v>
      </c>
      <c r="W368" s="110" t="str">
        <f t="shared" si="60"/>
        <v>11111111</v>
      </c>
      <c r="X368" s="111" t="str">
        <f>SUBSTITUTE(SUBSTITUTE(TEXT(W368, "00000000"),0,$A$4),1,$A$3)</f>
        <v>████████</v>
      </c>
    </row>
    <row r="369" spans="1:24" ht="8.4" customHeight="1" x14ac:dyDescent="0.3">
      <c r="A369" s="118"/>
      <c r="B369" s="43" t="s">
        <v>620</v>
      </c>
      <c r="C369" s="43" t="s">
        <v>290</v>
      </c>
      <c r="D369" s="43" t="s">
        <v>190</v>
      </c>
      <c r="E369" s="110" t="str">
        <f t="shared" si="57"/>
        <v>01111110</v>
      </c>
      <c r="F369" s="111" t="str">
        <f>SUBSTITUTE(SUBSTITUTE(TEXT(E369, "00000000"),0,$A$4),1,$A$3)</f>
        <v>∙██████∙</v>
      </c>
      <c r="H369" s="43" t="s">
        <v>1516</v>
      </c>
      <c r="I369" s="43" t="s">
        <v>272</v>
      </c>
      <c r="J369" s="43" t="s">
        <v>864</v>
      </c>
      <c r="K369" s="110" t="str">
        <f t="shared" si="58"/>
        <v>10000001</v>
      </c>
      <c r="L369" s="111" t="str">
        <f>SUBSTITUTE(SUBSTITUTE(TEXT(K369, "00000000"),0,$A$4),1,$A$3)</f>
        <v>█∙∙∙∙∙∙█</v>
      </c>
      <c r="M369" s="46"/>
      <c r="N369" s="43" t="s">
        <v>2438</v>
      </c>
      <c r="O369" s="43" t="s">
        <v>290</v>
      </c>
      <c r="P369" s="43" t="s">
        <v>190</v>
      </c>
      <c r="Q369" s="110" t="str">
        <f t="shared" si="59"/>
        <v>01111110</v>
      </c>
      <c r="R369" s="111" t="str">
        <f>SUBSTITUTE(SUBSTITUTE(TEXT(Q369, "00000000"),0,$A$4),1,$A$3)</f>
        <v>∙██████∙</v>
      </c>
      <c r="T369" s="43" t="s">
        <v>3453</v>
      </c>
      <c r="U369" s="43" t="s">
        <v>272</v>
      </c>
      <c r="V369" s="43" t="s">
        <v>864</v>
      </c>
      <c r="W369" s="110" t="str">
        <f t="shared" si="60"/>
        <v>10000001</v>
      </c>
      <c r="X369" s="111" t="str">
        <f>SUBSTITUTE(SUBSTITUTE(TEXT(W369, "00000000"),0,$A$4),1,$A$3)</f>
        <v>█∙∙∙∙∙∙█</v>
      </c>
    </row>
    <row r="370" spans="1:24" ht="8.4" customHeight="1" x14ac:dyDescent="0.3">
      <c r="A370" s="118"/>
      <c r="B370" s="43" t="s">
        <v>621</v>
      </c>
      <c r="C370" s="43" t="s">
        <v>272</v>
      </c>
      <c r="D370" s="43" t="s">
        <v>295</v>
      </c>
      <c r="E370" s="110" t="str">
        <f t="shared" si="57"/>
        <v>00000000</v>
      </c>
      <c r="F370" s="111" t="str">
        <f>SUBSTITUTE(SUBSTITUTE(TEXT(E370, "00000000"),0,$A$4),1,$A$3)</f>
        <v>∙∙∙∙∙∙∙∙</v>
      </c>
      <c r="H370" s="43" t="s">
        <v>1517</v>
      </c>
      <c r="I370" s="43" t="s">
        <v>272</v>
      </c>
      <c r="J370" s="43" t="s">
        <v>197</v>
      </c>
      <c r="K370" s="110" t="str">
        <f t="shared" si="58"/>
        <v>11111111</v>
      </c>
      <c r="L370" s="111" t="str">
        <f>SUBSTITUTE(SUBSTITUTE(TEXT(K370, "00000000"),0,$A$4),1,$A$3)</f>
        <v>████████</v>
      </c>
      <c r="M370" s="46"/>
      <c r="N370" s="43" t="s">
        <v>2439</v>
      </c>
      <c r="O370" s="43" t="s">
        <v>272</v>
      </c>
      <c r="P370" s="43" t="s">
        <v>295</v>
      </c>
      <c r="Q370" s="110" t="str">
        <f t="shared" si="59"/>
        <v>00000000</v>
      </c>
      <c r="R370" s="111" t="str">
        <f>SUBSTITUTE(SUBSTITUTE(TEXT(Q370, "00000000"),0,$A$4),1,$A$3)</f>
        <v>∙∙∙∙∙∙∙∙</v>
      </c>
      <c r="T370" s="43" t="s">
        <v>3454</v>
      </c>
      <c r="U370" s="43" t="s">
        <v>272</v>
      </c>
      <c r="V370" s="43" t="s">
        <v>197</v>
      </c>
      <c r="W370" s="110" t="str">
        <f t="shared" si="60"/>
        <v>11111111</v>
      </c>
      <c r="X370" s="111" t="str">
        <f>SUBSTITUTE(SUBSTITUTE(TEXT(W370, "00000000"),0,$A$4),1,$A$3)</f>
        <v>████████</v>
      </c>
    </row>
    <row r="371" spans="1:24" ht="8.4" customHeight="1" x14ac:dyDescent="0.3">
      <c r="A371" s="118"/>
      <c r="B371" s="43" t="s">
        <v>622</v>
      </c>
      <c r="C371" s="43" t="s">
        <v>272</v>
      </c>
      <c r="D371" s="43" t="s">
        <v>295</v>
      </c>
      <c r="E371" s="110" t="str">
        <f t="shared" si="57"/>
        <v>00000000</v>
      </c>
      <c r="F371" s="111" t="str">
        <f>SUBSTITUTE(SUBSTITUTE(TEXT(E371, "00000000"),0,$A$4),1,$A$3)</f>
        <v>∙∙∙∙∙∙∙∙</v>
      </c>
      <c r="H371" s="43" t="s">
        <v>1518</v>
      </c>
      <c r="I371" s="43" t="s">
        <v>272</v>
      </c>
      <c r="J371" s="43" t="s">
        <v>197</v>
      </c>
      <c r="K371" s="110" t="str">
        <f t="shared" si="58"/>
        <v>11111111</v>
      </c>
      <c r="L371" s="111" t="str">
        <f>SUBSTITUTE(SUBSTITUTE(TEXT(K371, "00000000"),0,$A$4),1,$A$3)</f>
        <v>████████</v>
      </c>
      <c r="M371" s="46"/>
      <c r="N371" s="43" t="s">
        <v>2440</v>
      </c>
      <c r="O371" s="43" t="s">
        <v>272</v>
      </c>
      <c r="P371" s="43" t="s">
        <v>295</v>
      </c>
      <c r="Q371" s="110" t="str">
        <f t="shared" si="59"/>
        <v>00000000</v>
      </c>
      <c r="R371" s="111" t="str">
        <f>SUBSTITUTE(SUBSTITUTE(TEXT(Q371, "00000000"),0,$A$4),1,$A$3)</f>
        <v>∙∙∙∙∙∙∙∙</v>
      </c>
      <c r="T371" s="43" t="s">
        <v>3455</v>
      </c>
      <c r="U371" s="43" t="s">
        <v>272</v>
      </c>
      <c r="V371" s="43" t="s">
        <v>197</v>
      </c>
      <c r="W371" s="110" t="str">
        <f t="shared" si="60"/>
        <v>11111111</v>
      </c>
      <c r="X371" s="111" t="str">
        <f>SUBSTITUTE(SUBSTITUTE(TEXT(W371, "00000000"),0,$A$4),1,$A$3)</f>
        <v>████████</v>
      </c>
    </row>
    <row r="372" spans="1:24" ht="8.4" customHeight="1" x14ac:dyDescent="0.3">
      <c r="A372" s="118"/>
      <c r="B372" s="43" t="s">
        <v>623</v>
      </c>
      <c r="C372" s="43" t="s">
        <v>272</v>
      </c>
      <c r="D372" s="43" t="s">
        <v>295</v>
      </c>
      <c r="E372" s="110" t="str">
        <f t="shared" si="57"/>
        <v>00000000</v>
      </c>
      <c r="F372" s="111" t="str">
        <f>SUBSTITUTE(SUBSTITUTE(TEXT(E372, "00000000"),0,$A$4),1,$A$3)</f>
        <v>∙∙∙∙∙∙∙∙</v>
      </c>
      <c r="H372" s="43" t="s">
        <v>1519</v>
      </c>
      <c r="I372" s="43" t="s">
        <v>272</v>
      </c>
      <c r="J372" s="43" t="s">
        <v>197</v>
      </c>
      <c r="K372" s="110" t="str">
        <f t="shared" si="58"/>
        <v>11111111</v>
      </c>
      <c r="L372" s="111" t="str">
        <f>SUBSTITUTE(SUBSTITUTE(TEXT(K372, "00000000"),0,$A$4),1,$A$3)</f>
        <v>████████</v>
      </c>
      <c r="M372" s="46"/>
      <c r="N372" s="43" t="s">
        <v>2441</v>
      </c>
      <c r="O372" s="43" t="s">
        <v>272</v>
      </c>
      <c r="P372" s="43" t="s">
        <v>295</v>
      </c>
      <c r="Q372" s="110" t="str">
        <f t="shared" si="59"/>
        <v>00000000</v>
      </c>
      <c r="R372" s="111" t="str">
        <f>SUBSTITUTE(SUBSTITUTE(TEXT(Q372, "00000000"),0,$A$4),1,$A$3)</f>
        <v>∙∙∙∙∙∙∙∙</v>
      </c>
      <c r="T372" s="43" t="s">
        <v>3456</v>
      </c>
      <c r="U372" s="43" t="s">
        <v>272</v>
      </c>
      <c r="V372" s="43" t="s">
        <v>197</v>
      </c>
      <c r="W372" s="110" t="str">
        <f t="shared" si="60"/>
        <v>11111111</v>
      </c>
      <c r="X372" s="111" t="str">
        <f>SUBSTITUTE(SUBSTITUTE(TEXT(W372, "00000000"),0,$A$4),1,$A$3)</f>
        <v>████████</v>
      </c>
    </row>
    <row r="373" spans="1:24" ht="8.4" customHeight="1" x14ac:dyDescent="0.3">
      <c r="A373" s="118"/>
      <c r="B373" s="43" t="s">
        <v>624</v>
      </c>
      <c r="C373" s="43" t="s">
        <v>272</v>
      </c>
      <c r="D373" s="43" t="s">
        <v>295</v>
      </c>
      <c r="E373" s="110" t="str">
        <f t="shared" si="57"/>
        <v>00000000</v>
      </c>
      <c r="F373" s="111" t="str">
        <f>SUBSTITUTE(SUBSTITUTE(TEXT(E373, "00000000"),0,$A$4),1,$A$3)</f>
        <v>∙∙∙∙∙∙∙∙</v>
      </c>
      <c r="H373" s="43" t="s">
        <v>1520</v>
      </c>
      <c r="I373" s="43" t="s">
        <v>272</v>
      </c>
      <c r="J373" s="43" t="s">
        <v>197</v>
      </c>
      <c r="K373" s="110" t="str">
        <f t="shared" si="58"/>
        <v>11111111</v>
      </c>
      <c r="L373" s="111" t="str">
        <f>SUBSTITUTE(SUBSTITUTE(TEXT(K373, "00000000"),0,$A$4),1,$A$3)</f>
        <v>████████</v>
      </c>
      <c r="M373" s="46"/>
      <c r="N373" s="43" t="s">
        <v>2442</v>
      </c>
      <c r="O373" s="43" t="s">
        <v>272</v>
      </c>
      <c r="P373" s="43" t="s">
        <v>295</v>
      </c>
      <c r="Q373" s="110" t="str">
        <f t="shared" si="59"/>
        <v>00000000</v>
      </c>
      <c r="R373" s="111" t="str">
        <f>SUBSTITUTE(SUBSTITUTE(TEXT(Q373, "00000000"),0,$A$4),1,$A$3)</f>
        <v>∙∙∙∙∙∙∙∙</v>
      </c>
      <c r="T373" s="43" t="s">
        <v>3457</v>
      </c>
      <c r="U373" s="43" t="s">
        <v>272</v>
      </c>
      <c r="V373" s="43" t="s">
        <v>197</v>
      </c>
      <c r="W373" s="110" t="str">
        <f t="shared" si="60"/>
        <v>11111111</v>
      </c>
      <c r="X373" s="111" t="str">
        <f>SUBSTITUTE(SUBSTITUTE(TEXT(W373, "00000000"),0,$A$4),1,$A$3)</f>
        <v>████████</v>
      </c>
    </row>
    <row r="374" spans="1:24" ht="8.4" customHeight="1" x14ac:dyDescent="0.3">
      <c r="A374" s="118" t="str">
        <f t="shared" ref="A374" si="66">DEC2HEX(HEX2DEC(A366)+1)</f>
        <v>2E</v>
      </c>
      <c r="B374" s="43" t="s">
        <v>4180</v>
      </c>
      <c r="C374" s="43" t="s">
        <v>272</v>
      </c>
      <c r="D374" s="43" t="s">
        <v>295</v>
      </c>
      <c r="E374" s="110" t="str">
        <f t="shared" si="57"/>
        <v>00000000</v>
      </c>
      <c r="F374" s="111" t="str">
        <f>SUBSTITUTE(SUBSTITUTE(TEXT(E374, "00000000"),0,$A$4),1,$A$3)</f>
        <v>∙∙∙∙∙∙∙∙</v>
      </c>
      <c r="H374" s="43" t="s">
        <v>1521</v>
      </c>
      <c r="I374" s="43" t="s">
        <v>272</v>
      </c>
      <c r="J374" s="43" t="s">
        <v>197</v>
      </c>
      <c r="K374" s="110" t="str">
        <f t="shared" si="58"/>
        <v>11111111</v>
      </c>
      <c r="L374" s="111" t="str">
        <f>SUBSTITUTE(SUBSTITUTE(TEXT(K374, "00000000"),0,$A$4),1,$A$3)</f>
        <v>████████</v>
      </c>
      <c r="M374" s="46"/>
      <c r="N374" s="43" t="s">
        <v>4456</v>
      </c>
      <c r="O374" s="43" t="s">
        <v>272</v>
      </c>
      <c r="P374" s="43" t="s">
        <v>295</v>
      </c>
      <c r="Q374" s="110" t="str">
        <f t="shared" si="59"/>
        <v>00000000</v>
      </c>
      <c r="R374" s="111" t="str">
        <f>SUBSTITUTE(SUBSTITUTE(TEXT(Q374, "00000000"),0,$A$4),1,$A$3)</f>
        <v>∙∙∙∙∙∙∙∙</v>
      </c>
      <c r="T374" s="43" t="s">
        <v>3458</v>
      </c>
      <c r="U374" s="43" t="s">
        <v>272</v>
      </c>
      <c r="V374" s="43" t="s">
        <v>197</v>
      </c>
      <c r="W374" s="110" t="str">
        <f t="shared" si="60"/>
        <v>11111111</v>
      </c>
      <c r="X374" s="111" t="str">
        <f>SUBSTITUTE(SUBSTITUTE(TEXT(W374, "00000000"),0,$A$4),1,$A$3)</f>
        <v>████████</v>
      </c>
    </row>
    <row r="375" spans="1:24" ht="8.4" customHeight="1" x14ac:dyDescent="0.3">
      <c r="A375" s="118"/>
      <c r="B375" s="43" t="s">
        <v>4181</v>
      </c>
      <c r="C375" s="43" t="s">
        <v>272</v>
      </c>
      <c r="D375" s="43" t="s">
        <v>295</v>
      </c>
      <c r="E375" s="110" t="str">
        <f t="shared" si="57"/>
        <v>00000000</v>
      </c>
      <c r="F375" s="111" t="str">
        <f>SUBSTITUTE(SUBSTITUTE(TEXT(E375, "00000000"),0,$A$4),1,$A$3)</f>
        <v>∙∙∙∙∙∙∙∙</v>
      </c>
      <c r="H375" s="43" t="s">
        <v>1522</v>
      </c>
      <c r="I375" s="43" t="s">
        <v>272</v>
      </c>
      <c r="J375" s="43" t="s">
        <v>197</v>
      </c>
      <c r="K375" s="110" t="str">
        <f t="shared" si="58"/>
        <v>11111111</v>
      </c>
      <c r="L375" s="111" t="str">
        <f>SUBSTITUTE(SUBSTITUTE(TEXT(K375, "00000000"),0,$A$4),1,$A$3)</f>
        <v>████████</v>
      </c>
      <c r="M375" s="46"/>
      <c r="N375" s="43" t="s">
        <v>4457</v>
      </c>
      <c r="O375" s="43" t="s">
        <v>272</v>
      </c>
      <c r="P375" s="43" t="s">
        <v>295</v>
      </c>
      <c r="Q375" s="110" t="str">
        <f t="shared" si="59"/>
        <v>00000000</v>
      </c>
      <c r="R375" s="111" t="str">
        <f>SUBSTITUTE(SUBSTITUTE(TEXT(Q375, "00000000"),0,$A$4),1,$A$3)</f>
        <v>∙∙∙∙∙∙∙∙</v>
      </c>
      <c r="T375" s="43" t="s">
        <v>3459</v>
      </c>
      <c r="U375" s="43" t="s">
        <v>272</v>
      </c>
      <c r="V375" s="43" t="s">
        <v>197</v>
      </c>
      <c r="W375" s="110" t="str">
        <f t="shared" si="60"/>
        <v>11111111</v>
      </c>
      <c r="X375" s="111" t="str">
        <f>SUBSTITUTE(SUBSTITUTE(TEXT(W375, "00000000"),0,$A$4),1,$A$3)</f>
        <v>████████</v>
      </c>
    </row>
    <row r="376" spans="1:24" ht="8.4" customHeight="1" x14ac:dyDescent="0.3">
      <c r="A376" s="118"/>
      <c r="B376" s="43" t="s">
        <v>4182</v>
      </c>
      <c r="C376" s="43" t="s">
        <v>272</v>
      </c>
      <c r="D376" s="43" t="s">
        <v>295</v>
      </c>
      <c r="E376" s="110" t="str">
        <f t="shared" si="57"/>
        <v>00000000</v>
      </c>
      <c r="F376" s="111" t="str">
        <f>SUBSTITUTE(SUBSTITUTE(TEXT(E376, "00000000"),0,$A$4),1,$A$3)</f>
        <v>∙∙∙∙∙∙∙∙</v>
      </c>
      <c r="H376" s="43" t="s">
        <v>1523</v>
      </c>
      <c r="I376" s="43" t="s">
        <v>272</v>
      </c>
      <c r="J376" s="43" t="s">
        <v>197</v>
      </c>
      <c r="K376" s="110" t="str">
        <f t="shared" si="58"/>
        <v>11111111</v>
      </c>
      <c r="L376" s="111" t="str">
        <f>SUBSTITUTE(SUBSTITUTE(TEXT(K376, "00000000"),0,$A$4),1,$A$3)</f>
        <v>████████</v>
      </c>
      <c r="M376" s="46"/>
      <c r="N376" s="43" t="s">
        <v>4458</v>
      </c>
      <c r="O376" s="43" t="s">
        <v>272</v>
      </c>
      <c r="P376" s="43" t="s">
        <v>295</v>
      </c>
      <c r="Q376" s="110" t="str">
        <f t="shared" si="59"/>
        <v>00000000</v>
      </c>
      <c r="R376" s="111" t="str">
        <f>SUBSTITUTE(SUBSTITUTE(TEXT(Q376, "00000000"),0,$A$4),1,$A$3)</f>
        <v>∙∙∙∙∙∙∙∙</v>
      </c>
      <c r="T376" s="43" t="s">
        <v>3460</v>
      </c>
      <c r="U376" s="43" t="s">
        <v>272</v>
      </c>
      <c r="V376" s="43" t="s">
        <v>197</v>
      </c>
      <c r="W376" s="110" t="str">
        <f t="shared" si="60"/>
        <v>11111111</v>
      </c>
      <c r="X376" s="111" t="str">
        <f>SUBSTITUTE(SUBSTITUTE(TEXT(W376, "00000000"),0,$A$4),1,$A$3)</f>
        <v>████████</v>
      </c>
    </row>
    <row r="377" spans="1:24" ht="8.4" customHeight="1" x14ac:dyDescent="0.3">
      <c r="A377" s="118"/>
      <c r="B377" s="43" t="s">
        <v>4183</v>
      </c>
      <c r="C377" s="43" t="s">
        <v>272</v>
      </c>
      <c r="D377" s="43" t="s">
        <v>295</v>
      </c>
      <c r="E377" s="110" t="str">
        <f t="shared" si="57"/>
        <v>00000000</v>
      </c>
      <c r="F377" s="111" t="str">
        <f>SUBSTITUTE(SUBSTITUTE(TEXT(E377, "00000000"),0,$A$4),1,$A$3)</f>
        <v>∙∙∙∙∙∙∙∙</v>
      </c>
      <c r="H377" s="43" t="s">
        <v>1524</v>
      </c>
      <c r="I377" s="43" t="s">
        <v>272</v>
      </c>
      <c r="J377" s="43" t="s">
        <v>197</v>
      </c>
      <c r="K377" s="110" t="str">
        <f t="shared" si="58"/>
        <v>11111111</v>
      </c>
      <c r="L377" s="111" t="str">
        <f>SUBSTITUTE(SUBSTITUTE(TEXT(K377, "00000000"),0,$A$4),1,$A$3)</f>
        <v>████████</v>
      </c>
      <c r="M377" s="46"/>
      <c r="N377" s="43" t="s">
        <v>4459</v>
      </c>
      <c r="O377" s="43" t="s">
        <v>272</v>
      </c>
      <c r="P377" s="43" t="s">
        <v>295</v>
      </c>
      <c r="Q377" s="110" t="str">
        <f t="shared" si="59"/>
        <v>00000000</v>
      </c>
      <c r="R377" s="111" t="str">
        <f>SUBSTITUTE(SUBSTITUTE(TEXT(Q377, "00000000"),0,$A$4),1,$A$3)</f>
        <v>∙∙∙∙∙∙∙∙</v>
      </c>
      <c r="T377" s="43" t="s">
        <v>3461</v>
      </c>
      <c r="U377" s="43" t="s">
        <v>272</v>
      </c>
      <c r="V377" s="43" t="s">
        <v>197</v>
      </c>
      <c r="W377" s="110" t="str">
        <f t="shared" si="60"/>
        <v>11111111</v>
      </c>
      <c r="X377" s="111" t="str">
        <f>SUBSTITUTE(SUBSTITUTE(TEXT(W377, "00000000"),0,$A$4),1,$A$3)</f>
        <v>████████</v>
      </c>
    </row>
    <row r="378" spans="1:24" ht="8.4" customHeight="1" x14ac:dyDescent="0.3">
      <c r="A378" s="118"/>
      <c r="B378" s="43" t="s">
        <v>4184</v>
      </c>
      <c r="C378" s="43" t="s">
        <v>272</v>
      </c>
      <c r="D378" s="43" t="s">
        <v>295</v>
      </c>
      <c r="E378" s="110" t="str">
        <f t="shared" si="57"/>
        <v>00000000</v>
      </c>
      <c r="F378" s="111" t="str">
        <f>SUBSTITUTE(SUBSTITUTE(TEXT(E378, "00000000"),0,$A$4),1,$A$3)</f>
        <v>∙∙∙∙∙∙∙∙</v>
      </c>
      <c r="H378" s="43" t="s">
        <v>1525</v>
      </c>
      <c r="I378" s="43" t="s">
        <v>272</v>
      </c>
      <c r="J378" s="43" t="s">
        <v>197</v>
      </c>
      <c r="K378" s="110" t="str">
        <f t="shared" si="58"/>
        <v>11111111</v>
      </c>
      <c r="L378" s="111" t="str">
        <f>SUBSTITUTE(SUBSTITUTE(TEXT(K378, "00000000"),0,$A$4),1,$A$3)</f>
        <v>████████</v>
      </c>
      <c r="M378" s="46"/>
      <c r="N378" s="43" t="s">
        <v>4460</v>
      </c>
      <c r="O378" s="43" t="s">
        <v>272</v>
      </c>
      <c r="P378" s="43" t="s">
        <v>295</v>
      </c>
      <c r="Q378" s="110" t="str">
        <f t="shared" si="59"/>
        <v>00000000</v>
      </c>
      <c r="R378" s="111" t="str">
        <f>SUBSTITUTE(SUBSTITUTE(TEXT(Q378, "00000000"),0,$A$4),1,$A$3)</f>
        <v>∙∙∙∙∙∙∙∙</v>
      </c>
      <c r="T378" s="43" t="s">
        <v>3462</v>
      </c>
      <c r="U378" s="43" t="s">
        <v>272</v>
      </c>
      <c r="V378" s="43" t="s">
        <v>197</v>
      </c>
      <c r="W378" s="110" t="str">
        <f t="shared" si="60"/>
        <v>11111111</v>
      </c>
      <c r="X378" s="111" t="str">
        <f>SUBSTITUTE(SUBSTITUTE(TEXT(W378, "00000000"),0,$A$4),1,$A$3)</f>
        <v>████████</v>
      </c>
    </row>
    <row r="379" spans="1:24" ht="8.4" customHeight="1" x14ac:dyDescent="0.3">
      <c r="A379" s="118"/>
      <c r="B379" s="43" t="s">
        <v>4185</v>
      </c>
      <c r="C379" s="43" t="s">
        <v>272</v>
      </c>
      <c r="D379" s="43" t="s">
        <v>416</v>
      </c>
      <c r="E379" s="110" t="str">
        <f t="shared" si="57"/>
        <v>00011000</v>
      </c>
      <c r="F379" s="111" t="str">
        <f>SUBSTITUTE(SUBSTITUTE(TEXT(E379, "00000000"),0,$A$4),1,$A$3)</f>
        <v>∙∙∙██∙∙∙</v>
      </c>
      <c r="H379" s="43" t="s">
        <v>1526</v>
      </c>
      <c r="I379" s="43" t="s">
        <v>272</v>
      </c>
      <c r="J379" s="43" t="s">
        <v>259</v>
      </c>
      <c r="K379" s="110" t="str">
        <f t="shared" si="58"/>
        <v>11100111</v>
      </c>
      <c r="L379" s="111" t="str">
        <f>SUBSTITUTE(SUBSTITUTE(TEXT(K379, "00000000"),0,$A$4),1,$A$3)</f>
        <v>███∙∙███</v>
      </c>
      <c r="M379" s="46"/>
      <c r="N379" s="43" t="s">
        <v>4461</v>
      </c>
      <c r="O379" s="43" t="s">
        <v>272</v>
      </c>
      <c r="P379" s="43" t="s">
        <v>416</v>
      </c>
      <c r="Q379" s="110" t="str">
        <f t="shared" si="59"/>
        <v>00011000</v>
      </c>
      <c r="R379" s="111" t="str">
        <f>SUBSTITUTE(SUBSTITUTE(TEXT(Q379, "00000000"),0,$A$4),1,$A$3)</f>
        <v>∙∙∙██∙∙∙</v>
      </c>
      <c r="T379" s="43" t="s">
        <v>3463</v>
      </c>
      <c r="U379" s="43" t="s">
        <v>272</v>
      </c>
      <c r="V379" s="43" t="s">
        <v>259</v>
      </c>
      <c r="W379" s="110" t="str">
        <f t="shared" si="60"/>
        <v>11100111</v>
      </c>
      <c r="X379" s="111" t="str">
        <f>SUBSTITUTE(SUBSTITUTE(TEXT(W379, "00000000"),0,$A$4),1,$A$3)</f>
        <v>███∙∙███</v>
      </c>
    </row>
    <row r="380" spans="1:24" ht="8.4" customHeight="1" x14ac:dyDescent="0.3">
      <c r="A380" s="118"/>
      <c r="B380" s="43" t="s">
        <v>4186</v>
      </c>
      <c r="C380" s="43" t="s">
        <v>272</v>
      </c>
      <c r="D380" s="43" t="s">
        <v>416</v>
      </c>
      <c r="E380" s="110" t="str">
        <f t="shared" si="57"/>
        <v>00011000</v>
      </c>
      <c r="F380" s="111" t="str">
        <f>SUBSTITUTE(SUBSTITUTE(TEXT(E380, "00000000"),0,$A$4),1,$A$3)</f>
        <v>∙∙∙██∙∙∙</v>
      </c>
      <c r="H380" s="43" t="s">
        <v>1527</v>
      </c>
      <c r="I380" s="43" t="s">
        <v>272</v>
      </c>
      <c r="J380" s="43" t="s">
        <v>259</v>
      </c>
      <c r="K380" s="110" t="str">
        <f t="shared" si="58"/>
        <v>11100111</v>
      </c>
      <c r="L380" s="111" t="str">
        <f>SUBSTITUTE(SUBSTITUTE(TEXT(K380, "00000000"),0,$A$4),1,$A$3)</f>
        <v>███∙∙███</v>
      </c>
      <c r="M380" s="46"/>
      <c r="N380" s="43" t="s">
        <v>4462</v>
      </c>
      <c r="O380" s="43" t="s">
        <v>272</v>
      </c>
      <c r="P380" s="43" t="s">
        <v>416</v>
      </c>
      <c r="Q380" s="110" t="str">
        <f t="shared" si="59"/>
        <v>00011000</v>
      </c>
      <c r="R380" s="111" t="str">
        <f>SUBSTITUTE(SUBSTITUTE(TEXT(Q380, "00000000"),0,$A$4),1,$A$3)</f>
        <v>∙∙∙██∙∙∙</v>
      </c>
      <c r="T380" s="43" t="s">
        <v>3464</v>
      </c>
      <c r="U380" s="43" t="s">
        <v>272</v>
      </c>
      <c r="V380" s="43" t="s">
        <v>259</v>
      </c>
      <c r="W380" s="110" t="str">
        <f t="shared" si="60"/>
        <v>11100111</v>
      </c>
      <c r="X380" s="111" t="str">
        <f>SUBSTITUTE(SUBSTITUTE(TEXT(W380, "00000000"),0,$A$4),1,$A$3)</f>
        <v>███∙∙███</v>
      </c>
    </row>
    <row r="381" spans="1:24" ht="8.4" customHeight="1" x14ac:dyDescent="0.3">
      <c r="A381" s="118"/>
      <c r="B381" s="43" t="s">
        <v>4187</v>
      </c>
      <c r="C381" s="43" t="s">
        <v>272</v>
      </c>
      <c r="D381" s="43" t="s">
        <v>295</v>
      </c>
      <c r="E381" s="110" t="str">
        <f t="shared" si="57"/>
        <v>00000000</v>
      </c>
      <c r="F381" s="111" t="str">
        <f>SUBSTITUTE(SUBSTITUTE(TEXT(E381, "00000000"),0,$A$4),1,$A$3)</f>
        <v>∙∙∙∙∙∙∙∙</v>
      </c>
      <c r="H381" s="43" t="s">
        <v>1528</v>
      </c>
      <c r="I381" s="43" t="s">
        <v>272</v>
      </c>
      <c r="J381" s="43" t="s">
        <v>197</v>
      </c>
      <c r="K381" s="110" t="str">
        <f t="shared" si="58"/>
        <v>11111111</v>
      </c>
      <c r="L381" s="111" t="str">
        <f>SUBSTITUTE(SUBSTITUTE(TEXT(K381, "00000000"),0,$A$4),1,$A$3)</f>
        <v>████████</v>
      </c>
      <c r="M381" s="46"/>
      <c r="N381" s="43" t="s">
        <v>4463</v>
      </c>
      <c r="O381" s="43" t="s">
        <v>272</v>
      </c>
      <c r="P381" s="43" t="s">
        <v>295</v>
      </c>
      <c r="Q381" s="110" t="str">
        <f t="shared" si="59"/>
        <v>00000000</v>
      </c>
      <c r="R381" s="111" t="str">
        <f>SUBSTITUTE(SUBSTITUTE(TEXT(Q381, "00000000"),0,$A$4),1,$A$3)</f>
        <v>∙∙∙∙∙∙∙∙</v>
      </c>
      <c r="T381" s="43" t="s">
        <v>3465</v>
      </c>
      <c r="U381" s="43" t="s">
        <v>272</v>
      </c>
      <c r="V381" s="43" t="s">
        <v>197</v>
      </c>
      <c r="W381" s="110" t="str">
        <f t="shared" si="60"/>
        <v>11111111</v>
      </c>
      <c r="X381" s="111" t="str">
        <f>SUBSTITUTE(SUBSTITUTE(TEXT(W381, "00000000"),0,$A$4),1,$A$3)</f>
        <v>████████</v>
      </c>
    </row>
    <row r="382" spans="1:24" ht="8.4" customHeight="1" x14ac:dyDescent="0.3">
      <c r="A382" s="118" t="str">
        <f t="shared" ref="A382" si="67">DEC2HEX(HEX2DEC(A374)+1)</f>
        <v>2F</v>
      </c>
      <c r="B382" s="43" t="s">
        <v>4188</v>
      </c>
      <c r="C382" s="43" t="s">
        <v>272</v>
      </c>
      <c r="D382" s="43" t="s">
        <v>295</v>
      </c>
      <c r="E382" s="110" t="str">
        <f t="shared" si="57"/>
        <v>00000000</v>
      </c>
      <c r="F382" s="111" t="str">
        <f>SUBSTITUTE(SUBSTITUTE(TEXT(E382, "00000000"),0,$A$4),1,$A$3)</f>
        <v>∙∙∙∙∙∙∙∙</v>
      </c>
      <c r="H382" s="43" t="s">
        <v>1529</v>
      </c>
      <c r="I382" s="43" t="s">
        <v>272</v>
      </c>
      <c r="J382" s="43" t="s">
        <v>197</v>
      </c>
      <c r="K382" s="110" t="str">
        <f t="shared" si="58"/>
        <v>11111111</v>
      </c>
      <c r="L382" s="111" t="str">
        <f>SUBSTITUTE(SUBSTITUTE(TEXT(K382, "00000000"),0,$A$4),1,$A$3)</f>
        <v>████████</v>
      </c>
      <c r="M382" s="46"/>
      <c r="N382" s="43" t="s">
        <v>4464</v>
      </c>
      <c r="O382" s="43" t="s">
        <v>272</v>
      </c>
      <c r="P382" s="43" t="s">
        <v>295</v>
      </c>
      <c r="Q382" s="110" t="str">
        <f t="shared" si="59"/>
        <v>00000000</v>
      </c>
      <c r="R382" s="111" t="str">
        <f>SUBSTITUTE(SUBSTITUTE(TEXT(Q382, "00000000"),0,$A$4),1,$A$3)</f>
        <v>∙∙∙∙∙∙∙∙</v>
      </c>
      <c r="T382" s="43" t="s">
        <v>3466</v>
      </c>
      <c r="U382" s="43" t="s">
        <v>272</v>
      </c>
      <c r="V382" s="43" t="s">
        <v>197</v>
      </c>
      <c r="W382" s="110" t="str">
        <f t="shared" si="60"/>
        <v>11111111</v>
      </c>
      <c r="X382" s="111" t="str">
        <f>SUBSTITUTE(SUBSTITUTE(TEXT(W382, "00000000"),0,$A$4),1,$A$3)</f>
        <v>████████</v>
      </c>
    </row>
    <row r="383" spans="1:24" ht="8.4" customHeight="1" x14ac:dyDescent="0.3">
      <c r="A383" s="118"/>
      <c r="B383" s="43" t="s">
        <v>4189</v>
      </c>
      <c r="C383" s="43" t="s">
        <v>272</v>
      </c>
      <c r="D383" s="43" t="s">
        <v>444</v>
      </c>
      <c r="E383" s="110" t="str">
        <f t="shared" si="57"/>
        <v>00000010</v>
      </c>
      <c r="F383" s="111" t="str">
        <f>SUBSTITUTE(SUBSTITUTE(TEXT(E383, "00000000"),0,$A$4),1,$A$3)</f>
        <v>∙∙∙∙∙∙█∙</v>
      </c>
      <c r="H383" s="43" t="s">
        <v>1530</v>
      </c>
      <c r="I383" s="43" t="s">
        <v>272</v>
      </c>
      <c r="J383" s="43" t="s">
        <v>155</v>
      </c>
      <c r="K383" s="110" t="str">
        <f t="shared" si="58"/>
        <v>11111101</v>
      </c>
      <c r="L383" s="111" t="str">
        <f>SUBSTITUTE(SUBSTITUTE(TEXT(K383, "00000000"),0,$A$4),1,$A$3)</f>
        <v>██████∙█</v>
      </c>
      <c r="M383" s="46"/>
      <c r="N383" s="43" t="s">
        <v>4465</v>
      </c>
      <c r="O383" s="43" t="s">
        <v>272</v>
      </c>
      <c r="P383" s="43" t="s">
        <v>444</v>
      </c>
      <c r="Q383" s="110" t="str">
        <f t="shared" si="59"/>
        <v>00000010</v>
      </c>
      <c r="R383" s="111" t="str">
        <f>SUBSTITUTE(SUBSTITUTE(TEXT(Q383, "00000000"),0,$A$4),1,$A$3)</f>
        <v>∙∙∙∙∙∙█∙</v>
      </c>
      <c r="T383" s="43" t="s">
        <v>3467</v>
      </c>
      <c r="U383" s="43" t="s">
        <v>272</v>
      </c>
      <c r="V383" s="43" t="s">
        <v>155</v>
      </c>
      <c r="W383" s="110" t="str">
        <f t="shared" si="60"/>
        <v>11111101</v>
      </c>
      <c r="X383" s="111" t="str">
        <f>SUBSTITUTE(SUBSTITUTE(TEXT(W383, "00000000"),0,$A$4),1,$A$3)</f>
        <v>██████∙█</v>
      </c>
    </row>
    <row r="384" spans="1:24" ht="8.4" customHeight="1" x14ac:dyDescent="0.3">
      <c r="A384" s="118"/>
      <c r="B384" s="43" t="s">
        <v>625</v>
      </c>
      <c r="C384" s="43" t="s">
        <v>272</v>
      </c>
      <c r="D384" s="43" t="s">
        <v>500</v>
      </c>
      <c r="E384" s="110" t="str">
        <f t="shared" si="57"/>
        <v>00000100</v>
      </c>
      <c r="F384" s="111" t="str">
        <f>SUBSTITUTE(SUBSTITUTE(TEXT(E384, "00000000"),0,$A$4),1,$A$3)</f>
        <v>∙∙∙∙∙█∙∙</v>
      </c>
      <c r="H384" s="43" t="s">
        <v>1531</v>
      </c>
      <c r="I384" s="43" t="s">
        <v>272</v>
      </c>
      <c r="J384" s="43" t="s">
        <v>219</v>
      </c>
      <c r="K384" s="110" t="str">
        <f t="shared" si="58"/>
        <v>11111011</v>
      </c>
      <c r="L384" s="111" t="str">
        <f>SUBSTITUTE(SUBSTITUTE(TEXT(K384, "00000000"),0,$A$4),1,$A$3)</f>
        <v>█████∙██</v>
      </c>
      <c r="M384" s="46"/>
      <c r="N384" s="43" t="s">
        <v>2443</v>
      </c>
      <c r="O384" s="43" t="s">
        <v>272</v>
      </c>
      <c r="P384" s="43" t="s">
        <v>500</v>
      </c>
      <c r="Q384" s="110" t="str">
        <f t="shared" si="59"/>
        <v>00000100</v>
      </c>
      <c r="R384" s="111" t="str">
        <f>SUBSTITUTE(SUBSTITUTE(TEXT(Q384, "00000000"),0,$A$4),1,$A$3)</f>
        <v>∙∙∙∙∙█∙∙</v>
      </c>
      <c r="T384" s="43" t="s">
        <v>3468</v>
      </c>
      <c r="U384" s="43" t="s">
        <v>272</v>
      </c>
      <c r="V384" s="43" t="s">
        <v>219</v>
      </c>
      <c r="W384" s="110" t="str">
        <f t="shared" si="60"/>
        <v>11111011</v>
      </c>
      <c r="X384" s="111" t="str">
        <f>SUBSTITUTE(SUBSTITUTE(TEXT(W384, "00000000"),0,$A$4),1,$A$3)</f>
        <v>█████∙██</v>
      </c>
    </row>
    <row r="385" spans="1:24" ht="8.4" customHeight="1" x14ac:dyDescent="0.3">
      <c r="A385" s="118"/>
      <c r="B385" s="43" t="s">
        <v>626</v>
      </c>
      <c r="C385" s="43" t="s">
        <v>272</v>
      </c>
      <c r="D385" s="43" t="s">
        <v>356</v>
      </c>
      <c r="E385" s="110" t="str">
        <f t="shared" si="57"/>
        <v>00001000</v>
      </c>
      <c r="F385" s="111" t="str">
        <f>SUBSTITUTE(SUBSTITUTE(TEXT(E385, "00000000"),0,$A$4),1,$A$3)</f>
        <v>∙∙∙∙█∙∙∙</v>
      </c>
      <c r="H385" s="43" t="s">
        <v>1532</v>
      </c>
      <c r="I385" s="43" t="s">
        <v>272</v>
      </c>
      <c r="J385" s="43" t="s">
        <v>196</v>
      </c>
      <c r="K385" s="110" t="str">
        <f t="shared" si="58"/>
        <v>11110111</v>
      </c>
      <c r="L385" s="111" t="str">
        <f>SUBSTITUTE(SUBSTITUTE(TEXT(K385, "00000000"),0,$A$4),1,$A$3)</f>
        <v>████∙███</v>
      </c>
      <c r="M385" s="46"/>
      <c r="N385" s="43" t="s">
        <v>2444</v>
      </c>
      <c r="O385" s="43" t="s">
        <v>272</v>
      </c>
      <c r="P385" s="43" t="s">
        <v>356</v>
      </c>
      <c r="Q385" s="110" t="str">
        <f t="shared" si="59"/>
        <v>00001000</v>
      </c>
      <c r="R385" s="111" t="str">
        <f>SUBSTITUTE(SUBSTITUTE(TEXT(Q385, "00000000"),0,$A$4),1,$A$3)</f>
        <v>∙∙∙∙█∙∙∙</v>
      </c>
      <c r="T385" s="43" t="s">
        <v>3469</v>
      </c>
      <c r="U385" s="43" t="s">
        <v>272</v>
      </c>
      <c r="V385" s="43" t="s">
        <v>196</v>
      </c>
      <c r="W385" s="110" t="str">
        <f t="shared" si="60"/>
        <v>11110111</v>
      </c>
      <c r="X385" s="111" t="str">
        <f>SUBSTITUTE(SUBSTITUTE(TEXT(W385, "00000000"),0,$A$4),1,$A$3)</f>
        <v>████∙███</v>
      </c>
    </row>
    <row r="386" spans="1:24" ht="8.4" customHeight="1" x14ac:dyDescent="0.3">
      <c r="A386" s="118"/>
      <c r="B386" s="43" t="s">
        <v>627</v>
      </c>
      <c r="C386" s="43" t="s">
        <v>272</v>
      </c>
      <c r="D386" s="43" t="s">
        <v>517</v>
      </c>
      <c r="E386" s="110" t="str">
        <f t="shared" si="57"/>
        <v>00010000</v>
      </c>
      <c r="F386" s="111" t="str">
        <f>SUBSTITUTE(SUBSTITUTE(TEXT(E386, "00000000"),0,$A$4),1,$A$3)</f>
        <v>∙∙∙█∙∙∙∙</v>
      </c>
      <c r="H386" s="43" t="s">
        <v>1533</v>
      </c>
      <c r="I386" s="43" t="s">
        <v>272</v>
      </c>
      <c r="J386" s="43" t="s">
        <v>198</v>
      </c>
      <c r="K386" s="110" t="str">
        <f t="shared" si="58"/>
        <v>11101111</v>
      </c>
      <c r="L386" s="111" t="str">
        <f>SUBSTITUTE(SUBSTITUTE(TEXT(K386, "00000000"),0,$A$4),1,$A$3)</f>
        <v>███∙████</v>
      </c>
      <c r="M386" s="46"/>
      <c r="N386" s="43" t="s">
        <v>2445</v>
      </c>
      <c r="O386" s="43" t="s">
        <v>272</v>
      </c>
      <c r="P386" s="43" t="s">
        <v>517</v>
      </c>
      <c r="Q386" s="110" t="str">
        <f t="shared" si="59"/>
        <v>00010000</v>
      </c>
      <c r="R386" s="111" t="str">
        <f>SUBSTITUTE(SUBSTITUTE(TEXT(Q386, "00000000"),0,$A$4),1,$A$3)</f>
        <v>∙∙∙█∙∙∙∙</v>
      </c>
      <c r="T386" s="43" t="s">
        <v>3470</v>
      </c>
      <c r="U386" s="43" t="s">
        <v>272</v>
      </c>
      <c r="V386" s="43" t="s">
        <v>198</v>
      </c>
      <c r="W386" s="110" t="str">
        <f t="shared" si="60"/>
        <v>11101111</v>
      </c>
      <c r="X386" s="111" t="str">
        <f>SUBSTITUTE(SUBSTITUTE(TEXT(W386, "00000000"),0,$A$4),1,$A$3)</f>
        <v>███∙████</v>
      </c>
    </row>
    <row r="387" spans="1:24" ht="8.4" customHeight="1" x14ac:dyDescent="0.3">
      <c r="A387" s="118"/>
      <c r="B387" s="43" t="s">
        <v>628</v>
      </c>
      <c r="C387" s="42"/>
      <c r="D387" s="43" t="s">
        <v>503</v>
      </c>
      <c r="E387" s="110" t="str">
        <f t="shared" si="57"/>
        <v>00100000</v>
      </c>
      <c r="F387" s="111" t="str">
        <f>SUBSTITUTE(SUBSTITUTE(TEXT(E387, "00000000"),0,$A$4),1,$A$3)</f>
        <v>∙∙█∙∙∙∙∙</v>
      </c>
      <c r="H387" s="43" t="s">
        <v>1534</v>
      </c>
      <c r="I387" s="43" t="s">
        <v>272</v>
      </c>
      <c r="J387" s="43" t="s">
        <v>226</v>
      </c>
      <c r="K387" s="110" t="str">
        <f t="shared" si="58"/>
        <v>11011111</v>
      </c>
      <c r="L387" s="111" t="str">
        <f>SUBSTITUTE(SUBSTITUTE(TEXT(K387, "00000000"),0,$A$4),1,$A$3)</f>
        <v>██∙█████</v>
      </c>
      <c r="M387" s="46"/>
      <c r="N387" s="43" t="s">
        <v>2446</v>
      </c>
      <c r="O387" s="42"/>
      <c r="P387" s="43" t="s">
        <v>503</v>
      </c>
      <c r="Q387" s="110" t="str">
        <f t="shared" si="59"/>
        <v>00100000</v>
      </c>
      <c r="R387" s="111" t="str">
        <f>SUBSTITUTE(SUBSTITUTE(TEXT(Q387, "00000000"),0,$A$4),1,$A$3)</f>
        <v>∙∙█∙∙∙∙∙</v>
      </c>
      <c r="T387" s="43" t="s">
        <v>3471</v>
      </c>
      <c r="U387" s="43" t="s">
        <v>272</v>
      </c>
      <c r="V387" s="43" t="s">
        <v>226</v>
      </c>
      <c r="W387" s="110" t="str">
        <f t="shared" si="60"/>
        <v>11011111</v>
      </c>
      <c r="X387" s="111" t="str">
        <f>SUBSTITUTE(SUBSTITUTE(TEXT(W387, "00000000"),0,$A$4),1,$A$3)</f>
        <v>██∙█████</v>
      </c>
    </row>
    <row r="388" spans="1:24" ht="8.4" customHeight="1" x14ac:dyDescent="0.3">
      <c r="A388" s="118"/>
      <c r="B388" s="43" t="s">
        <v>629</v>
      </c>
      <c r="C388" s="43" t="s">
        <v>271</v>
      </c>
      <c r="D388" s="43" t="s">
        <v>308</v>
      </c>
      <c r="E388" s="110" t="str">
        <f t="shared" si="57"/>
        <v>01000000</v>
      </c>
      <c r="F388" s="111" t="str">
        <f>SUBSTITUTE(SUBSTITUTE(TEXT(E388, "00000000"),0,$A$4),1,$A$3)</f>
        <v>∙█∙∙∙∙∙∙</v>
      </c>
      <c r="H388" s="43" t="s">
        <v>1535</v>
      </c>
      <c r="I388" s="43" t="s">
        <v>272</v>
      </c>
      <c r="J388" s="43" t="s">
        <v>249</v>
      </c>
      <c r="K388" s="110" t="str">
        <f t="shared" si="58"/>
        <v>10111111</v>
      </c>
      <c r="L388" s="111" t="str">
        <f>SUBSTITUTE(SUBSTITUTE(TEXT(K388, "00000000"),0,$A$4),1,$A$3)</f>
        <v>█∙██████</v>
      </c>
      <c r="M388" s="46"/>
      <c r="N388" s="43" t="s">
        <v>2447</v>
      </c>
      <c r="O388" s="43" t="s">
        <v>271</v>
      </c>
      <c r="P388" s="43" t="s">
        <v>308</v>
      </c>
      <c r="Q388" s="110" t="str">
        <f t="shared" si="59"/>
        <v>01000000</v>
      </c>
      <c r="R388" s="111" t="str">
        <f>SUBSTITUTE(SUBSTITUTE(TEXT(Q388, "00000000"),0,$A$4),1,$A$3)</f>
        <v>∙█∙∙∙∙∙∙</v>
      </c>
      <c r="T388" s="43" t="s">
        <v>3472</v>
      </c>
      <c r="U388" s="43" t="s">
        <v>272</v>
      </c>
      <c r="V388" s="43" t="s">
        <v>249</v>
      </c>
      <c r="W388" s="110" t="str">
        <f t="shared" si="60"/>
        <v>10111111</v>
      </c>
      <c r="X388" s="111" t="str">
        <f>SUBSTITUTE(SUBSTITUTE(TEXT(W388, "00000000"),0,$A$4),1,$A$3)</f>
        <v>█∙██████</v>
      </c>
    </row>
    <row r="389" spans="1:24" ht="8.4" customHeight="1" x14ac:dyDescent="0.3">
      <c r="A389" s="118"/>
      <c r="B389" s="43" t="s">
        <v>630</v>
      </c>
      <c r="C389" s="43" t="s">
        <v>272</v>
      </c>
      <c r="D389" s="43" t="s">
        <v>295</v>
      </c>
      <c r="E389" s="110" t="str">
        <f t="shared" si="57"/>
        <v>00000000</v>
      </c>
      <c r="F389" s="111" t="str">
        <f>SUBSTITUTE(SUBSTITUTE(TEXT(E389, "00000000"),0,$A$4),1,$A$3)</f>
        <v>∙∙∙∙∙∙∙∙</v>
      </c>
      <c r="H389" s="43" t="s">
        <v>1536</v>
      </c>
      <c r="I389" s="43" t="s">
        <v>272</v>
      </c>
      <c r="J389" s="43" t="s">
        <v>197</v>
      </c>
      <c r="K389" s="110" t="str">
        <f t="shared" si="58"/>
        <v>11111111</v>
      </c>
      <c r="L389" s="111" t="str">
        <f>SUBSTITUTE(SUBSTITUTE(TEXT(K389, "00000000"),0,$A$4),1,$A$3)</f>
        <v>████████</v>
      </c>
      <c r="M389" s="46"/>
      <c r="N389" s="43" t="s">
        <v>2448</v>
      </c>
      <c r="O389" s="43" t="s">
        <v>272</v>
      </c>
      <c r="P389" s="43" t="s">
        <v>295</v>
      </c>
      <c r="Q389" s="110" t="str">
        <f t="shared" si="59"/>
        <v>00000000</v>
      </c>
      <c r="R389" s="111" t="str">
        <f>SUBSTITUTE(SUBSTITUTE(TEXT(Q389, "00000000"),0,$A$4),1,$A$3)</f>
        <v>∙∙∙∙∙∙∙∙</v>
      </c>
      <c r="T389" s="43" t="s">
        <v>3473</v>
      </c>
      <c r="U389" s="43" t="s">
        <v>272</v>
      </c>
      <c r="V389" s="43" t="s">
        <v>197</v>
      </c>
      <c r="W389" s="110" t="str">
        <f t="shared" si="60"/>
        <v>11111111</v>
      </c>
      <c r="X389" s="111" t="str">
        <f>SUBSTITUTE(SUBSTITUTE(TEXT(W389, "00000000"),0,$A$4),1,$A$3)</f>
        <v>████████</v>
      </c>
    </row>
    <row r="390" spans="1:24" ht="8.4" customHeight="1" x14ac:dyDescent="0.3">
      <c r="A390" s="118" t="str">
        <f t="shared" ref="A390" si="68">DEC2HEX(HEX2DEC(A382)+1)</f>
        <v>30</v>
      </c>
      <c r="B390" s="43" t="s">
        <v>631</v>
      </c>
      <c r="C390" s="43" t="s">
        <v>301</v>
      </c>
      <c r="D390" s="43" t="s">
        <v>146</v>
      </c>
      <c r="E390" s="110" t="str">
        <f t="shared" si="57"/>
        <v>00111100</v>
      </c>
      <c r="F390" s="111" t="str">
        <f>SUBSTITUTE(SUBSTITUTE(TEXT(E390, "00000000"),0,$A$4),1,$A$3)</f>
        <v>∙∙████∙∙</v>
      </c>
      <c r="H390" s="43" t="s">
        <v>1537</v>
      </c>
      <c r="I390" s="43" t="s">
        <v>272</v>
      </c>
      <c r="J390" s="43" t="s">
        <v>250</v>
      </c>
      <c r="K390" s="110" t="str">
        <f t="shared" si="58"/>
        <v>11000011</v>
      </c>
      <c r="L390" s="111" t="str">
        <f>SUBSTITUTE(SUBSTITUTE(TEXT(K390, "00000000"),0,$A$4),1,$A$3)</f>
        <v>██∙∙∙∙██</v>
      </c>
      <c r="M390" s="46"/>
      <c r="N390" s="43" t="s">
        <v>2449</v>
      </c>
      <c r="O390" s="43" t="s">
        <v>301</v>
      </c>
      <c r="P390" s="43" t="s">
        <v>146</v>
      </c>
      <c r="Q390" s="110" t="str">
        <f t="shared" si="59"/>
        <v>00111100</v>
      </c>
      <c r="R390" s="111" t="str">
        <f>SUBSTITUTE(SUBSTITUTE(TEXT(Q390, "00000000"),0,$A$4),1,$A$3)</f>
        <v>∙∙████∙∙</v>
      </c>
      <c r="T390" s="43" t="s">
        <v>3474</v>
      </c>
      <c r="U390" s="43" t="s">
        <v>272</v>
      </c>
      <c r="V390" s="43" t="s">
        <v>250</v>
      </c>
      <c r="W390" s="110" t="str">
        <f t="shared" si="60"/>
        <v>11000011</v>
      </c>
      <c r="X390" s="111" t="str">
        <f>SUBSTITUTE(SUBSTITUTE(TEXT(W390, "00000000"),0,$A$4),1,$A$3)</f>
        <v>██∙∙∙∙██</v>
      </c>
    </row>
    <row r="391" spans="1:24" ht="8.4" customHeight="1" x14ac:dyDescent="0.3">
      <c r="A391" s="118"/>
      <c r="B391" s="43" t="s">
        <v>632</v>
      </c>
      <c r="C391" s="43" t="s">
        <v>1</v>
      </c>
      <c r="D391" s="43" t="s">
        <v>288</v>
      </c>
      <c r="E391" s="110" t="str">
        <f t="shared" ref="E391:E454" si="69">HEX2BIN(D391,8)</f>
        <v>01000010</v>
      </c>
      <c r="F391" s="111" t="str">
        <f>SUBSTITUTE(SUBSTITUTE(TEXT(E391, "00000000"),0,$A$4),1,$A$3)</f>
        <v>∙█∙∙∙∙█∙</v>
      </c>
      <c r="H391" s="43" t="s">
        <v>1538</v>
      </c>
      <c r="I391" s="43" t="s">
        <v>272</v>
      </c>
      <c r="J391" s="43" t="s">
        <v>1154</v>
      </c>
      <c r="K391" s="110" t="str">
        <f t="shared" ref="K391:K454" si="70">HEX2BIN(J391,8)</f>
        <v>10111101</v>
      </c>
      <c r="L391" s="111" t="str">
        <f>SUBSTITUTE(SUBSTITUTE(TEXT(K391, "00000000"),0,$A$4),1,$A$3)</f>
        <v>█∙████∙█</v>
      </c>
      <c r="M391" s="46"/>
      <c r="N391" s="43" t="s">
        <v>2450</v>
      </c>
      <c r="O391" s="43" t="s">
        <v>1</v>
      </c>
      <c r="P391" s="43" t="s">
        <v>288</v>
      </c>
      <c r="Q391" s="110" t="str">
        <f t="shared" ref="Q391:Q454" si="71">HEX2BIN(P391,8)</f>
        <v>01000010</v>
      </c>
      <c r="R391" s="111" t="str">
        <f>SUBSTITUTE(SUBSTITUTE(TEXT(Q391, "00000000"),0,$A$4),1,$A$3)</f>
        <v>∙█∙∙∙∙█∙</v>
      </c>
      <c r="T391" s="43" t="s">
        <v>3475</v>
      </c>
      <c r="U391" s="43" t="s">
        <v>272</v>
      </c>
      <c r="V391" s="43" t="s">
        <v>1154</v>
      </c>
      <c r="W391" s="110" t="str">
        <f t="shared" ref="W391:W454" si="72">HEX2BIN(V391,8)</f>
        <v>10111101</v>
      </c>
      <c r="X391" s="111" t="str">
        <f>SUBSTITUTE(SUBSTITUTE(TEXT(W391, "00000000"),0,$A$4),1,$A$3)</f>
        <v>█∙████∙█</v>
      </c>
    </row>
    <row r="392" spans="1:24" ht="8.4" customHeight="1" x14ac:dyDescent="0.3">
      <c r="A392" s="118"/>
      <c r="B392" s="43" t="s">
        <v>633</v>
      </c>
      <c r="C392" s="43" t="s">
        <v>18</v>
      </c>
      <c r="D392" s="43" t="s">
        <v>407</v>
      </c>
      <c r="E392" s="110" t="str">
        <f t="shared" si="69"/>
        <v>01000110</v>
      </c>
      <c r="F392" s="111" t="str">
        <f>SUBSTITUTE(SUBSTITUTE(TEXT(E392, "00000000"),0,$A$4),1,$A$3)</f>
        <v>∙█∙∙∙██∙</v>
      </c>
      <c r="H392" s="43" t="s">
        <v>1539</v>
      </c>
      <c r="I392" s="43" t="s">
        <v>272</v>
      </c>
      <c r="J392" s="43" t="s">
        <v>233</v>
      </c>
      <c r="K392" s="110" t="str">
        <f t="shared" si="70"/>
        <v>10111001</v>
      </c>
      <c r="L392" s="111" t="str">
        <f>SUBSTITUTE(SUBSTITUTE(TEXT(K392, "00000000"),0,$A$4),1,$A$3)</f>
        <v>█∙███∙∙█</v>
      </c>
      <c r="M392" s="46"/>
      <c r="N392" s="43" t="s">
        <v>2451</v>
      </c>
      <c r="O392" s="43" t="s">
        <v>18</v>
      </c>
      <c r="P392" s="43" t="s">
        <v>407</v>
      </c>
      <c r="Q392" s="110" t="str">
        <f t="shared" si="71"/>
        <v>01000110</v>
      </c>
      <c r="R392" s="111" t="str">
        <f>SUBSTITUTE(SUBSTITUTE(TEXT(Q392, "00000000"),0,$A$4),1,$A$3)</f>
        <v>∙█∙∙∙██∙</v>
      </c>
      <c r="T392" s="43" t="s">
        <v>3476</v>
      </c>
      <c r="U392" s="43" t="s">
        <v>272</v>
      </c>
      <c r="V392" s="43" t="s">
        <v>233</v>
      </c>
      <c r="W392" s="110" t="str">
        <f t="shared" si="72"/>
        <v>10111001</v>
      </c>
      <c r="X392" s="111" t="str">
        <f>SUBSTITUTE(SUBSTITUTE(TEXT(W392, "00000000"),0,$A$4),1,$A$3)</f>
        <v>█∙███∙∙█</v>
      </c>
    </row>
    <row r="393" spans="1:24" ht="8.4" customHeight="1" x14ac:dyDescent="0.3">
      <c r="A393" s="118"/>
      <c r="B393" s="43" t="s">
        <v>634</v>
      </c>
      <c r="C393" s="43" t="s">
        <v>392</v>
      </c>
      <c r="D393" s="43" t="s">
        <v>239</v>
      </c>
      <c r="E393" s="110" t="str">
        <f t="shared" si="69"/>
        <v>01011010</v>
      </c>
      <c r="F393" s="111" t="str">
        <f>SUBSTITUTE(SUBSTITUTE(TEXT(E393, "00000000"),0,$A$4),1,$A$3)</f>
        <v>∙█∙██∙█∙</v>
      </c>
      <c r="H393" s="43" t="s">
        <v>1540</v>
      </c>
      <c r="I393" s="43" t="s">
        <v>272</v>
      </c>
      <c r="J393" s="43" t="s">
        <v>256</v>
      </c>
      <c r="K393" s="110" t="str">
        <f t="shared" si="70"/>
        <v>10100101</v>
      </c>
      <c r="L393" s="111" t="str">
        <f>SUBSTITUTE(SUBSTITUTE(TEXT(K393, "00000000"),0,$A$4),1,$A$3)</f>
        <v>█∙█∙∙█∙█</v>
      </c>
      <c r="M393" s="46"/>
      <c r="N393" s="43" t="s">
        <v>2452</v>
      </c>
      <c r="O393" s="43" t="s">
        <v>392</v>
      </c>
      <c r="P393" s="43" t="s">
        <v>239</v>
      </c>
      <c r="Q393" s="110" t="str">
        <f t="shared" si="71"/>
        <v>01011010</v>
      </c>
      <c r="R393" s="111" t="str">
        <f>SUBSTITUTE(SUBSTITUTE(TEXT(Q393, "00000000"),0,$A$4),1,$A$3)</f>
        <v>∙█∙██∙█∙</v>
      </c>
      <c r="T393" s="43" t="s">
        <v>3477</v>
      </c>
      <c r="U393" s="43" t="s">
        <v>272</v>
      </c>
      <c r="V393" s="43" t="s">
        <v>256</v>
      </c>
      <c r="W393" s="110" t="str">
        <f t="shared" si="72"/>
        <v>10100101</v>
      </c>
      <c r="X393" s="111" t="str">
        <f>SUBSTITUTE(SUBSTITUTE(TEXT(W393, "00000000"),0,$A$4),1,$A$3)</f>
        <v>█∙█∙∙█∙█</v>
      </c>
    </row>
    <row r="394" spans="1:24" ht="8.4" customHeight="1" x14ac:dyDescent="0.3">
      <c r="A394" s="118"/>
      <c r="B394" s="43" t="s">
        <v>635</v>
      </c>
      <c r="C394" s="43" t="s">
        <v>401</v>
      </c>
      <c r="D394" s="43" t="s">
        <v>400</v>
      </c>
      <c r="E394" s="110" t="str">
        <f t="shared" si="69"/>
        <v>01100010</v>
      </c>
      <c r="F394" s="111" t="str">
        <f>SUBSTITUTE(SUBSTITUTE(TEXT(E394, "00000000"),0,$A$4),1,$A$3)</f>
        <v>∙██∙∙∙█∙</v>
      </c>
      <c r="H394" s="43" t="s">
        <v>1541</v>
      </c>
      <c r="I394" s="43" t="s">
        <v>272</v>
      </c>
      <c r="J394" s="43" t="s">
        <v>1262</v>
      </c>
      <c r="K394" s="110" t="str">
        <f t="shared" si="70"/>
        <v>10011101</v>
      </c>
      <c r="L394" s="111" t="str">
        <f>SUBSTITUTE(SUBSTITUTE(TEXT(K394, "00000000"),0,$A$4),1,$A$3)</f>
        <v>█∙∙███∙█</v>
      </c>
      <c r="M394" s="46"/>
      <c r="N394" s="43" t="s">
        <v>2453</v>
      </c>
      <c r="O394" s="43" t="s">
        <v>401</v>
      </c>
      <c r="P394" s="43" t="s">
        <v>400</v>
      </c>
      <c r="Q394" s="110" t="str">
        <f t="shared" si="71"/>
        <v>01100010</v>
      </c>
      <c r="R394" s="111" t="str">
        <f>SUBSTITUTE(SUBSTITUTE(TEXT(Q394, "00000000"),0,$A$4),1,$A$3)</f>
        <v>∙██∙∙∙█∙</v>
      </c>
      <c r="T394" s="43" t="s">
        <v>3478</v>
      </c>
      <c r="U394" s="43" t="s">
        <v>272</v>
      </c>
      <c r="V394" s="43" t="s">
        <v>1262</v>
      </c>
      <c r="W394" s="110" t="str">
        <f t="shared" si="72"/>
        <v>10011101</v>
      </c>
      <c r="X394" s="111" t="str">
        <f>SUBSTITUTE(SUBSTITUTE(TEXT(W394, "00000000"),0,$A$4),1,$A$3)</f>
        <v>█∙∙███∙█</v>
      </c>
    </row>
    <row r="395" spans="1:24" ht="8.4" customHeight="1" x14ac:dyDescent="0.3">
      <c r="A395" s="118"/>
      <c r="B395" s="43" t="s">
        <v>636</v>
      </c>
      <c r="C395" s="43" t="s">
        <v>1</v>
      </c>
      <c r="D395" s="43" t="s">
        <v>288</v>
      </c>
      <c r="E395" s="110" t="str">
        <f t="shared" si="69"/>
        <v>01000010</v>
      </c>
      <c r="F395" s="111" t="str">
        <f>SUBSTITUTE(SUBSTITUTE(TEXT(E395, "00000000"),0,$A$4),1,$A$3)</f>
        <v>∙█∙∙∙∙█∙</v>
      </c>
      <c r="H395" s="43" t="s">
        <v>1542</v>
      </c>
      <c r="I395" s="43" t="s">
        <v>272</v>
      </c>
      <c r="J395" s="43" t="s">
        <v>1154</v>
      </c>
      <c r="K395" s="110" t="str">
        <f t="shared" si="70"/>
        <v>10111101</v>
      </c>
      <c r="L395" s="111" t="str">
        <f>SUBSTITUTE(SUBSTITUTE(TEXT(K395, "00000000"),0,$A$4),1,$A$3)</f>
        <v>█∙████∙█</v>
      </c>
      <c r="M395" s="46"/>
      <c r="N395" s="43" t="s">
        <v>2454</v>
      </c>
      <c r="O395" s="43" t="s">
        <v>1</v>
      </c>
      <c r="P395" s="43" t="s">
        <v>288</v>
      </c>
      <c r="Q395" s="110" t="str">
        <f t="shared" si="71"/>
        <v>01000010</v>
      </c>
      <c r="R395" s="111" t="str">
        <f>SUBSTITUTE(SUBSTITUTE(TEXT(Q395, "00000000"),0,$A$4),1,$A$3)</f>
        <v>∙█∙∙∙∙█∙</v>
      </c>
      <c r="T395" s="43" t="s">
        <v>3479</v>
      </c>
      <c r="U395" s="43" t="s">
        <v>272</v>
      </c>
      <c r="V395" s="43" t="s">
        <v>1154</v>
      </c>
      <c r="W395" s="110" t="str">
        <f t="shared" si="72"/>
        <v>10111101</v>
      </c>
      <c r="X395" s="111" t="str">
        <f>SUBSTITUTE(SUBSTITUTE(TEXT(W395, "00000000"),0,$A$4),1,$A$3)</f>
        <v>█∙████∙█</v>
      </c>
    </row>
    <row r="396" spans="1:24" ht="8.4" customHeight="1" x14ac:dyDescent="0.3">
      <c r="A396" s="118"/>
      <c r="B396" s="43" t="s">
        <v>637</v>
      </c>
      <c r="C396" s="43" t="s">
        <v>301</v>
      </c>
      <c r="D396" s="43" t="s">
        <v>146</v>
      </c>
      <c r="E396" s="110" t="str">
        <f t="shared" si="69"/>
        <v>00111100</v>
      </c>
      <c r="F396" s="111" t="str">
        <f>SUBSTITUTE(SUBSTITUTE(TEXT(E396, "00000000"),0,$A$4),1,$A$3)</f>
        <v>∙∙████∙∙</v>
      </c>
      <c r="H396" s="43" t="s">
        <v>1543</v>
      </c>
      <c r="I396" s="43" t="s">
        <v>272</v>
      </c>
      <c r="J396" s="43" t="s">
        <v>250</v>
      </c>
      <c r="K396" s="110" t="str">
        <f t="shared" si="70"/>
        <v>11000011</v>
      </c>
      <c r="L396" s="111" t="str">
        <f>SUBSTITUTE(SUBSTITUTE(TEXT(K396, "00000000"),0,$A$4),1,$A$3)</f>
        <v>██∙∙∙∙██</v>
      </c>
      <c r="M396" s="46"/>
      <c r="N396" s="43" t="s">
        <v>2455</v>
      </c>
      <c r="O396" s="43" t="s">
        <v>301</v>
      </c>
      <c r="P396" s="43" t="s">
        <v>146</v>
      </c>
      <c r="Q396" s="110" t="str">
        <f t="shared" si="71"/>
        <v>00111100</v>
      </c>
      <c r="R396" s="111" t="str">
        <f>SUBSTITUTE(SUBSTITUTE(TEXT(Q396, "00000000"),0,$A$4),1,$A$3)</f>
        <v>∙∙████∙∙</v>
      </c>
      <c r="T396" s="43" t="s">
        <v>3480</v>
      </c>
      <c r="U396" s="43" t="s">
        <v>272</v>
      </c>
      <c r="V396" s="43" t="s">
        <v>250</v>
      </c>
      <c r="W396" s="110" t="str">
        <f t="shared" si="72"/>
        <v>11000011</v>
      </c>
      <c r="X396" s="111" t="str">
        <f>SUBSTITUTE(SUBSTITUTE(TEXT(W396, "00000000"),0,$A$4),1,$A$3)</f>
        <v>██∙∙∙∙██</v>
      </c>
    </row>
    <row r="397" spans="1:24" ht="8.4" customHeight="1" x14ac:dyDescent="0.3">
      <c r="A397" s="118"/>
      <c r="B397" s="43" t="s">
        <v>4190</v>
      </c>
      <c r="C397" s="43" t="s">
        <v>272</v>
      </c>
      <c r="D397" s="43" t="s">
        <v>295</v>
      </c>
      <c r="E397" s="110" t="str">
        <f t="shared" si="69"/>
        <v>00000000</v>
      </c>
      <c r="F397" s="111" t="str">
        <f>SUBSTITUTE(SUBSTITUTE(TEXT(E397, "00000000"),0,$A$4),1,$A$3)</f>
        <v>∙∙∙∙∙∙∙∙</v>
      </c>
      <c r="H397" s="43" t="s">
        <v>1544</v>
      </c>
      <c r="I397" s="43" t="s">
        <v>272</v>
      </c>
      <c r="J397" s="43" t="s">
        <v>197</v>
      </c>
      <c r="K397" s="110" t="str">
        <f t="shared" si="70"/>
        <v>11111111</v>
      </c>
      <c r="L397" s="111" t="str">
        <f>SUBSTITUTE(SUBSTITUTE(TEXT(K397, "00000000"),0,$A$4),1,$A$3)</f>
        <v>████████</v>
      </c>
      <c r="M397" s="46"/>
      <c r="N397" s="43" t="s">
        <v>4466</v>
      </c>
      <c r="O397" s="43" t="s">
        <v>272</v>
      </c>
      <c r="P397" s="43" t="s">
        <v>295</v>
      </c>
      <c r="Q397" s="110" t="str">
        <f t="shared" si="71"/>
        <v>00000000</v>
      </c>
      <c r="R397" s="111" t="str">
        <f>SUBSTITUTE(SUBSTITUTE(TEXT(Q397, "00000000"),0,$A$4),1,$A$3)</f>
        <v>∙∙∙∙∙∙∙∙</v>
      </c>
      <c r="T397" s="43" t="s">
        <v>3481</v>
      </c>
      <c r="U397" s="43" t="s">
        <v>272</v>
      </c>
      <c r="V397" s="43" t="s">
        <v>197</v>
      </c>
      <c r="W397" s="110" t="str">
        <f t="shared" si="72"/>
        <v>11111111</v>
      </c>
      <c r="X397" s="111" t="str">
        <f>SUBSTITUTE(SUBSTITUTE(TEXT(W397, "00000000"),0,$A$4),1,$A$3)</f>
        <v>████████</v>
      </c>
    </row>
    <row r="398" spans="1:24" ht="8.4" customHeight="1" x14ac:dyDescent="0.3">
      <c r="A398" s="118" t="str">
        <f t="shared" ref="A398" si="73">DEC2HEX(HEX2DEC(A390)+1)</f>
        <v>31</v>
      </c>
      <c r="B398" s="43" t="s">
        <v>4191</v>
      </c>
      <c r="C398" s="43" t="s">
        <v>272</v>
      </c>
      <c r="D398" s="43" t="s">
        <v>356</v>
      </c>
      <c r="E398" s="110" t="str">
        <f t="shared" si="69"/>
        <v>00001000</v>
      </c>
      <c r="F398" s="111" t="str">
        <f>SUBSTITUTE(SUBSTITUTE(TEXT(E398, "00000000"),0,$A$4),1,$A$3)</f>
        <v>∙∙∙∙█∙∙∙</v>
      </c>
      <c r="H398" s="43" t="s">
        <v>1545</v>
      </c>
      <c r="I398" s="43" t="s">
        <v>272</v>
      </c>
      <c r="J398" s="43" t="s">
        <v>196</v>
      </c>
      <c r="K398" s="110" t="str">
        <f t="shared" si="70"/>
        <v>11110111</v>
      </c>
      <c r="L398" s="111" t="str">
        <f>SUBSTITUTE(SUBSTITUTE(TEXT(K398, "00000000"),0,$A$4),1,$A$3)</f>
        <v>████∙███</v>
      </c>
      <c r="M398" s="46"/>
      <c r="N398" s="43" t="s">
        <v>4467</v>
      </c>
      <c r="O398" s="43" t="s">
        <v>272</v>
      </c>
      <c r="P398" s="43" t="s">
        <v>356</v>
      </c>
      <c r="Q398" s="110" t="str">
        <f t="shared" si="71"/>
        <v>00001000</v>
      </c>
      <c r="R398" s="111" t="str">
        <f>SUBSTITUTE(SUBSTITUTE(TEXT(Q398, "00000000"),0,$A$4),1,$A$3)</f>
        <v>∙∙∙∙█∙∙∙</v>
      </c>
      <c r="T398" s="43" t="s">
        <v>3482</v>
      </c>
      <c r="U398" s="43" t="s">
        <v>272</v>
      </c>
      <c r="V398" s="43" t="s">
        <v>196</v>
      </c>
      <c r="W398" s="110" t="str">
        <f t="shared" si="72"/>
        <v>11110111</v>
      </c>
      <c r="X398" s="111" t="str">
        <f>SUBSTITUTE(SUBSTITUTE(TEXT(W398, "00000000"),0,$A$4),1,$A$3)</f>
        <v>████∙███</v>
      </c>
    </row>
    <row r="399" spans="1:24" ht="8.4" customHeight="1" x14ac:dyDescent="0.3">
      <c r="A399" s="118"/>
      <c r="B399" s="43" t="s">
        <v>4192</v>
      </c>
      <c r="C399" s="43" t="s">
        <v>272</v>
      </c>
      <c r="D399" s="43" t="s">
        <v>416</v>
      </c>
      <c r="E399" s="110" t="str">
        <f t="shared" si="69"/>
        <v>00011000</v>
      </c>
      <c r="F399" s="111" t="str">
        <f>SUBSTITUTE(SUBSTITUTE(TEXT(E399, "00000000"),0,$A$4),1,$A$3)</f>
        <v>∙∙∙██∙∙∙</v>
      </c>
      <c r="H399" s="43" t="s">
        <v>1546</v>
      </c>
      <c r="I399" s="43" t="s">
        <v>272</v>
      </c>
      <c r="J399" s="43" t="s">
        <v>259</v>
      </c>
      <c r="K399" s="110" t="str">
        <f t="shared" si="70"/>
        <v>11100111</v>
      </c>
      <c r="L399" s="111" t="str">
        <f>SUBSTITUTE(SUBSTITUTE(TEXT(K399, "00000000"),0,$A$4),1,$A$3)</f>
        <v>███∙∙███</v>
      </c>
      <c r="M399" s="46"/>
      <c r="N399" s="43" t="s">
        <v>4468</v>
      </c>
      <c r="O399" s="43" t="s">
        <v>272</v>
      </c>
      <c r="P399" s="43" t="s">
        <v>416</v>
      </c>
      <c r="Q399" s="110" t="str">
        <f t="shared" si="71"/>
        <v>00011000</v>
      </c>
      <c r="R399" s="111" t="str">
        <f>SUBSTITUTE(SUBSTITUTE(TEXT(Q399, "00000000"),0,$A$4),1,$A$3)</f>
        <v>∙∙∙██∙∙∙</v>
      </c>
      <c r="T399" s="43" t="s">
        <v>3483</v>
      </c>
      <c r="U399" s="43" t="s">
        <v>272</v>
      </c>
      <c r="V399" s="43" t="s">
        <v>259</v>
      </c>
      <c r="W399" s="110" t="str">
        <f t="shared" si="72"/>
        <v>11100111</v>
      </c>
      <c r="X399" s="111" t="str">
        <f>SUBSTITUTE(SUBSTITUTE(TEXT(W399, "00000000"),0,$A$4),1,$A$3)</f>
        <v>███∙∙███</v>
      </c>
    </row>
    <row r="400" spans="1:24" ht="8.4" customHeight="1" x14ac:dyDescent="0.3">
      <c r="A400" s="118"/>
      <c r="B400" s="43" t="s">
        <v>638</v>
      </c>
      <c r="C400" s="43" t="s">
        <v>571</v>
      </c>
      <c r="D400" s="43" t="s">
        <v>570</v>
      </c>
      <c r="E400" s="110" t="str">
        <f t="shared" si="69"/>
        <v>00101000</v>
      </c>
      <c r="F400" s="111" t="str">
        <f>SUBSTITUTE(SUBSTITUTE(TEXT(E400, "00000000"),0,$A$4),1,$A$3)</f>
        <v>∙∙█∙█∙∙∙</v>
      </c>
      <c r="H400" s="43" t="s">
        <v>1547</v>
      </c>
      <c r="I400" s="43" t="s">
        <v>272</v>
      </c>
      <c r="J400" s="43" t="s">
        <v>238</v>
      </c>
      <c r="K400" s="110" t="str">
        <f t="shared" si="70"/>
        <v>11010111</v>
      </c>
      <c r="L400" s="111" t="str">
        <f>SUBSTITUTE(SUBSTITUTE(TEXT(K400, "00000000"),0,$A$4),1,$A$3)</f>
        <v>██∙█∙███</v>
      </c>
      <c r="M400" s="46"/>
      <c r="N400" s="43" t="s">
        <v>2456</v>
      </c>
      <c r="O400" s="43" t="s">
        <v>571</v>
      </c>
      <c r="P400" s="43" t="s">
        <v>570</v>
      </c>
      <c r="Q400" s="110" t="str">
        <f t="shared" si="71"/>
        <v>00101000</v>
      </c>
      <c r="R400" s="111" t="str">
        <f>SUBSTITUTE(SUBSTITUTE(TEXT(Q400, "00000000"),0,$A$4),1,$A$3)</f>
        <v>∙∙█∙█∙∙∙</v>
      </c>
      <c r="T400" s="43" t="s">
        <v>3484</v>
      </c>
      <c r="U400" s="43" t="s">
        <v>272</v>
      </c>
      <c r="V400" s="43" t="s">
        <v>238</v>
      </c>
      <c r="W400" s="110" t="str">
        <f t="shared" si="72"/>
        <v>11010111</v>
      </c>
      <c r="X400" s="111" t="str">
        <f>SUBSTITUTE(SUBSTITUTE(TEXT(W400, "00000000"),0,$A$4),1,$A$3)</f>
        <v>██∙█∙███</v>
      </c>
    </row>
    <row r="401" spans="1:24" ht="8.4" customHeight="1" x14ac:dyDescent="0.3">
      <c r="A401" s="118"/>
      <c r="B401" s="43" t="s">
        <v>639</v>
      </c>
      <c r="C401" s="43" t="s">
        <v>272</v>
      </c>
      <c r="D401" s="43" t="s">
        <v>356</v>
      </c>
      <c r="E401" s="110" t="str">
        <f t="shared" si="69"/>
        <v>00001000</v>
      </c>
      <c r="F401" s="111" t="str">
        <f>SUBSTITUTE(SUBSTITUTE(TEXT(E401, "00000000"),0,$A$4),1,$A$3)</f>
        <v>∙∙∙∙█∙∙∙</v>
      </c>
      <c r="H401" s="43" t="s">
        <v>1548</v>
      </c>
      <c r="I401" s="43" t="s">
        <v>272</v>
      </c>
      <c r="J401" s="43" t="s">
        <v>196</v>
      </c>
      <c r="K401" s="110" t="str">
        <f t="shared" si="70"/>
        <v>11110111</v>
      </c>
      <c r="L401" s="111" t="str">
        <f>SUBSTITUTE(SUBSTITUTE(TEXT(K401, "00000000"),0,$A$4),1,$A$3)</f>
        <v>████∙███</v>
      </c>
      <c r="M401" s="46"/>
      <c r="N401" s="43" t="s">
        <v>2457</v>
      </c>
      <c r="O401" s="43" t="s">
        <v>272</v>
      </c>
      <c r="P401" s="43" t="s">
        <v>356</v>
      </c>
      <c r="Q401" s="110" t="str">
        <f t="shared" si="71"/>
        <v>00001000</v>
      </c>
      <c r="R401" s="111" t="str">
        <f>SUBSTITUTE(SUBSTITUTE(TEXT(Q401, "00000000"),0,$A$4),1,$A$3)</f>
        <v>∙∙∙∙█∙∙∙</v>
      </c>
      <c r="T401" s="43" t="s">
        <v>3485</v>
      </c>
      <c r="U401" s="43" t="s">
        <v>272</v>
      </c>
      <c r="V401" s="43" t="s">
        <v>196</v>
      </c>
      <c r="W401" s="110" t="str">
        <f t="shared" si="72"/>
        <v>11110111</v>
      </c>
      <c r="X401" s="111" t="str">
        <f>SUBSTITUTE(SUBSTITUTE(TEXT(W401, "00000000"),0,$A$4),1,$A$3)</f>
        <v>████∙███</v>
      </c>
    </row>
    <row r="402" spans="1:24" ht="8.4" customHeight="1" x14ac:dyDescent="0.3">
      <c r="A402" s="118"/>
      <c r="B402" s="43" t="s">
        <v>640</v>
      </c>
      <c r="C402" s="43" t="s">
        <v>272</v>
      </c>
      <c r="D402" s="43" t="s">
        <v>356</v>
      </c>
      <c r="E402" s="110" t="str">
        <f t="shared" si="69"/>
        <v>00001000</v>
      </c>
      <c r="F402" s="111" t="str">
        <f>SUBSTITUTE(SUBSTITUTE(TEXT(E402, "00000000"),0,$A$4),1,$A$3)</f>
        <v>∙∙∙∙█∙∙∙</v>
      </c>
      <c r="H402" s="43" t="s">
        <v>1549</v>
      </c>
      <c r="I402" s="43" t="s">
        <v>272</v>
      </c>
      <c r="J402" s="43" t="s">
        <v>196</v>
      </c>
      <c r="K402" s="110" t="str">
        <f t="shared" si="70"/>
        <v>11110111</v>
      </c>
      <c r="L402" s="111" t="str">
        <f>SUBSTITUTE(SUBSTITUTE(TEXT(K402, "00000000"),0,$A$4),1,$A$3)</f>
        <v>████∙███</v>
      </c>
      <c r="M402" s="46"/>
      <c r="N402" s="43" t="s">
        <v>2458</v>
      </c>
      <c r="O402" s="43" t="s">
        <v>272</v>
      </c>
      <c r="P402" s="43" t="s">
        <v>356</v>
      </c>
      <c r="Q402" s="110" t="str">
        <f t="shared" si="71"/>
        <v>00001000</v>
      </c>
      <c r="R402" s="111" t="str">
        <f>SUBSTITUTE(SUBSTITUTE(TEXT(Q402, "00000000"),0,$A$4),1,$A$3)</f>
        <v>∙∙∙∙█∙∙∙</v>
      </c>
      <c r="T402" s="43" t="s">
        <v>3486</v>
      </c>
      <c r="U402" s="43" t="s">
        <v>272</v>
      </c>
      <c r="V402" s="43" t="s">
        <v>196</v>
      </c>
      <c r="W402" s="110" t="str">
        <f t="shared" si="72"/>
        <v>11110111</v>
      </c>
      <c r="X402" s="111" t="str">
        <f>SUBSTITUTE(SUBSTITUTE(TEXT(W402, "00000000"),0,$A$4),1,$A$3)</f>
        <v>████∙███</v>
      </c>
    </row>
    <row r="403" spans="1:24" ht="8.4" customHeight="1" x14ac:dyDescent="0.3">
      <c r="A403" s="118"/>
      <c r="B403" s="43" t="s">
        <v>641</v>
      </c>
      <c r="C403" s="43" t="s">
        <v>272</v>
      </c>
      <c r="D403" s="43" t="s">
        <v>356</v>
      </c>
      <c r="E403" s="110" t="str">
        <f t="shared" si="69"/>
        <v>00001000</v>
      </c>
      <c r="F403" s="111" t="str">
        <f>SUBSTITUTE(SUBSTITUTE(TEXT(E403, "00000000"),0,$A$4),1,$A$3)</f>
        <v>∙∙∙∙█∙∙∙</v>
      </c>
      <c r="H403" s="43" t="s">
        <v>1550</v>
      </c>
      <c r="I403" s="43" t="s">
        <v>272</v>
      </c>
      <c r="J403" s="43" t="s">
        <v>196</v>
      </c>
      <c r="K403" s="110" t="str">
        <f t="shared" si="70"/>
        <v>11110111</v>
      </c>
      <c r="L403" s="111" t="str">
        <f>SUBSTITUTE(SUBSTITUTE(TEXT(K403, "00000000"),0,$A$4),1,$A$3)</f>
        <v>████∙███</v>
      </c>
      <c r="M403" s="46"/>
      <c r="N403" s="43" t="s">
        <v>2459</v>
      </c>
      <c r="O403" s="43" t="s">
        <v>272</v>
      </c>
      <c r="P403" s="43" t="s">
        <v>356</v>
      </c>
      <c r="Q403" s="110" t="str">
        <f t="shared" si="71"/>
        <v>00001000</v>
      </c>
      <c r="R403" s="111" t="str">
        <f>SUBSTITUTE(SUBSTITUTE(TEXT(Q403, "00000000"),0,$A$4),1,$A$3)</f>
        <v>∙∙∙∙█∙∙∙</v>
      </c>
      <c r="T403" s="43" t="s">
        <v>3487</v>
      </c>
      <c r="U403" s="43" t="s">
        <v>272</v>
      </c>
      <c r="V403" s="43" t="s">
        <v>196</v>
      </c>
      <c r="W403" s="110" t="str">
        <f t="shared" si="72"/>
        <v>11110111</v>
      </c>
      <c r="X403" s="111" t="str">
        <f>SUBSTITUTE(SUBSTITUTE(TEXT(W403, "00000000"),0,$A$4),1,$A$3)</f>
        <v>████∙███</v>
      </c>
    </row>
    <row r="404" spans="1:24" ht="8.4" customHeight="1" x14ac:dyDescent="0.3">
      <c r="A404" s="118"/>
      <c r="B404" s="43" t="s">
        <v>642</v>
      </c>
      <c r="C404" s="43" t="s">
        <v>449</v>
      </c>
      <c r="D404" s="43" t="s">
        <v>156</v>
      </c>
      <c r="E404" s="110" t="str">
        <f t="shared" si="69"/>
        <v>00111110</v>
      </c>
      <c r="F404" s="111" t="str">
        <f>SUBSTITUTE(SUBSTITUTE(TEXT(E404, "00000000"),0,$A$4),1,$A$3)</f>
        <v>∙∙█████∙</v>
      </c>
      <c r="H404" s="43" t="s">
        <v>1551</v>
      </c>
      <c r="I404" s="43" t="s">
        <v>272</v>
      </c>
      <c r="J404" s="43" t="s">
        <v>210</v>
      </c>
      <c r="K404" s="110" t="str">
        <f t="shared" si="70"/>
        <v>11000001</v>
      </c>
      <c r="L404" s="111" t="str">
        <f>SUBSTITUTE(SUBSTITUTE(TEXT(K404, "00000000"),0,$A$4),1,$A$3)</f>
        <v>██∙∙∙∙∙█</v>
      </c>
      <c r="M404" s="46"/>
      <c r="N404" s="43" t="s">
        <v>2460</v>
      </c>
      <c r="O404" s="43" t="s">
        <v>449</v>
      </c>
      <c r="P404" s="43" t="s">
        <v>156</v>
      </c>
      <c r="Q404" s="110" t="str">
        <f t="shared" si="71"/>
        <v>00111110</v>
      </c>
      <c r="R404" s="111" t="str">
        <f>SUBSTITUTE(SUBSTITUTE(TEXT(Q404, "00000000"),0,$A$4),1,$A$3)</f>
        <v>∙∙█████∙</v>
      </c>
      <c r="T404" s="43" t="s">
        <v>3488</v>
      </c>
      <c r="U404" s="43" t="s">
        <v>272</v>
      </c>
      <c r="V404" s="43" t="s">
        <v>210</v>
      </c>
      <c r="W404" s="110" t="str">
        <f t="shared" si="72"/>
        <v>11000001</v>
      </c>
      <c r="X404" s="111" t="str">
        <f>SUBSTITUTE(SUBSTITUTE(TEXT(W404, "00000000"),0,$A$4),1,$A$3)</f>
        <v>██∙∙∙∙∙█</v>
      </c>
    </row>
    <row r="405" spans="1:24" ht="8.4" customHeight="1" x14ac:dyDescent="0.3">
      <c r="A405" s="118"/>
      <c r="B405" s="43" t="s">
        <v>643</v>
      </c>
      <c r="C405" s="43" t="s">
        <v>272</v>
      </c>
      <c r="D405" s="43" t="s">
        <v>295</v>
      </c>
      <c r="E405" s="110" t="str">
        <f t="shared" si="69"/>
        <v>00000000</v>
      </c>
      <c r="F405" s="111" t="str">
        <f>SUBSTITUTE(SUBSTITUTE(TEXT(E405, "00000000"),0,$A$4),1,$A$3)</f>
        <v>∙∙∙∙∙∙∙∙</v>
      </c>
      <c r="H405" s="43" t="s">
        <v>1552</v>
      </c>
      <c r="I405" s="43" t="s">
        <v>272</v>
      </c>
      <c r="J405" s="43" t="s">
        <v>197</v>
      </c>
      <c r="K405" s="110" t="str">
        <f t="shared" si="70"/>
        <v>11111111</v>
      </c>
      <c r="L405" s="111" t="str">
        <f>SUBSTITUTE(SUBSTITUTE(TEXT(K405, "00000000"),0,$A$4),1,$A$3)</f>
        <v>████████</v>
      </c>
      <c r="M405" s="46"/>
      <c r="N405" s="43" t="s">
        <v>2461</v>
      </c>
      <c r="O405" s="43" t="s">
        <v>272</v>
      </c>
      <c r="P405" s="43" t="s">
        <v>295</v>
      </c>
      <c r="Q405" s="110" t="str">
        <f t="shared" si="71"/>
        <v>00000000</v>
      </c>
      <c r="R405" s="111" t="str">
        <f>SUBSTITUTE(SUBSTITUTE(TEXT(Q405, "00000000"),0,$A$4),1,$A$3)</f>
        <v>∙∙∙∙∙∙∙∙</v>
      </c>
      <c r="T405" s="43" t="s">
        <v>3489</v>
      </c>
      <c r="U405" s="43" t="s">
        <v>272</v>
      </c>
      <c r="V405" s="43" t="s">
        <v>197</v>
      </c>
      <c r="W405" s="110" t="str">
        <f t="shared" si="72"/>
        <v>11111111</v>
      </c>
      <c r="X405" s="111" t="str">
        <f>SUBSTITUTE(SUBSTITUTE(TEXT(W405, "00000000"),0,$A$4),1,$A$3)</f>
        <v>████████</v>
      </c>
    </row>
    <row r="406" spans="1:24" ht="8.4" customHeight="1" x14ac:dyDescent="0.3">
      <c r="A406" s="118" t="str">
        <f t="shared" ref="A406" si="74">DEC2HEX(HEX2DEC(A398)+1)</f>
        <v>32</v>
      </c>
      <c r="B406" s="43" t="s">
        <v>644</v>
      </c>
      <c r="C406" s="43" t="s">
        <v>301</v>
      </c>
      <c r="D406" s="43" t="s">
        <v>146</v>
      </c>
      <c r="E406" s="110" t="str">
        <f t="shared" si="69"/>
        <v>00111100</v>
      </c>
      <c r="F406" s="111" t="str">
        <f>SUBSTITUTE(SUBSTITUTE(TEXT(E406, "00000000"),0,$A$4),1,$A$3)</f>
        <v>∙∙████∙∙</v>
      </c>
      <c r="H406" s="43" t="s">
        <v>1553</v>
      </c>
      <c r="I406" s="43" t="s">
        <v>272</v>
      </c>
      <c r="J406" s="43" t="s">
        <v>250</v>
      </c>
      <c r="K406" s="110" t="str">
        <f t="shared" si="70"/>
        <v>11000011</v>
      </c>
      <c r="L406" s="111" t="str">
        <f>SUBSTITUTE(SUBSTITUTE(TEXT(K406, "00000000"),0,$A$4),1,$A$3)</f>
        <v>██∙∙∙∙██</v>
      </c>
      <c r="M406" s="46"/>
      <c r="N406" s="43" t="s">
        <v>2462</v>
      </c>
      <c r="O406" s="43" t="s">
        <v>301</v>
      </c>
      <c r="P406" s="43" t="s">
        <v>146</v>
      </c>
      <c r="Q406" s="110" t="str">
        <f t="shared" si="71"/>
        <v>00111100</v>
      </c>
      <c r="R406" s="111" t="str">
        <f>SUBSTITUTE(SUBSTITUTE(TEXT(Q406, "00000000"),0,$A$4),1,$A$3)</f>
        <v>∙∙████∙∙</v>
      </c>
      <c r="T406" s="43" t="s">
        <v>3490</v>
      </c>
      <c r="U406" s="43" t="s">
        <v>272</v>
      </c>
      <c r="V406" s="43" t="s">
        <v>250</v>
      </c>
      <c r="W406" s="110" t="str">
        <f t="shared" si="72"/>
        <v>11000011</v>
      </c>
      <c r="X406" s="111" t="str">
        <f>SUBSTITUTE(SUBSTITUTE(TEXT(W406, "00000000"),0,$A$4),1,$A$3)</f>
        <v>██∙∙∙∙██</v>
      </c>
    </row>
    <row r="407" spans="1:24" ht="8.4" customHeight="1" x14ac:dyDescent="0.3">
      <c r="A407" s="118"/>
      <c r="B407" s="43" t="s">
        <v>645</v>
      </c>
      <c r="C407" s="43" t="s">
        <v>1</v>
      </c>
      <c r="D407" s="43" t="s">
        <v>288</v>
      </c>
      <c r="E407" s="110" t="str">
        <f t="shared" si="69"/>
        <v>01000010</v>
      </c>
      <c r="F407" s="111" t="str">
        <f>SUBSTITUTE(SUBSTITUTE(TEXT(E407, "00000000"),0,$A$4),1,$A$3)</f>
        <v>∙█∙∙∙∙█∙</v>
      </c>
      <c r="H407" s="43" t="s">
        <v>1554</v>
      </c>
      <c r="I407" s="43" t="s">
        <v>272</v>
      </c>
      <c r="J407" s="43" t="s">
        <v>1154</v>
      </c>
      <c r="K407" s="110" t="str">
        <f t="shared" si="70"/>
        <v>10111101</v>
      </c>
      <c r="L407" s="111" t="str">
        <f>SUBSTITUTE(SUBSTITUTE(TEXT(K407, "00000000"),0,$A$4),1,$A$3)</f>
        <v>█∙████∙█</v>
      </c>
      <c r="M407" s="46"/>
      <c r="N407" s="43" t="s">
        <v>2463</v>
      </c>
      <c r="O407" s="43" t="s">
        <v>1</v>
      </c>
      <c r="P407" s="43" t="s">
        <v>288</v>
      </c>
      <c r="Q407" s="110" t="str">
        <f t="shared" si="71"/>
        <v>01000010</v>
      </c>
      <c r="R407" s="111" t="str">
        <f>SUBSTITUTE(SUBSTITUTE(TEXT(Q407, "00000000"),0,$A$4),1,$A$3)</f>
        <v>∙█∙∙∙∙█∙</v>
      </c>
      <c r="T407" s="43" t="s">
        <v>3491</v>
      </c>
      <c r="U407" s="43" t="s">
        <v>272</v>
      </c>
      <c r="V407" s="43" t="s">
        <v>1154</v>
      </c>
      <c r="W407" s="110" t="str">
        <f t="shared" si="72"/>
        <v>10111101</v>
      </c>
      <c r="X407" s="111" t="str">
        <f>SUBSTITUTE(SUBSTITUTE(TEXT(W407, "00000000"),0,$A$4),1,$A$3)</f>
        <v>█∙████∙█</v>
      </c>
    </row>
    <row r="408" spans="1:24" ht="8.4" customHeight="1" x14ac:dyDescent="0.3">
      <c r="A408" s="118"/>
      <c r="B408" s="43" t="s">
        <v>4193</v>
      </c>
      <c r="C408" s="43" t="s">
        <v>272</v>
      </c>
      <c r="D408" s="43" t="s">
        <v>444</v>
      </c>
      <c r="E408" s="110" t="str">
        <f t="shared" si="69"/>
        <v>00000010</v>
      </c>
      <c r="F408" s="111" t="str">
        <f>SUBSTITUTE(SUBSTITUTE(TEXT(E408, "00000000"),0,$A$4),1,$A$3)</f>
        <v>∙∙∙∙∙∙█∙</v>
      </c>
      <c r="H408" s="43" t="s">
        <v>1555</v>
      </c>
      <c r="I408" s="43" t="s">
        <v>272</v>
      </c>
      <c r="J408" s="43" t="s">
        <v>155</v>
      </c>
      <c r="K408" s="110" t="str">
        <f t="shared" si="70"/>
        <v>11111101</v>
      </c>
      <c r="L408" s="111" t="str">
        <f>SUBSTITUTE(SUBSTITUTE(TEXT(K408, "00000000"),0,$A$4),1,$A$3)</f>
        <v>██████∙█</v>
      </c>
      <c r="M408" s="46"/>
      <c r="N408" s="43" t="s">
        <v>4469</v>
      </c>
      <c r="O408" s="43" t="s">
        <v>272</v>
      </c>
      <c r="P408" s="43" t="s">
        <v>444</v>
      </c>
      <c r="Q408" s="110" t="str">
        <f t="shared" si="71"/>
        <v>00000010</v>
      </c>
      <c r="R408" s="111" t="str">
        <f>SUBSTITUTE(SUBSTITUTE(TEXT(Q408, "00000000"),0,$A$4),1,$A$3)</f>
        <v>∙∙∙∙∙∙█∙</v>
      </c>
      <c r="T408" s="43" t="s">
        <v>3492</v>
      </c>
      <c r="U408" s="43" t="s">
        <v>272</v>
      </c>
      <c r="V408" s="43" t="s">
        <v>155</v>
      </c>
      <c r="W408" s="110" t="str">
        <f t="shared" si="72"/>
        <v>11111101</v>
      </c>
      <c r="X408" s="111" t="str">
        <f>SUBSTITUTE(SUBSTITUTE(TEXT(W408, "00000000"),0,$A$4),1,$A$3)</f>
        <v>██████∙█</v>
      </c>
    </row>
    <row r="409" spans="1:24" ht="8.4" customHeight="1" x14ac:dyDescent="0.3">
      <c r="A409" s="118"/>
      <c r="B409" s="43" t="s">
        <v>646</v>
      </c>
      <c r="C409" s="43" t="s">
        <v>272</v>
      </c>
      <c r="D409" s="43" t="s">
        <v>241</v>
      </c>
      <c r="E409" s="110" t="str">
        <f t="shared" si="69"/>
        <v>00001100</v>
      </c>
      <c r="F409" s="111" t="str">
        <f>SUBSTITUTE(SUBSTITUTE(TEXT(E409, "00000000"),0,$A$4),1,$A$3)</f>
        <v>∙∙∙∙██∙∙</v>
      </c>
      <c r="H409" s="43" t="s">
        <v>1556</v>
      </c>
      <c r="I409" s="43" t="s">
        <v>272</v>
      </c>
      <c r="J409" s="43" t="s">
        <v>1374</v>
      </c>
      <c r="K409" s="110" t="str">
        <f t="shared" si="70"/>
        <v>11110011</v>
      </c>
      <c r="L409" s="111" t="str">
        <f>SUBSTITUTE(SUBSTITUTE(TEXT(K409, "00000000"),0,$A$4),1,$A$3)</f>
        <v>████∙∙██</v>
      </c>
      <c r="M409" s="46"/>
      <c r="N409" s="43" t="s">
        <v>2464</v>
      </c>
      <c r="O409" s="43" t="s">
        <v>272</v>
      </c>
      <c r="P409" s="43" t="s">
        <v>241</v>
      </c>
      <c r="Q409" s="110" t="str">
        <f t="shared" si="71"/>
        <v>00001100</v>
      </c>
      <c r="R409" s="111" t="str">
        <f>SUBSTITUTE(SUBSTITUTE(TEXT(Q409, "00000000"),0,$A$4),1,$A$3)</f>
        <v>∙∙∙∙██∙∙</v>
      </c>
      <c r="T409" s="43" t="s">
        <v>3493</v>
      </c>
      <c r="U409" s="43" t="s">
        <v>272</v>
      </c>
      <c r="V409" s="43" t="s">
        <v>1374</v>
      </c>
      <c r="W409" s="110" t="str">
        <f t="shared" si="72"/>
        <v>11110011</v>
      </c>
      <c r="X409" s="111" t="str">
        <f>SUBSTITUTE(SUBSTITUTE(TEXT(W409, "00000000"),0,$A$4),1,$A$3)</f>
        <v>████∙∙██</v>
      </c>
    </row>
    <row r="410" spans="1:24" ht="8.4" customHeight="1" x14ac:dyDescent="0.3">
      <c r="A410" s="118"/>
      <c r="B410" s="43" t="s">
        <v>647</v>
      </c>
      <c r="C410" s="43" t="s">
        <v>588</v>
      </c>
      <c r="D410" s="43" t="s">
        <v>587</v>
      </c>
      <c r="E410" s="110" t="str">
        <f t="shared" si="69"/>
        <v>00110000</v>
      </c>
      <c r="F410" s="111" t="str">
        <f>SUBSTITUTE(SUBSTITUTE(TEXT(E410, "00000000"),0,$A$4),1,$A$3)</f>
        <v>∙∙██∙∙∙∙</v>
      </c>
      <c r="H410" s="43" t="s">
        <v>1557</v>
      </c>
      <c r="I410" s="43" t="s">
        <v>272</v>
      </c>
      <c r="J410" s="43" t="s">
        <v>252</v>
      </c>
      <c r="K410" s="110" t="str">
        <f t="shared" si="70"/>
        <v>11001111</v>
      </c>
      <c r="L410" s="111" t="str">
        <f>SUBSTITUTE(SUBSTITUTE(TEXT(K410, "00000000"),0,$A$4),1,$A$3)</f>
        <v>██∙∙████</v>
      </c>
      <c r="M410" s="46"/>
      <c r="N410" s="43" t="s">
        <v>2465</v>
      </c>
      <c r="O410" s="43" t="s">
        <v>588</v>
      </c>
      <c r="P410" s="43" t="s">
        <v>587</v>
      </c>
      <c r="Q410" s="110" t="str">
        <f t="shared" si="71"/>
        <v>00110000</v>
      </c>
      <c r="R410" s="111" t="str">
        <f>SUBSTITUTE(SUBSTITUTE(TEXT(Q410, "00000000"),0,$A$4),1,$A$3)</f>
        <v>∙∙██∙∙∙∙</v>
      </c>
      <c r="T410" s="43" t="s">
        <v>3494</v>
      </c>
      <c r="U410" s="43" t="s">
        <v>272</v>
      </c>
      <c r="V410" s="43" t="s">
        <v>252</v>
      </c>
      <c r="W410" s="110" t="str">
        <f t="shared" si="72"/>
        <v>11001111</v>
      </c>
      <c r="X410" s="111" t="str">
        <f>SUBSTITUTE(SUBSTITUTE(TEXT(W410, "00000000"),0,$A$4),1,$A$3)</f>
        <v>██∙∙████</v>
      </c>
    </row>
    <row r="411" spans="1:24" ht="8.4" customHeight="1" x14ac:dyDescent="0.3">
      <c r="A411" s="118"/>
      <c r="B411" s="43" t="s">
        <v>648</v>
      </c>
      <c r="C411" s="43" t="s">
        <v>271</v>
      </c>
      <c r="D411" s="43" t="s">
        <v>308</v>
      </c>
      <c r="E411" s="110" t="str">
        <f t="shared" si="69"/>
        <v>01000000</v>
      </c>
      <c r="F411" s="111" t="str">
        <f>SUBSTITUTE(SUBSTITUTE(TEXT(E411, "00000000"),0,$A$4),1,$A$3)</f>
        <v>∙█∙∙∙∙∙∙</v>
      </c>
      <c r="H411" s="43" t="s">
        <v>1558</v>
      </c>
      <c r="I411" s="43" t="s">
        <v>272</v>
      </c>
      <c r="J411" s="43" t="s">
        <v>249</v>
      </c>
      <c r="K411" s="110" t="str">
        <f t="shared" si="70"/>
        <v>10111111</v>
      </c>
      <c r="L411" s="111" t="str">
        <f>SUBSTITUTE(SUBSTITUTE(TEXT(K411, "00000000"),0,$A$4),1,$A$3)</f>
        <v>█∙██████</v>
      </c>
      <c r="M411" s="46"/>
      <c r="N411" s="43" t="s">
        <v>2466</v>
      </c>
      <c r="O411" s="43" t="s">
        <v>271</v>
      </c>
      <c r="P411" s="43" t="s">
        <v>308</v>
      </c>
      <c r="Q411" s="110" t="str">
        <f t="shared" si="71"/>
        <v>01000000</v>
      </c>
      <c r="R411" s="111" t="str">
        <f>SUBSTITUTE(SUBSTITUTE(TEXT(Q411, "00000000"),0,$A$4),1,$A$3)</f>
        <v>∙█∙∙∙∙∙∙</v>
      </c>
      <c r="T411" s="43" t="s">
        <v>3495</v>
      </c>
      <c r="U411" s="43" t="s">
        <v>272</v>
      </c>
      <c r="V411" s="43" t="s">
        <v>249</v>
      </c>
      <c r="W411" s="110" t="str">
        <f t="shared" si="72"/>
        <v>10111111</v>
      </c>
      <c r="X411" s="111" t="str">
        <f>SUBSTITUTE(SUBSTITUTE(TEXT(W411, "00000000"),0,$A$4),1,$A$3)</f>
        <v>█∙██████</v>
      </c>
    </row>
    <row r="412" spans="1:24" ht="8.4" customHeight="1" x14ac:dyDescent="0.3">
      <c r="A412" s="118"/>
      <c r="B412" s="43" t="s">
        <v>649</v>
      </c>
      <c r="C412" s="43" t="s">
        <v>290</v>
      </c>
      <c r="D412" s="43" t="s">
        <v>190</v>
      </c>
      <c r="E412" s="110" t="str">
        <f t="shared" si="69"/>
        <v>01111110</v>
      </c>
      <c r="F412" s="111" t="str">
        <f>SUBSTITUTE(SUBSTITUTE(TEXT(E412, "00000000"),0,$A$4),1,$A$3)</f>
        <v>∙██████∙</v>
      </c>
      <c r="H412" s="43" t="s">
        <v>1559</v>
      </c>
      <c r="I412" s="43" t="s">
        <v>272</v>
      </c>
      <c r="J412" s="43" t="s">
        <v>864</v>
      </c>
      <c r="K412" s="110" t="str">
        <f t="shared" si="70"/>
        <v>10000001</v>
      </c>
      <c r="L412" s="111" t="str">
        <f>SUBSTITUTE(SUBSTITUTE(TEXT(K412, "00000000"),0,$A$4),1,$A$3)</f>
        <v>█∙∙∙∙∙∙█</v>
      </c>
      <c r="M412" s="46"/>
      <c r="N412" s="43" t="s">
        <v>2467</v>
      </c>
      <c r="O412" s="43" t="s">
        <v>290</v>
      </c>
      <c r="P412" s="43" t="s">
        <v>190</v>
      </c>
      <c r="Q412" s="110" t="str">
        <f t="shared" si="71"/>
        <v>01111110</v>
      </c>
      <c r="R412" s="111" t="str">
        <f>SUBSTITUTE(SUBSTITUTE(TEXT(Q412, "00000000"),0,$A$4),1,$A$3)</f>
        <v>∙██████∙</v>
      </c>
      <c r="T412" s="43" t="s">
        <v>3496</v>
      </c>
      <c r="U412" s="43" t="s">
        <v>272</v>
      </c>
      <c r="V412" s="43" t="s">
        <v>864</v>
      </c>
      <c r="W412" s="110" t="str">
        <f t="shared" si="72"/>
        <v>10000001</v>
      </c>
      <c r="X412" s="111" t="str">
        <f>SUBSTITUTE(SUBSTITUTE(TEXT(W412, "00000000"),0,$A$4),1,$A$3)</f>
        <v>█∙∙∙∙∙∙█</v>
      </c>
    </row>
    <row r="413" spans="1:24" ht="8.4" customHeight="1" x14ac:dyDescent="0.3">
      <c r="A413" s="118"/>
      <c r="B413" s="43" t="s">
        <v>4194</v>
      </c>
      <c r="C413" s="43" t="s">
        <v>272</v>
      </c>
      <c r="D413" s="43" t="s">
        <v>295</v>
      </c>
      <c r="E413" s="110" t="str">
        <f t="shared" si="69"/>
        <v>00000000</v>
      </c>
      <c r="F413" s="111" t="str">
        <f>SUBSTITUTE(SUBSTITUTE(TEXT(E413, "00000000"),0,$A$4),1,$A$3)</f>
        <v>∙∙∙∙∙∙∙∙</v>
      </c>
      <c r="H413" s="43" t="s">
        <v>1560</v>
      </c>
      <c r="I413" s="43" t="s">
        <v>272</v>
      </c>
      <c r="J413" s="43" t="s">
        <v>197</v>
      </c>
      <c r="K413" s="110" t="str">
        <f t="shared" si="70"/>
        <v>11111111</v>
      </c>
      <c r="L413" s="111" t="str">
        <f>SUBSTITUTE(SUBSTITUTE(TEXT(K413, "00000000"),0,$A$4),1,$A$3)</f>
        <v>████████</v>
      </c>
      <c r="M413" s="46"/>
      <c r="N413" s="43" t="s">
        <v>4470</v>
      </c>
      <c r="O413" s="43" t="s">
        <v>272</v>
      </c>
      <c r="P413" s="43" t="s">
        <v>295</v>
      </c>
      <c r="Q413" s="110" t="str">
        <f t="shared" si="71"/>
        <v>00000000</v>
      </c>
      <c r="R413" s="111" t="str">
        <f>SUBSTITUTE(SUBSTITUTE(TEXT(Q413, "00000000"),0,$A$4),1,$A$3)</f>
        <v>∙∙∙∙∙∙∙∙</v>
      </c>
      <c r="T413" s="43" t="s">
        <v>3497</v>
      </c>
      <c r="U413" s="43" t="s">
        <v>272</v>
      </c>
      <c r="V413" s="43" t="s">
        <v>197</v>
      </c>
      <c r="W413" s="110" t="str">
        <f t="shared" si="72"/>
        <v>11111111</v>
      </c>
      <c r="X413" s="111" t="str">
        <f>SUBSTITUTE(SUBSTITUTE(TEXT(W413, "00000000"),0,$A$4),1,$A$3)</f>
        <v>████████</v>
      </c>
    </row>
    <row r="414" spans="1:24" ht="8.4" customHeight="1" x14ac:dyDescent="0.3">
      <c r="A414" s="118" t="str">
        <f t="shared" ref="A414" si="75">DEC2HEX(HEX2DEC(A406)+1)</f>
        <v>33</v>
      </c>
      <c r="B414" s="43" t="s">
        <v>650</v>
      </c>
      <c r="C414" s="43" t="s">
        <v>301</v>
      </c>
      <c r="D414" s="43" t="s">
        <v>146</v>
      </c>
      <c r="E414" s="110" t="str">
        <f t="shared" si="69"/>
        <v>00111100</v>
      </c>
      <c r="F414" s="111" t="str">
        <f>SUBSTITUTE(SUBSTITUTE(TEXT(E414, "00000000"),0,$A$4),1,$A$3)</f>
        <v>∙∙████∙∙</v>
      </c>
      <c r="H414" s="43" t="s">
        <v>1561</v>
      </c>
      <c r="I414" s="43" t="s">
        <v>272</v>
      </c>
      <c r="J414" s="43" t="s">
        <v>250</v>
      </c>
      <c r="K414" s="110" t="str">
        <f t="shared" si="70"/>
        <v>11000011</v>
      </c>
      <c r="L414" s="111" t="str">
        <f>SUBSTITUTE(SUBSTITUTE(TEXT(K414, "00000000"),0,$A$4),1,$A$3)</f>
        <v>██∙∙∙∙██</v>
      </c>
      <c r="M414" s="46"/>
      <c r="N414" s="43" t="s">
        <v>2468</v>
      </c>
      <c r="O414" s="43" t="s">
        <v>301</v>
      </c>
      <c r="P414" s="43" t="s">
        <v>146</v>
      </c>
      <c r="Q414" s="110" t="str">
        <f t="shared" si="71"/>
        <v>00111100</v>
      </c>
      <c r="R414" s="111" t="str">
        <f>SUBSTITUTE(SUBSTITUTE(TEXT(Q414, "00000000"),0,$A$4),1,$A$3)</f>
        <v>∙∙████∙∙</v>
      </c>
      <c r="T414" s="43" t="s">
        <v>3498</v>
      </c>
      <c r="U414" s="43" t="s">
        <v>272</v>
      </c>
      <c r="V414" s="43" t="s">
        <v>250</v>
      </c>
      <c r="W414" s="110" t="str">
        <f t="shared" si="72"/>
        <v>11000011</v>
      </c>
      <c r="X414" s="111" t="str">
        <f>SUBSTITUTE(SUBSTITUTE(TEXT(W414, "00000000"),0,$A$4),1,$A$3)</f>
        <v>██∙∙∙∙██</v>
      </c>
    </row>
    <row r="415" spans="1:24" ht="8.4" customHeight="1" x14ac:dyDescent="0.3">
      <c r="A415" s="118"/>
      <c r="B415" s="43" t="s">
        <v>651</v>
      </c>
      <c r="C415" s="43" t="s">
        <v>1</v>
      </c>
      <c r="D415" s="43" t="s">
        <v>288</v>
      </c>
      <c r="E415" s="110" t="str">
        <f t="shared" si="69"/>
        <v>01000010</v>
      </c>
      <c r="F415" s="111" t="str">
        <f>SUBSTITUTE(SUBSTITUTE(TEXT(E415, "00000000"),0,$A$4),1,$A$3)</f>
        <v>∙█∙∙∙∙█∙</v>
      </c>
      <c r="H415" s="43" t="s">
        <v>1562</v>
      </c>
      <c r="I415" s="43" t="s">
        <v>272</v>
      </c>
      <c r="J415" s="43" t="s">
        <v>1154</v>
      </c>
      <c r="K415" s="110" t="str">
        <f t="shared" si="70"/>
        <v>10111101</v>
      </c>
      <c r="L415" s="111" t="str">
        <f>SUBSTITUTE(SUBSTITUTE(TEXT(K415, "00000000"),0,$A$4),1,$A$3)</f>
        <v>█∙████∙█</v>
      </c>
      <c r="M415" s="46"/>
      <c r="N415" s="43" t="s">
        <v>2469</v>
      </c>
      <c r="O415" s="43" t="s">
        <v>1</v>
      </c>
      <c r="P415" s="43" t="s">
        <v>288</v>
      </c>
      <c r="Q415" s="110" t="str">
        <f t="shared" si="71"/>
        <v>01000010</v>
      </c>
      <c r="R415" s="111" t="str">
        <f>SUBSTITUTE(SUBSTITUTE(TEXT(Q415, "00000000"),0,$A$4),1,$A$3)</f>
        <v>∙█∙∙∙∙█∙</v>
      </c>
      <c r="T415" s="43" t="s">
        <v>3499</v>
      </c>
      <c r="U415" s="43" t="s">
        <v>272</v>
      </c>
      <c r="V415" s="43" t="s">
        <v>1154</v>
      </c>
      <c r="W415" s="110" t="str">
        <f t="shared" si="72"/>
        <v>10111101</v>
      </c>
      <c r="X415" s="111" t="str">
        <f>SUBSTITUTE(SUBSTITUTE(TEXT(W415, "00000000"),0,$A$4),1,$A$3)</f>
        <v>█∙████∙█</v>
      </c>
    </row>
    <row r="416" spans="1:24" ht="8.4" customHeight="1" x14ac:dyDescent="0.3">
      <c r="A416" s="118"/>
      <c r="B416" s="43" t="s">
        <v>652</v>
      </c>
      <c r="C416" s="43" t="s">
        <v>272</v>
      </c>
      <c r="D416" s="43" t="s">
        <v>444</v>
      </c>
      <c r="E416" s="110" t="str">
        <f t="shared" si="69"/>
        <v>00000010</v>
      </c>
      <c r="F416" s="111" t="str">
        <f>SUBSTITUTE(SUBSTITUTE(TEXT(E416, "00000000"),0,$A$4),1,$A$3)</f>
        <v>∙∙∙∙∙∙█∙</v>
      </c>
      <c r="H416" s="43" t="s">
        <v>1563</v>
      </c>
      <c r="I416" s="43" t="s">
        <v>272</v>
      </c>
      <c r="J416" s="43" t="s">
        <v>155</v>
      </c>
      <c r="K416" s="110" t="str">
        <f t="shared" si="70"/>
        <v>11111101</v>
      </c>
      <c r="L416" s="111" t="str">
        <f>SUBSTITUTE(SUBSTITUTE(TEXT(K416, "00000000"),0,$A$4),1,$A$3)</f>
        <v>██████∙█</v>
      </c>
      <c r="M416" s="46"/>
      <c r="N416" s="43" t="s">
        <v>2470</v>
      </c>
      <c r="O416" s="43" t="s">
        <v>272</v>
      </c>
      <c r="P416" s="43" t="s">
        <v>444</v>
      </c>
      <c r="Q416" s="110" t="str">
        <f t="shared" si="71"/>
        <v>00000010</v>
      </c>
      <c r="R416" s="111" t="str">
        <f>SUBSTITUTE(SUBSTITUTE(TEXT(Q416, "00000000"),0,$A$4),1,$A$3)</f>
        <v>∙∙∙∙∙∙█∙</v>
      </c>
      <c r="T416" s="43" t="s">
        <v>3500</v>
      </c>
      <c r="U416" s="43" t="s">
        <v>272</v>
      </c>
      <c r="V416" s="43" t="s">
        <v>155</v>
      </c>
      <c r="W416" s="110" t="str">
        <f t="shared" si="72"/>
        <v>11111101</v>
      </c>
      <c r="X416" s="111" t="str">
        <f>SUBSTITUTE(SUBSTITUTE(TEXT(W416, "00000000"),0,$A$4),1,$A$3)</f>
        <v>██████∙█</v>
      </c>
    </row>
    <row r="417" spans="1:24" ht="8.4" customHeight="1" x14ac:dyDescent="0.3">
      <c r="A417" s="118"/>
      <c r="B417" s="43" t="s">
        <v>653</v>
      </c>
      <c r="C417" s="43" t="s">
        <v>272</v>
      </c>
      <c r="D417" s="43" t="s">
        <v>193</v>
      </c>
      <c r="E417" s="110" t="str">
        <f t="shared" si="69"/>
        <v>00011100</v>
      </c>
      <c r="F417" s="111" t="str">
        <f>SUBSTITUTE(SUBSTITUTE(TEXT(E417, "00000000"),0,$A$4),1,$A$3)</f>
        <v>∙∙∙███∙∙</v>
      </c>
      <c r="H417" s="43" t="s">
        <v>1564</v>
      </c>
      <c r="I417" s="43" t="s">
        <v>272</v>
      </c>
      <c r="J417" s="43" t="s">
        <v>231</v>
      </c>
      <c r="K417" s="110" t="str">
        <f t="shared" si="70"/>
        <v>11100011</v>
      </c>
      <c r="L417" s="111" t="str">
        <f>SUBSTITUTE(SUBSTITUTE(TEXT(K417, "00000000"),0,$A$4),1,$A$3)</f>
        <v>███∙∙∙██</v>
      </c>
      <c r="M417" s="46"/>
      <c r="N417" s="43" t="s">
        <v>2471</v>
      </c>
      <c r="O417" s="43" t="s">
        <v>272</v>
      </c>
      <c r="P417" s="43" t="s">
        <v>193</v>
      </c>
      <c r="Q417" s="110" t="str">
        <f t="shared" si="71"/>
        <v>00011100</v>
      </c>
      <c r="R417" s="111" t="str">
        <f>SUBSTITUTE(SUBSTITUTE(TEXT(Q417, "00000000"),0,$A$4),1,$A$3)</f>
        <v>∙∙∙███∙∙</v>
      </c>
      <c r="T417" s="43" t="s">
        <v>3501</v>
      </c>
      <c r="U417" s="43" t="s">
        <v>272</v>
      </c>
      <c r="V417" s="43" t="s">
        <v>231</v>
      </c>
      <c r="W417" s="110" t="str">
        <f t="shared" si="72"/>
        <v>11100011</v>
      </c>
      <c r="X417" s="111" t="str">
        <f>SUBSTITUTE(SUBSTITUTE(TEXT(W417, "00000000"),0,$A$4),1,$A$3)</f>
        <v>███∙∙∙██</v>
      </c>
    </row>
    <row r="418" spans="1:24" ht="8.4" customHeight="1" x14ac:dyDescent="0.3">
      <c r="A418" s="118"/>
      <c r="B418" s="43" t="s">
        <v>654</v>
      </c>
      <c r="C418" s="43" t="s">
        <v>272</v>
      </c>
      <c r="D418" s="43" t="s">
        <v>444</v>
      </c>
      <c r="E418" s="110" t="str">
        <f t="shared" si="69"/>
        <v>00000010</v>
      </c>
      <c r="F418" s="111" t="str">
        <f>SUBSTITUTE(SUBSTITUTE(TEXT(E418, "00000000"),0,$A$4),1,$A$3)</f>
        <v>∙∙∙∙∙∙█∙</v>
      </c>
      <c r="H418" s="43" t="s">
        <v>1565</v>
      </c>
      <c r="I418" s="43" t="s">
        <v>272</v>
      </c>
      <c r="J418" s="43" t="s">
        <v>155</v>
      </c>
      <c r="K418" s="110" t="str">
        <f t="shared" si="70"/>
        <v>11111101</v>
      </c>
      <c r="L418" s="111" t="str">
        <f>SUBSTITUTE(SUBSTITUTE(TEXT(K418, "00000000"),0,$A$4),1,$A$3)</f>
        <v>██████∙█</v>
      </c>
      <c r="M418" s="46"/>
      <c r="N418" s="43" t="s">
        <v>2472</v>
      </c>
      <c r="O418" s="43" t="s">
        <v>272</v>
      </c>
      <c r="P418" s="43" t="s">
        <v>444</v>
      </c>
      <c r="Q418" s="110" t="str">
        <f t="shared" si="71"/>
        <v>00000010</v>
      </c>
      <c r="R418" s="111" t="str">
        <f>SUBSTITUTE(SUBSTITUTE(TEXT(Q418, "00000000"),0,$A$4),1,$A$3)</f>
        <v>∙∙∙∙∙∙█∙</v>
      </c>
      <c r="T418" s="43" t="s">
        <v>3502</v>
      </c>
      <c r="U418" s="43" t="s">
        <v>272</v>
      </c>
      <c r="V418" s="43" t="s">
        <v>155</v>
      </c>
      <c r="W418" s="110" t="str">
        <f t="shared" si="72"/>
        <v>11111101</v>
      </c>
      <c r="X418" s="111" t="str">
        <f>SUBSTITUTE(SUBSTITUTE(TEXT(W418, "00000000"),0,$A$4),1,$A$3)</f>
        <v>██████∙█</v>
      </c>
    </row>
    <row r="419" spans="1:24" ht="8.4" customHeight="1" x14ac:dyDescent="0.3">
      <c r="A419" s="118"/>
      <c r="B419" s="43" t="s">
        <v>655</v>
      </c>
      <c r="C419" s="43" t="s">
        <v>1</v>
      </c>
      <c r="D419" s="43" t="s">
        <v>288</v>
      </c>
      <c r="E419" s="110" t="str">
        <f t="shared" si="69"/>
        <v>01000010</v>
      </c>
      <c r="F419" s="111" t="str">
        <f>SUBSTITUTE(SUBSTITUTE(TEXT(E419, "00000000"),0,$A$4),1,$A$3)</f>
        <v>∙█∙∙∙∙█∙</v>
      </c>
      <c r="H419" s="43" t="s">
        <v>1566</v>
      </c>
      <c r="I419" s="43" t="s">
        <v>272</v>
      </c>
      <c r="J419" s="43" t="s">
        <v>1154</v>
      </c>
      <c r="K419" s="110" t="str">
        <f t="shared" si="70"/>
        <v>10111101</v>
      </c>
      <c r="L419" s="111" t="str">
        <f>SUBSTITUTE(SUBSTITUTE(TEXT(K419, "00000000"),0,$A$4),1,$A$3)</f>
        <v>█∙████∙█</v>
      </c>
      <c r="M419" s="46"/>
      <c r="N419" s="43" t="s">
        <v>2473</v>
      </c>
      <c r="O419" s="43" t="s">
        <v>1</v>
      </c>
      <c r="P419" s="43" t="s">
        <v>288</v>
      </c>
      <c r="Q419" s="110" t="str">
        <f t="shared" si="71"/>
        <v>01000010</v>
      </c>
      <c r="R419" s="111" t="str">
        <f>SUBSTITUTE(SUBSTITUTE(TEXT(Q419, "00000000"),0,$A$4),1,$A$3)</f>
        <v>∙█∙∙∙∙█∙</v>
      </c>
      <c r="T419" s="43" t="s">
        <v>3503</v>
      </c>
      <c r="U419" s="43" t="s">
        <v>272</v>
      </c>
      <c r="V419" s="43" t="s">
        <v>1154</v>
      </c>
      <c r="W419" s="110" t="str">
        <f t="shared" si="72"/>
        <v>10111101</v>
      </c>
      <c r="X419" s="111" t="str">
        <f>SUBSTITUTE(SUBSTITUTE(TEXT(W419, "00000000"),0,$A$4),1,$A$3)</f>
        <v>█∙████∙█</v>
      </c>
    </row>
    <row r="420" spans="1:24" ht="8.4" customHeight="1" x14ac:dyDescent="0.3">
      <c r="A420" s="118"/>
      <c r="B420" s="43" t="s">
        <v>656</v>
      </c>
      <c r="C420" s="43" t="s">
        <v>301</v>
      </c>
      <c r="D420" s="43" t="s">
        <v>146</v>
      </c>
      <c r="E420" s="110" t="str">
        <f t="shared" si="69"/>
        <v>00111100</v>
      </c>
      <c r="F420" s="111" t="str">
        <f>SUBSTITUTE(SUBSTITUTE(TEXT(E420, "00000000"),0,$A$4),1,$A$3)</f>
        <v>∙∙████∙∙</v>
      </c>
      <c r="H420" s="43" t="s">
        <v>1567</v>
      </c>
      <c r="I420" s="43" t="s">
        <v>272</v>
      </c>
      <c r="J420" s="43" t="s">
        <v>250</v>
      </c>
      <c r="K420" s="110" t="str">
        <f t="shared" si="70"/>
        <v>11000011</v>
      </c>
      <c r="L420" s="111" t="str">
        <f>SUBSTITUTE(SUBSTITUTE(TEXT(K420, "00000000"),0,$A$4),1,$A$3)</f>
        <v>██∙∙∙∙██</v>
      </c>
      <c r="M420" s="46"/>
      <c r="N420" s="43" t="s">
        <v>2474</v>
      </c>
      <c r="O420" s="43" t="s">
        <v>301</v>
      </c>
      <c r="P420" s="43" t="s">
        <v>146</v>
      </c>
      <c r="Q420" s="110" t="str">
        <f t="shared" si="71"/>
        <v>00111100</v>
      </c>
      <c r="R420" s="111" t="str">
        <f>SUBSTITUTE(SUBSTITUTE(TEXT(Q420, "00000000"),0,$A$4),1,$A$3)</f>
        <v>∙∙████∙∙</v>
      </c>
      <c r="T420" s="43" t="s">
        <v>3504</v>
      </c>
      <c r="U420" s="43" t="s">
        <v>272</v>
      </c>
      <c r="V420" s="43" t="s">
        <v>250</v>
      </c>
      <c r="W420" s="110" t="str">
        <f t="shared" si="72"/>
        <v>11000011</v>
      </c>
      <c r="X420" s="111" t="str">
        <f>SUBSTITUTE(SUBSTITUTE(TEXT(W420, "00000000"),0,$A$4),1,$A$3)</f>
        <v>██∙∙∙∙██</v>
      </c>
    </row>
    <row r="421" spans="1:24" ht="8.4" customHeight="1" x14ac:dyDescent="0.3">
      <c r="A421" s="118"/>
      <c r="B421" s="43" t="s">
        <v>657</v>
      </c>
      <c r="C421" s="43" t="s">
        <v>272</v>
      </c>
      <c r="D421" s="43" t="s">
        <v>295</v>
      </c>
      <c r="E421" s="110" t="str">
        <f t="shared" si="69"/>
        <v>00000000</v>
      </c>
      <c r="F421" s="111" t="str">
        <f>SUBSTITUTE(SUBSTITUTE(TEXT(E421, "00000000"),0,$A$4),1,$A$3)</f>
        <v>∙∙∙∙∙∙∙∙</v>
      </c>
      <c r="H421" s="43" t="s">
        <v>1568</v>
      </c>
      <c r="I421" s="43" t="s">
        <v>272</v>
      </c>
      <c r="J421" s="43" t="s">
        <v>197</v>
      </c>
      <c r="K421" s="110" t="str">
        <f t="shared" si="70"/>
        <v>11111111</v>
      </c>
      <c r="L421" s="111" t="str">
        <f>SUBSTITUTE(SUBSTITUTE(TEXT(K421, "00000000"),0,$A$4),1,$A$3)</f>
        <v>████████</v>
      </c>
      <c r="M421" s="46"/>
      <c r="N421" s="43" t="s">
        <v>2475</v>
      </c>
      <c r="O421" s="43" t="s">
        <v>272</v>
      </c>
      <c r="P421" s="43" t="s">
        <v>295</v>
      </c>
      <c r="Q421" s="110" t="str">
        <f t="shared" si="71"/>
        <v>00000000</v>
      </c>
      <c r="R421" s="111" t="str">
        <f>SUBSTITUTE(SUBSTITUTE(TEXT(Q421, "00000000"),0,$A$4),1,$A$3)</f>
        <v>∙∙∙∙∙∙∙∙</v>
      </c>
      <c r="T421" s="43" t="s">
        <v>3505</v>
      </c>
      <c r="U421" s="43" t="s">
        <v>272</v>
      </c>
      <c r="V421" s="43" t="s">
        <v>197</v>
      </c>
      <c r="W421" s="110" t="str">
        <f t="shared" si="72"/>
        <v>11111111</v>
      </c>
      <c r="X421" s="111" t="str">
        <f>SUBSTITUTE(SUBSTITUTE(TEXT(W421, "00000000"),0,$A$4),1,$A$3)</f>
        <v>████████</v>
      </c>
    </row>
    <row r="422" spans="1:24" ht="8.4" customHeight="1" x14ac:dyDescent="0.3">
      <c r="A422" s="118" t="str">
        <f t="shared" ref="A422" si="76">DEC2HEX(HEX2DEC(A414)+1)</f>
        <v>34</v>
      </c>
      <c r="B422" s="43" t="s">
        <v>658</v>
      </c>
      <c r="C422" s="43" t="s">
        <v>272</v>
      </c>
      <c r="D422" s="43" t="s">
        <v>500</v>
      </c>
      <c r="E422" s="110" t="str">
        <f t="shared" si="69"/>
        <v>00000100</v>
      </c>
      <c r="F422" s="111" t="str">
        <f>SUBSTITUTE(SUBSTITUTE(TEXT(E422, "00000000"),0,$A$4),1,$A$3)</f>
        <v>∙∙∙∙∙█∙∙</v>
      </c>
      <c r="H422" s="43" t="s">
        <v>1569</v>
      </c>
      <c r="I422" s="43" t="s">
        <v>272</v>
      </c>
      <c r="J422" s="43" t="s">
        <v>219</v>
      </c>
      <c r="K422" s="110" t="str">
        <f t="shared" si="70"/>
        <v>11111011</v>
      </c>
      <c r="L422" s="111" t="str">
        <f>SUBSTITUTE(SUBSTITUTE(TEXT(K422, "00000000"),0,$A$4),1,$A$3)</f>
        <v>█████∙██</v>
      </c>
      <c r="M422" s="46"/>
      <c r="N422" s="43" t="s">
        <v>2476</v>
      </c>
      <c r="O422" s="43" t="s">
        <v>272</v>
      </c>
      <c r="P422" s="43" t="s">
        <v>500</v>
      </c>
      <c r="Q422" s="110" t="str">
        <f t="shared" si="71"/>
        <v>00000100</v>
      </c>
      <c r="R422" s="111" t="str">
        <f>SUBSTITUTE(SUBSTITUTE(TEXT(Q422, "00000000"),0,$A$4),1,$A$3)</f>
        <v>∙∙∙∙∙█∙∙</v>
      </c>
      <c r="T422" s="43" t="s">
        <v>3506</v>
      </c>
      <c r="U422" s="43" t="s">
        <v>272</v>
      </c>
      <c r="V422" s="43" t="s">
        <v>219</v>
      </c>
      <c r="W422" s="110" t="str">
        <f t="shared" si="72"/>
        <v>11111011</v>
      </c>
      <c r="X422" s="111" t="str">
        <f>SUBSTITUTE(SUBSTITUTE(TEXT(W422, "00000000"),0,$A$4),1,$A$3)</f>
        <v>█████∙██</v>
      </c>
    </row>
    <row r="423" spans="1:24" ht="8.4" customHeight="1" x14ac:dyDescent="0.3">
      <c r="A423" s="118"/>
      <c r="B423" s="43" t="s">
        <v>659</v>
      </c>
      <c r="C423" s="43" t="s">
        <v>272</v>
      </c>
      <c r="D423" s="43" t="s">
        <v>241</v>
      </c>
      <c r="E423" s="110" t="str">
        <f t="shared" si="69"/>
        <v>00001100</v>
      </c>
      <c r="F423" s="111" t="str">
        <f>SUBSTITUTE(SUBSTITUTE(TEXT(E423, "00000000"),0,$A$4),1,$A$3)</f>
        <v>∙∙∙∙██∙∙</v>
      </c>
      <c r="H423" s="43" t="s">
        <v>1570</v>
      </c>
      <c r="I423" s="43" t="s">
        <v>272</v>
      </c>
      <c r="J423" s="43" t="s">
        <v>1374</v>
      </c>
      <c r="K423" s="110" t="str">
        <f t="shared" si="70"/>
        <v>11110011</v>
      </c>
      <c r="L423" s="111" t="str">
        <f>SUBSTITUTE(SUBSTITUTE(TEXT(K423, "00000000"),0,$A$4),1,$A$3)</f>
        <v>████∙∙██</v>
      </c>
      <c r="M423" s="46"/>
      <c r="N423" s="43" t="s">
        <v>2477</v>
      </c>
      <c r="O423" s="43" t="s">
        <v>272</v>
      </c>
      <c r="P423" s="43" t="s">
        <v>241</v>
      </c>
      <c r="Q423" s="110" t="str">
        <f t="shared" si="71"/>
        <v>00001100</v>
      </c>
      <c r="R423" s="111" t="str">
        <f>SUBSTITUTE(SUBSTITUTE(TEXT(Q423, "00000000"),0,$A$4),1,$A$3)</f>
        <v>∙∙∙∙██∙∙</v>
      </c>
      <c r="T423" s="43" t="s">
        <v>3507</v>
      </c>
      <c r="U423" s="43" t="s">
        <v>272</v>
      </c>
      <c r="V423" s="43" t="s">
        <v>1374</v>
      </c>
      <c r="W423" s="110" t="str">
        <f t="shared" si="72"/>
        <v>11110011</v>
      </c>
      <c r="X423" s="111" t="str">
        <f>SUBSTITUTE(SUBSTITUTE(TEXT(W423, "00000000"),0,$A$4),1,$A$3)</f>
        <v>████∙∙██</v>
      </c>
    </row>
    <row r="424" spans="1:24" ht="8.4" customHeight="1" x14ac:dyDescent="0.3">
      <c r="A424" s="118"/>
      <c r="B424" s="43" t="s">
        <v>660</v>
      </c>
      <c r="C424" s="43" t="s">
        <v>272</v>
      </c>
      <c r="D424" s="43" t="s">
        <v>661</v>
      </c>
      <c r="E424" s="110" t="str">
        <f t="shared" si="69"/>
        <v>00010100</v>
      </c>
      <c r="F424" s="111" t="str">
        <f>SUBSTITUTE(SUBSTITUTE(TEXT(E424, "00000000"),0,$A$4),1,$A$3)</f>
        <v>∙∙∙█∙█∙∙</v>
      </c>
      <c r="H424" s="43" t="s">
        <v>1571</v>
      </c>
      <c r="I424" s="43" t="s">
        <v>272</v>
      </c>
      <c r="J424" s="43" t="s">
        <v>158</v>
      </c>
      <c r="K424" s="110" t="str">
        <f t="shared" si="70"/>
        <v>11101011</v>
      </c>
      <c r="L424" s="111" t="str">
        <f>SUBSTITUTE(SUBSTITUTE(TEXT(K424, "00000000"),0,$A$4),1,$A$3)</f>
        <v>███∙█∙██</v>
      </c>
      <c r="M424" s="46"/>
      <c r="N424" s="43" t="s">
        <v>2478</v>
      </c>
      <c r="O424" s="43" t="s">
        <v>272</v>
      </c>
      <c r="P424" s="43" t="s">
        <v>661</v>
      </c>
      <c r="Q424" s="110" t="str">
        <f t="shared" si="71"/>
        <v>00010100</v>
      </c>
      <c r="R424" s="111" t="str">
        <f>SUBSTITUTE(SUBSTITUTE(TEXT(Q424, "00000000"),0,$A$4),1,$A$3)</f>
        <v>∙∙∙█∙█∙∙</v>
      </c>
      <c r="T424" s="43" t="s">
        <v>3508</v>
      </c>
      <c r="U424" s="43" t="s">
        <v>272</v>
      </c>
      <c r="V424" s="43" t="s">
        <v>158</v>
      </c>
      <c r="W424" s="110" t="str">
        <f t="shared" si="72"/>
        <v>11101011</v>
      </c>
      <c r="X424" s="111" t="str">
        <f>SUBSTITUTE(SUBSTITUTE(TEXT(W424, "00000000"),0,$A$4),1,$A$3)</f>
        <v>███∙█∙██</v>
      </c>
    </row>
    <row r="425" spans="1:24" ht="8.4" customHeight="1" x14ac:dyDescent="0.3">
      <c r="A425" s="118"/>
      <c r="B425" s="43" t="s">
        <v>662</v>
      </c>
      <c r="C425" s="43" t="s">
        <v>286</v>
      </c>
      <c r="D425" s="43" t="s">
        <v>285</v>
      </c>
      <c r="E425" s="110" t="str">
        <f t="shared" si="69"/>
        <v>00100100</v>
      </c>
      <c r="F425" s="111" t="str">
        <f>SUBSTITUTE(SUBSTITUTE(TEXT(E425, "00000000"),0,$A$4),1,$A$3)</f>
        <v>∙∙█∙∙█∙∙</v>
      </c>
      <c r="H425" s="43" t="s">
        <v>1572</v>
      </c>
      <c r="I425" s="43" t="s">
        <v>272</v>
      </c>
      <c r="J425" s="43" t="s">
        <v>1152</v>
      </c>
      <c r="K425" s="110" t="str">
        <f t="shared" si="70"/>
        <v>11011011</v>
      </c>
      <c r="L425" s="111" t="str">
        <f>SUBSTITUTE(SUBSTITUTE(TEXT(K425, "00000000"),0,$A$4),1,$A$3)</f>
        <v>██∙██∙██</v>
      </c>
      <c r="M425" s="46"/>
      <c r="N425" s="43" t="s">
        <v>2479</v>
      </c>
      <c r="O425" s="43" t="s">
        <v>286</v>
      </c>
      <c r="P425" s="43" t="s">
        <v>285</v>
      </c>
      <c r="Q425" s="110" t="str">
        <f t="shared" si="71"/>
        <v>00100100</v>
      </c>
      <c r="R425" s="111" t="str">
        <f>SUBSTITUTE(SUBSTITUTE(TEXT(Q425, "00000000"),0,$A$4),1,$A$3)</f>
        <v>∙∙█∙∙█∙∙</v>
      </c>
      <c r="T425" s="43" t="s">
        <v>3509</v>
      </c>
      <c r="U425" s="43" t="s">
        <v>272</v>
      </c>
      <c r="V425" s="43" t="s">
        <v>1152</v>
      </c>
      <c r="W425" s="110" t="str">
        <f t="shared" si="72"/>
        <v>11011011</v>
      </c>
      <c r="X425" s="111" t="str">
        <f>SUBSTITUTE(SUBSTITUTE(TEXT(W425, "00000000"),0,$A$4),1,$A$3)</f>
        <v>██∙██∙██</v>
      </c>
    </row>
    <row r="426" spans="1:24" ht="8.4" customHeight="1" x14ac:dyDescent="0.3">
      <c r="A426" s="118"/>
      <c r="B426" s="43" t="s">
        <v>663</v>
      </c>
      <c r="C426" s="43" t="s">
        <v>290</v>
      </c>
      <c r="D426" s="43" t="s">
        <v>190</v>
      </c>
      <c r="E426" s="110" t="str">
        <f t="shared" si="69"/>
        <v>01111110</v>
      </c>
      <c r="F426" s="111" t="str">
        <f>SUBSTITUTE(SUBSTITUTE(TEXT(E426, "00000000"),0,$A$4),1,$A$3)</f>
        <v>∙██████∙</v>
      </c>
      <c r="H426" s="43" t="s">
        <v>1573</v>
      </c>
      <c r="I426" s="43" t="s">
        <v>272</v>
      </c>
      <c r="J426" s="43" t="s">
        <v>864</v>
      </c>
      <c r="K426" s="110" t="str">
        <f t="shared" si="70"/>
        <v>10000001</v>
      </c>
      <c r="L426" s="111" t="str">
        <f>SUBSTITUTE(SUBSTITUTE(TEXT(K426, "00000000"),0,$A$4),1,$A$3)</f>
        <v>█∙∙∙∙∙∙█</v>
      </c>
      <c r="M426" s="46"/>
      <c r="N426" s="43" t="s">
        <v>2480</v>
      </c>
      <c r="O426" s="43" t="s">
        <v>290</v>
      </c>
      <c r="P426" s="43" t="s">
        <v>190</v>
      </c>
      <c r="Q426" s="110" t="str">
        <f t="shared" si="71"/>
        <v>01111110</v>
      </c>
      <c r="R426" s="111" t="str">
        <f>SUBSTITUTE(SUBSTITUTE(TEXT(Q426, "00000000"),0,$A$4),1,$A$3)</f>
        <v>∙██████∙</v>
      </c>
      <c r="T426" s="43" t="s">
        <v>3510</v>
      </c>
      <c r="U426" s="43" t="s">
        <v>272</v>
      </c>
      <c r="V426" s="43" t="s">
        <v>864</v>
      </c>
      <c r="W426" s="110" t="str">
        <f t="shared" si="72"/>
        <v>10000001</v>
      </c>
      <c r="X426" s="111" t="str">
        <f>SUBSTITUTE(SUBSTITUTE(TEXT(W426, "00000000"),0,$A$4),1,$A$3)</f>
        <v>█∙∙∙∙∙∙█</v>
      </c>
    </row>
    <row r="427" spans="1:24" ht="8.4" customHeight="1" x14ac:dyDescent="0.3">
      <c r="A427" s="118"/>
      <c r="B427" s="43" t="s">
        <v>664</v>
      </c>
      <c r="C427" s="43" t="s">
        <v>272</v>
      </c>
      <c r="D427" s="43" t="s">
        <v>500</v>
      </c>
      <c r="E427" s="110" t="str">
        <f t="shared" si="69"/>
        <v>00000100</v>
      </c>
      <c r="F427" s="111" t="str">
        <f>SUBSTITUTE(SUBSTITUTE(TEXT(E427, "00000000"),0,$A$4),1,$A$3)</f>
        <v>∙∙∙∙∙█∙∙</v>
      </c>
      <c r="H427" s="43" t="s">
        <v>1574</v>
      </c>
      <c r="I427" s="43" t="s">
        <v>272</v>
      </c>
      <c r="J427" s="43" t="s">
        <v>219</v>
      </c>
      <c r="K427" s="110" t="str">
        <f t="shared" si="70"/>
        <v>11111011</v>
      </c>
      <c r="L427" s="111" t="str">
        <f>SUBSTITUTE(SUBSTITUTE(TEXT(K427, "00000000"),0,$A$4),1,$A$3)</f>
        <v>█████∙██</v>
      </c>
      <c r="M427" s="46"/>
      <c r="N427" s="43" t="s">
        <v>2481</v>
      </c>
      <c r="O427" s="43" t="s">
        <v>272</v>
      </c>
      <c r="P427" s="43" t="s">
        <v>500</v>
      </c>
      <c r="Q427" s="110" t="str">
        <f t="shared" si="71"/>
        <v>00000100</v>
      </c>
      <c r="R427" s="111" t="str">
        <f>SUBSTITUTE(SUBSTITUTE(TEXT(Q427, "00000000"),0,$A$4),1,$A$3)</f>
        <v>∙∙∙∙∙█∙∙</v>
      </c>
      <c r="T427" s="43" t="s">
        <v>3511</v>
      </c>
      <c r="U427" s="43" t="s">
        <v>272</v>
      </c>
      <c r="V427" s="43" t="s">
        <v>219</v>
      </c>
      <c r="W427" s="110" t="str">
        <f t="shared" si="72"/>
        <v>11111011</v>
      </c>
      <c r="X427" s="111" t="str">
        <f>SUBSTITUTE(SUBSTITUTE(TEXT(W427, "00000000"),0,$A$4),1,$A$3)</f>
        <v>█████∙██</v>
      </c>
    </row>
    <row r="428" spans="1:24" ht="8.4" customHeight="1" x14ac:dyDescent="0.3">
      <c r="A428" s="118"/>
      <c r="B428" s="43" t="s">
        <v>665</v>
      </c>
      <c r="C428" s="43" t="s">
        <v>272</v>
      </c>
      <c r="D428" s="43" t="s">
        <v>500</v>
      </c>
      <c r="E428" s="110" t="str">
        <f t="shared" si="69"/>
        <v>00000100</v>
      </c>
      <c r="F428" s="111" t="str">
        <f>SUBSTITUTE(SUBSTITUTE(TEXT(E428, "00000000"),0,$A$4),1,$A$3)</f>
        <v>∙∙∙∙∙█∙∙</v>
      </c>
      <c r="H428" s="43" t="s">
        <v>1575</v>
      </c>
      <c r="I428" s="43" t="s">
        <v>272</v>
      </c>
      <c r="J428" s="43" t="s">
        <v>219</v>
      </c>
      <c r="K428" s="110" t="str">
        <f t="shared" si="70"/>
        <v>11111011</v>
      </c>
      <c r="L428" s="111" t="str">
        <f>SUBSTITUTE(SUBSTITUTE(TEXT(K428, "00000000"),0,$A$4),1,$A$3)</f>
        <v>█████∙██</v>
      </c>
      <c r="M428" s="46"/>
      <c r="N428" s="43" t="s">
        <v>2482</v>
      </c>
      <c r="O428" s="43" t="s">
        <v>272</v>
      </c>
      <c r="P428" s="43" t="s">
        <v>500</v>
      </c>
      <c r="Q428" s="110" t="str">
        <f t="shared" si="71"/>
        <v>00000100</v>
      </c>
      <c r="R428" s="111" t="str">
        <f>SUBSTITUTE(SUBSTITUTE(TEXT(Q428, "00000000"),0,$A$4),1,$A$3)</f>
        <v>∙∙∙∙∙█∙∙</v>
      </c>
      <c r="T428" s="43" t="s">
        <v>3512</v>
      </c>
      <c r="U428" s="43" t="s">
        <v>272</v>
      </c>
      <c r="V428" s="43" t="s">
        <v>219</v>
      </c>
      <c r="W428" s="110" t="str">
        <f t="shared" si="72"/>
        <v>11111011</v>
      </c>
      <c r="X428" s="111" t="str">
        <f>SUBSTITUTE(SUBSTITUTE(TEXT(W428, "00000000"),0,$A$4),1,$A$3)</f>
        <v>█████∙██</v>
      </c>
    </row>
    <row r="429" spans="1:24" ht="8.4" customHeight="1" x14ac:dyDescent="0.3">
      <c r="A429" s="118"/>
      <c r="B429" s="43" t="s">
        <v>666</v>
      </c>
      <c r="C429" s="43" t="s">
        <v>272</v>
      </c>
      <c r="D429" s="43" t="s">
        <v>295</v>
      </c>
      <c r="E429" s="110" t="str">
        <f t="shared" si="69"/>
        <v>00000000</v>
      </c>
      <c r="F429" s="111" t="str">
        <f>SUBSTITUTE(SUBSTITUTE(TEXT(E429, "00000000"),0,$A$4),1,$A$3)</f>
        <v>∙∙∙∙∙∙∙∙</v>
      </c>
      <c r="H429" s="43" t="s">
        <v>1576</v>
      </c>
      <c r="I429" s="43" t="s">
        <v>272</v>
      </c>
      <c r="J429" s="43" t="s">
        <v>197</v>
      </c>
      <c r="K429" s="110" t="str">
        <f t="shared" si="70"/>
        <v>11111111</v>
      </c>
      <c r="L429" s="111" t="str">
        <f>SUBSTITUTE(SUBSTITUTE(TEXT(K429, "00000000"),0,$A$4),1,$A$3)</f>
        <v>████████</v>
      </c>
      <c r="M429" s="46"/>
      <c r="N429" s="43" t="s">
        <v>2483</v>
      </c>
      <c r="O429" s="43" t="s">
        <v>272</v>
      </c>
      <c r="P429" s="43" t="s">
        <v>295</v>
      </c>
      <c r="Q429" s="110" t="str">
        <f t="shared" si="71"/>
        <v>00000000</v>
      </c>
      <c r="R429" s="111" t="str">
        <f>SUBSTITUTE(SUBSTITUTE(TEXT(Q429, "00000000"),0,$A$4),1,$A$3)</f>
        <v>∙∙∙∙∙∙∙∙</v>
      </c>
      <c r="T429" s="43" t="s">
        <v>3513</v>
      </c>
      <c r="U429" s="43" t="s">
        <v>272</v>
      </c>
      <c r="V429" s="43" t="s">
        <v>197</v>
      </c>
      <c r="W429" s="110" t="str">
        <f t="shared" si="72"/>
        <v>11111111</v>
      </c>
      <c r="X429" s="111" t="str">
        <f>SUBSTITUTE(SUBSTITUTE(TEXT(W429, "00000000"),0,$A$4),1,$A$3)</f>
        <v>████████</v>
      </c>
    </row>
    <row r="430" spans="1:24" ht="8.4" customHeight="1" x14ac:dyDescent="0.3">
      <c r="A430" s="118" t="str">
        <f t="shared" ref="A430" si="77">DEC2HEX(HEX2DEC(A422)+1)</f>
        <v>35</v>
      </c>
      <c r="B430" s="43" t="s">
        <v>667</v>
      </c>
      <c r="C430" s="43" t="s">
        <v>290</v>
      </c>
      <c r="D430" s="43" t="s">
        <v>190</v>
      </c>
      <c r="E430" s="110" t="str">
        <f t="shared" si="69"/>
        <v>01111110</v>
      </c>
      <c r="F430" s="111" t="str">
        <f>SUBSTITUTE(SUBSTITUTE(TEXT(E430, "00000000"),0,$A$4),1,$A$3)</f>
        <v>∙██████∙</v>
      </c>
      <c r="H430" s="43" t="s">
        <v>1577</v>
      </c>
      <c r="I430" s="43" t="s">
        <v>272</v>
      </c>
      <c r="J430" s="43" t="s">
        <v>864</v>
      </c>
      <c r="K430" s="110" t="str">
        <f t="shared" si="70"/>
        <v>10000001</v>
      </c>
      <c r="L430" s="111" t="str">
        <f>SUBSTITUTE(SUBSTITUTE(TEXT(K430, "00000000"),0,$A$4),1,$A$3)</f>
        <v>█∙∙∙∙∙∙█</v>
      </c>
      <c r="M430" s="46"/>
      <c r="N430" s="43" t="s">
        <v>2484</v>
      </c>
      <c r="O430" s="43" t="s">
        <v>290</v>
      </c>
      <c r="P430" s="43" t="s">
        <v>190</v>
      </c>
      <c r="Q430" s="110" t="str">
        <f t="shared" si="71"/>
        <v>01111110</v>
      </c>
      <c r="R430" s="111" t="str">
        <f>SUBSTITUTE(SUBSTITUTE(TEXT(Q430, "00000000"),0,$A$4),1,$A$3)</f>
        <v>∙██████∙</v>
      </c>
      <c r="T430" s="43" t="s">
        <v>3514</v>
      </c>
      <c r="U430" s="43" t="s">
        <v>272</v>
      </c>
      <c r="V430" s="43" t="s">
        <v>864</v>
      </c>
      <c r="W430" s="110" t="str">
        <f t="shared" si="72"/>
        <v>10000001</v>
      </c>
      <c r="X430" s="111" t="str">
        <f>SUBSTITUTE(SUBSTITUTE(TEXT(W430, "00000000"),0,$A$4),1,$A$3)</f>
        <v>█∙∙∙∙∙∙█</v>
      </c>
    </row>
    <row r="431" spans="1:24" ht="8.4" customHeight="1" x14ac:dyDescent="0.3">
      <c r="A431" s="118"/>
      <c r="B431" s="43" t="s">
        <v>668</v>
      </c>
      <c r="C431" s="43" t="s">
        <v>271</v>
      </c>
      <c r="D431" s="43" t="s">
        <v>308</v>
      </c>
      <c r="E431" s="110" t="str">
        <f t="shared" si="69"/>
        <v>01000000</v>
      </c>
      <c r="F431" s="111" t="str">
        <f>SUBSTITUTE(SUBSTITUTE(TEXT(E431, "00000000"),0,$A$4),1,$A$3)</f>
        <v>∙█∙∙∙∙∙∙</v>
      </c>
      <c r="H431" s="43" t="s">
        <v>1578</v>
      </c>
      <c r="I431" s="43" t="s">
        <v>272</v>
      </c>
      <c r="J431" s="43" t="s">
        <v>249</v>
      </c>
      <c r="K431" s="110" t="str">
        <f t="shared" si="70"/>
        <v>10111111</v>
      </c>
      <c r="L431" s="111" t="str">
        <f>SUBSTITUTE(SUBSTITUTE(TEXT(K431, "00000000"),0,$A$4),1,$A$3)</f>
        <v>█∙██████</v>
      </c>
      <c r="M431" s="46"/>
      <c r="N431" s="43" t="s">
        <v>2485</v>
      </c>
      <c r="O431" s="43" t="s">
        <v>271</v>
      </c>
      <c r="P431" s="43" t="s">
        <v>308</v>
      </c>
      <c r="Q431" s="110" t="str">
        <f t="shared" si="71"/>
        <v>01000000</v>
      </c>
      <c r="R431" s="111" t="str">
        <f>SUBSTITUTE(SUBSTITUTE(TEXT(Q431, "00000000"),0,$A$4),1,$A$3)</f>
        <v>∙█∙∙∙∙∙∙</v>
      </c>
      <c r="T431" s="43" t="s">
        <v>3515</v>
      </c>
      <c r="U431" s="43" t="s">
        <v>272</v>
      </c>
      <c r="V431" s="43" t="s">
        <v>249</v>
      </c>
      <c r="W431" s="110" t="str">
        <f t="shared" si="72"/>
        <v>10111111</v>
      </c>
      <c r="X431" s="111" t="str">
        <f>SUBSTITUTE(SUBSTITUTE(TEXT(W431, "00000000"),0,$A$4),1,$A$3)</f>
        <v>█∙██████</v>
      </c>
    </row>
    <row r="432" spans="1:24" ht="8.4" customHeight="1" x14ac:dyDescent="0.3">
      <c r="A432" s="118"/>
      <c r="B432" s="43" t="s">
        <v>669</v>
      </c>
      <c r="C432" s="43" t="s">
        <v>316</v>
      </c>
      <c r="D432" s="43" t="s">
        <v>315</v>
      </c>
      <c r="E432" s="110" t="str">
        <f t="shared" si="69"/>
        <v>01111000</v>
      </c>
      <c r="F432" s="111" t="str">
        <f>SUBSTITUTE(SUBSTITUTE(TEXT(E432, "00000000"),0,$A$4),1,$A$3)</f>
        <v>∙████∙∙∙</v>
      </c>
      <c r="H432" s="43" t="s">
        <v>1579</v>
      </c>
      <c r="I432" s="43" t="s">
        <v>272</v>
      </c>
      <c r="J432" s="43" t="s">
        <v>1178</v>
      </c>
      <c r="K432" s="110" t="str">
        <f t="shared" si="70"/>
        <v>10000111</v>
      </c>
      <c r="L432" s="111" t="str">
        <f>SUBSTITUTE(SUBSTITUTE(TEXT(K432, "00000000"),0,$A$4),1,$A$3)</f>
        <v>█∙∙∙∙███</v>
      </c>
      <c r="M432" s="46"/>
      <c r="N432" s="43" t="s">
        <v>2486</v>
      </c>
      <c r="O432" s="43" t="s">
        <v>316</v>
      </c>
      <c r="P432" s="43" t="s">
        <v>315</v>
      </c>
      <c r="Q432" s="110" t="str">
        <f t="shared" si="71"/>
        <v>01111000</v>
      </c>
      <c r="R432" s="111" t="str">
        <f>SUBSTITUTE(SUBSTITUTE(TEXT(Q432, "00000000"),0,$A$4),1,$A$3)</f>
        <v>∙████∙∙∙</v>
      </c>
      <c r="T432" s="43" t="s">
        <v>3516</v>
      </c>
      <c r="U432" s="43" t="s">
        <v>272</v>
      </c>
      <c r="V432" s="43" t="s">
        <v>1178</v>
      </c>
      <c r="W432" s="110" t="str">
        <f t="shared" si="72"/>
        <v>10000111</v>
      </c>
      <c r="X432" s="111" t="str">
        <f>SUBSTITUTE(SUBSTITUTE(TEXT(W432, "00000000"),0,$A$4),1,$A$3)</f>
        <v>█∙∙∙∙███</v>
      </c>
    </row>
    <row r="433" spans="1:24" ht="8.4" customHeight="1" x14ac:dyDescent="0.3">
      <c r="A433" s="118"/>
      <c r="B433" s="43" t="s">
        <v>670</v>
      </c>
      <c r="C433" s="43" t="s">
        <v>272</v>
      </c>
      <c r="D433" s="43" t="s">
        <v>500</v>
      </c>
      <c r="E433" s="110" t="str">
        <f t="shared" si="69"/>
        <v>00000100</v>
      </c>
      <c r="F433" s="111" t="str">
        <f>SUBSTITUTE(SUBSTITUTE(TEXT(E433, "00000000"),0,$A$4),1,$A$3)</f>
        <v>∙∙∙∙∙█∙∙</v>
      </c>
      <c r="H433" s="43" t="s">
        <v>1580</v>
      </c>
      <c r="I433" s="43" t="s">
        <v>272</v>
      </c>
      <c r="J433" s="43" t="s">
        <v>219</v>
      </c>
      <c r="K433" s="110" t="str">
        <f t="shared" si="70"/>
        <v>11111011</v>
      </c>
      <c r="L433" s="111" t="str">
        <f>SUBSTITUTE(SUBSTITUTE(TEXT(K433, "00000000"),0,$A$4),1,$A$3)</f>
        <v>█████∙██</v>
      </c>
      <c r="M433" s="46"/>
      <c r="N433" s="43" t="s">
        <v>2487</v>
      </c>
      <c r="O433" s="43" t="s">
        <v>272</v>
      </c>
      <c r="P433" s="43" t="s">
        <v>500</v>
      </c>
      <c r="Q433" s="110" t="str">
        <f t="shared" si="71"/>
        <v>00000100</v>
      </c>
      <c r="R433" s="111" t="str">
        <f>SUBSTITUTE(SUBSTITUTE(TEXT(Q433, "00000000"),0,$A$4),1,$A$3)</f>
        <v>∙∙∙∙∙█∙∙</v>
      </c>
      <c r="T433" s="43" t="s">
        <v>3517</v>
      </c>
      <c r="U433" s="43" t="s">
        <v>272</v>
      </c>
      <c r="V433" s="43" t="s">
        <v>219</v>
      </c>
      <c r="W433" s="110" t="str">
        <f t="shared" si="72"/>
        <v>11111011</v>
      </c>
      <c r="X433" s="111" t="str">
        <f>SUBSTITUTE(SUBSTITUTE(TEXT(W433, "00000000"),0,$A$4),1,$A$3)</f>
        <v>█████∙██</v>
      </c>
    </row>
    <row r="434" spans="1:24" ht="8.4" customHeight="1" x14ac:dyDescent="0.3">
      <c r="A434" s="118"/>
      <c r="B434" s="43" t="s">
        <v>671</v>
      </c>
      <c r="C434" s="43" t="s">
        <v>272</v>
      </c>
      <c r="D434" s="43" t="s">
        <v>444</v>
      </c>
      <c r="E434" s="110" t="str">
        <f t="shared" si="69"/>
        <v>00000010</v>
      </c>
      <c r="F434" s="111" t="str">
        <f>SUBSTITUTE(SUBSTITUTE(TEXT(E434, "00000000"),0,$A$4),1,$A$3)</f>
        <v>∙∙∙∙∙∙█∙</v>
      </c>
      <c r="H434" s="43" t="s">
        <v>1581</v>
      </c>
      <c r="I434" s="43" t="s">
        <v>272</v>
      </c>
      <c r="J434" s="43" t="s">
        <v>155</v>
      </c>
      <c r="K434" s="110" t="str">
        <f t="shared" si="70"/>
        <v>11111101</v>
      </c>
      <c r="L434" s="111" t="str">
        <f>SUBSTITUTE(SUBSTITUTE(TEXT(K434, "00000000"),0,$A$4),1,$A$3)</f>
        <v>██████∙█</v>
      </c>
      <c r="M434" s="46"/>
      <c r="N434" s="43" t="s">
        <v>2488</v>
      </c>
      <c r="O434" s="43" t="s">
        <v>272</v>
      </c>
      <c r="P434" s="43" t="s">
        <v>444</v>
      </c>
      <c r="Q434" s="110" t="str">
        <f t="shared" si="71"/>
        <v>00000010</v>
      </c>
      <c r="R434" s="111" t="str">
        <f>SUBSTITUTE(SUBSTITUTE(TEXT(Q434, "00000000"),0,$A$4),1,$A$3)</f>
        <v>∙∙∙∙∙∙█∙</v>
      </c>
      <c r="T434" s="43" t="s">
        <v>3518</v>
      </c>
      <c r="U434" s="43" t="s">
        <v>272</v>
      </c>
      <c r="V434" s="43" t="s">
        <v>155</v>
      </c>
      <c r="W434" s="110" t="str">
        <f t="shared" si="72"/>
        <v>11111101</v>
      </c>
      <c r="X434" s="111" t="str">
        <f>SUBSTITUTE(SUBSTITUTE(TEXT(W434, "00000000"),0,$A$4),1,$A$3)</f>
        <v>██████∙█</v>
      </c>
    </row>
    <row r="435" spans="1:24" ht="8.4" customHeight="1" x14ac:dyDescent="0.3">
      <c r="A435" s="118"/>
      <c r="B435" s="43" t="s">
        <v>672</v>
      </c>
      <c r="C435" s="43" t="s">
        <v>12</v>
      </c>
      <c r="D435" s="43" t="s">
        <v>364</v>
      </c>
      <c r="E435" s="110" t="str">
        <f t="shared" si="69"/>
        <v>01000100</v>
      </c>
      <c r="F435" s="111" t="str">
        <f>SUBSTITUTE(SUBSTITUTE(TEXT(E435, "00000000"),0,$A$4),1,$A$3)</f>
        <v>∙█∙∙∙█∙∙</v>
      </c>
      <c r="H435" s="43" t="s">
        <v>1582</v>
      </c>
      <c r="I435" s="43" t="s">
        <v>272</v>
      </c>
      <c r="J435" s="43" t="s">
        <v>228</v>
      </c>
      <c r="K435" s="110" t="str">
        <f t="shared" si="70"/>
        <v>10111011</v>
      </c>
      <c r="L435" s="111" t="str">
        <f>SUBSTITUTE(SUBSTITUTE(TEXT(K435, "00000000"),0,$A$4),1,$A$3)</f>
        <v>█∙███∙██</v>
      </c>
      <c r="M435" s="46"/>
      <c r="N435" s="43" t="s">
        <v>2489</v>
      </c>
      <c r="O435" s="43" t="s">
        <v>12</v>
      </c>
      <c r="P435" s="43" t="s">
        <v>364</v>
      </c>
      <c r="Q435" s="110" t="str">
        <f t="shared" si="71"/>
        <v>01000100</v>
      </c>
      <c r="R435" s="111" t="str">
        <f>SUBSTITUTE(SUBSTITUTE(TEXT(Q435, "00000000"),0,$A$4),1,$A$3)</f>
        <v>∙█∙∙∙█∙∙</v>
      </c>
      <c r="T435" s="43" t="s">
        <v>3519</v>
      </c>
      <c r="U435" s="43" t="s">
        <v>272</v>
      </c>
      <c r="V435" s="43" t="s">
        <v>228</v>
      </c>
      <c r="W435" s="110" t="str">
        <f t="shared" si="72"/>
        <v>10111011</v>
      </c>
      <c r="X435" s="111" t="str">
        <f>SUBSTITUTE(SUBSTITUTE(TEXT(W435, "00000000"),0,$A$4),1,$A$3)</f>
        <v>█∙███∙██</v>
      </c>
    </row>
    <row r="436" spans="1:24" ht="8.4" customHeight="1" x14ac:dyDescent="0.3">
      <c r="A436" s="118"/>
      <c r="B436" s="43" t="s">
        <v>673</v>
      </c>
      <c r="C436" s="43" t="s">
        <v>367</v>
      </c>
      <c r="D436" s="43" t="s">
        <v>366</v>
      </c>
      <c r="E436" s="110" t="str">
        <f t="shared" si="69"/>
        <v>00111000</v>
      </c>
      <c r="F436" s="111" t="str">
        <f>SUBSTITUTE(SUBSTITUTE(TEXT(E436, "00000000"),0,$A$4),1,$A$3)</f>
        <v>∙∙███∙∙∙</v>
      </c>
      <c r="H436" s="43" t="s">
        <v>1583</v>
      </c>
      <c r="I436" s="43" t="s">
        <v>272</v>
      </c>
      <c r="J436" s="43" t="s">
        <v>251</v>
      </c>
      <c r="K436" s="110" t="str">
        <f t="shared" si="70"/>
        <v>11000111</v>
      </c>
      <c r="L436" s="111" t="str">
        <f>SUBSTITUTE(SUBSTITUTE(TEXT(K436, "00000000"),0,$A$4),1,$A$3)</f>
        <v>██∙∙∙███</v>
      </c>
      <c r="M436" s="46"/>
      <c r="N436" s="43" t="s">
        <v>2490</v>
      </c>
      <c r="O436" s="43" t="s">
        <v>367</v>
      </c>
      <c r="P436" s="43" t="s">
        <v>366</v>
      </c>
      <c r="Q436" s="110" t="str">
        <f t="shared" si="71"/>
        <v>00111000</v>
      </c>
      <c r="R436" s="111" t="str">
        <f>SUBSTITUTE(SUBSTITUTE(TEXT(Q436, "00000000"),0,$A$4),1,$A$3)</f>
        <v>∙∙███∙∙∙</v>
      </c>
      <c r="T436" s="43" t="s">
        <v>3520</v>
      </c>
      <c r="U436" s="43" t="s">
        <v>272</v>
      </c>
      <c r="V436" s="43" t="s">
        <v>251</v>
      </c>
      <c r="W436" s="110" t="str">
        <f t="shared" si="72"/>
        <v>11000111</v>
      </c>
      <c r="X436" s="111" t="str">
        <f>SUBSTITUTE(SUBSTITUTE(TEXT(W436, "00000000"),0,$A$4),1,$A$3)</f>
        <v>██∙∙∙███</v>
      </c>
    </row>
    <row r="437" spans="1:24" ht="8.4" customHeight="1" x14ac:dyDescent="0.3">
      <c r="A437" s="118"/>
      <c r="B437" s="43" t="s">
        <v>674</v>
      </c>
      <c r="C437" s="43" t="s">
        <v>272</v>
      </c>
      <c r="D437" s="43" t="s">
        <v>295</v>
      </c>
      <c r="E437" s="110" t="str">
        <f t="shared" si="69"/>
        <v>00000000</v>
      </c>
      <c r="F437" s="111" t="str">
        <f>SUBSTITUTE(SUBSTITUTE(TEXT(E437, "00000000"),0,$A$4),1,$A$3)</f>
        <v>∙∙∙∙∙∙∙∙</v>
      </c>
      <c r="H437" s="43" t="s">
        <v>1584</v>
      </c>
      <c r="I437" s="43" t="s">
        <v>272</v>
      </c>
      <c r="J437" s="43" t="s">
        <v>197</v>
      </c>
      <c r="K437" s="110" t="str">
        <f t="shared" si="70"/>
        <v>11111111</v>
      </c>
      <c r="L437" s="111" t="str">
        <f>SUBSTITUTE(SUBSTITUTE(TEXT(K437, "00000000"),0,$A$4),1,$A$3)</f>
        <v>████████</v>
      </c>
      <c r="M437" s="46"/>
      <c r="N437" s="43" t="s">
        <v>2491</v>
      </c>
      <c r="O437" s="43" t="s">
        <v>272</v>
      </c>
      <c r="P437" s="43" t="s">
        <v>295</v>
      </c>
      <c r="Q437" s="110" t="str">
        <f t="shared" si="71"/>
        <v>00000000</v>
      </c>
      <c r="R437" s="111" t="str">
        <f>SUBSTITUTE(SUBSTITUTE(TEXT(Q437, "00000000"),0,$A$4),1,$A$3)</f>
        <v>∙∙∙∙∙∙∙∙</v>
      </c>
      <c r="T437" s="43" t="s">
        <v>3521</v>
      </c>
      <c r="U437" s="43" t="s">
        <v>272</v>
      </c>
      <c r="V437" s="43" t="s">
        <v>197</v>
      </c>
      <c r="W437" s="110" t="str">
        <f t="shared" si="72"/>
        <v>11111111</v>
      </c>
      <c r="X437" s="111" t="str">
        <f>SUBSTITUTE(SUBSTITUTE(TEXT(W437, "00000000"),0,$A$4),1,$A$3)</f>
        <v>████████</v>
      </c>
    </row>
    <row r="438" spans="1:24" ht="8.4" customHeight="1" x14ac:dyDescent="0.3">
      <c r="A438" s="118" t="str">
        <f t="shared" ref="A438" si="78">DEC2HEX(HEX2DEC(A430)+1)</f>
        <v>36</v>
      </c>
      <c r="B438" s="43" t="s">
        <v>675</v>
      </c>
      <c r="C438" s="43" t="s">
        <v>272</v>
      </c>
      <c r="D438" s="43" t="s">
        <v>193</v>
      </c>
      <c r="E438" s="110" t="str">
        <f t="shared" si="69"/>
        <v>00011100</v>
      </c>
      <c r="F438" s="111" t="str">
        <f>SUBSTITUTE(SUBSTITUTE(TEXT(E438, "00000000"),0,$A$4),1,$A$3)</f>
        <v>∙∙∙███∙∙</v>
      </c>
      <c r="H438" s="43" t="s">
        <v>1585</v>
      </c>
      <c r="I438" s="43" t="s">
        <v>272</v>
      </c>
      <c r="J438" s="43" t="s">
        <v>231</v>
      </c>
      <c r="K438" s="110" t="str">
        <f t="shared" si="70"/>
        <v>11100011</v>
      </c>
      <c r="L438" s="111" t="str">
        <f>SUBSTITUTE(SUBSTITUTE(TEXT(K438, "00000000"),0,$A$4),1,$A$3)</f>
        <v>███∙∙∙██</v>
      </c>
      <c r="M438" s="46"/>
      <c r="N438" s="43" t="s">
        <v>2492</v>
      </c>
      <c r="O438" s="43" t="s">
        <v>272</v>
      </c>
      <c r="P438" s="43" t="s">
        <v>193</v>
      </c>
      <c r="Q438" s="110" t="str">
        <f t="shared" si="71"/>
        <v>00011100</v>
      </c>
      <c r="R438" s="111" t="str">
        <f>SUBSTITUTE(SUBSTITUTE(TEXT(Q438, "00000000"),0,$A$4),1,$A$3)</f>
        <v>∙∙∙███∙∙</v>
      </c>
      <c r="T438" s="43" t="s">
        <v>3522</v>
      </c>
      <c r="U438" s="43" t="s">
        <v>272</v>
      </c>
      <c r="V438" s="43" t="s">
        <v>231</v>
      </c>
      <c r="W438" s="110" t="str">
        <f t="shared" si="72"/>
        <v>11100011</v>
      </c>
      <c r="X438" s="111" t="str">
        <f>SUBSTITUTE(SUBSTITUTE(TEXT(W438, "00000000"),0,$A$4),1,$A$3)</f>
        <v>███∙∙∙██</v>
      </c>
    </row>
    <row r="439" spans="1:24" ht="8.4" customHeight="1" x14ac:dyDescent="0.3">
      <c r="A439" s="118"/>
      <c r="B439" s="43" t="s">
        <v>676</v>
      </c>
      <c r="C439" s="42"/>
      <c r="D439" s="43" t="s">
        <v>503</v>
      </c>
      <c r="E439" s="110" t="str">
        <f t="shared" si="69"/>
        <v>00100000</v>
      </c>
      <c r="F439" s="111" t="str">
        <f>SUBSTITUTE(SUBSTITUTE(TEXT(E439, "00000000"),0,$A$4),1,$A$3)</f>
        <v>∙∙█∙∙∙∙∙</v>
      </c>
      <c r="H439" s="43" t="s">
        <v>1586</v>
      </c>
      <c r="I439" s="43" t="s">
        <v>272</v>
      </c>
      <c r="J439" s="43" t="s">
        <v>226</v>
      </c>
      <c r="K439" s="110" t="str">
        <f t="shared" si="70"/>
        <v>11011111</v>
      </c>
      <c r="L439" s="111" t="str">
        <f>SUBSTITUTE(SUBSTITUTE(TEXT(K439, "00000000"),0,$A$4),1,$A$3)</f>
        <v>██∙█████</v>
      </c>
      <c r="M439" s="46"/>
      <c r="N439" s="43" t="s">
        <v>2493</v>
      </c>
      <c r="O439" s="42"/>
      <c r="P439" s="43" t="s">
        <v>503</v>
      </c>
      <c r="Q439" s="110" t="str">
        <f t="shared" si="71"/>
        <v>00100000</v>
      </c>
      <c r="R439" s="111" t="str">
        <f>SUBSTITUTE(SUBSTITUTE(TEXT(Q439, "00000000"),0,$A$4),1,$A$3)</f>
        <v>∙∙█∙∙∙∙∙</v>
      </c>
      <c r="T439" s="43" t="s">
        <v>3523</v>
      </c>
      <c r="U439" s="43" t="s">
        <v>272</v>
      </c>
      <c r="V439" s="43" t="s">
        <v>226</v>
      </c>
      <c r="W439" s="110" t="str">
        <f t="shared" si="72"/>
        <v>11011111</v>
      </c>
      <c r="X439" s="111" t="str">
        <f>SUBSTITUTE(SUBSTITUTE(TEXT(W439, "00000000"),0,$A$4),1,$A$3)</f>
        <v>██∙█████</v>
      </c>
    </row>
    <row r="440" spans="1:24" ht="8.4" customHeight="1" x14ac:dyDescent="0.3">
      <c r="A440" s="118"/>
      <c r="B440" s="43" t="s">
        <v>677</v>
      </c>
      <c r="C440" s="43" t="s">
        <v>271</v>
      </c>
      <c r="D440" s="43" t="s">
        <v>308</v>
      </c>
      <c r="E440" s="110" t="str">
        <f t="shared" si="69"/>
        <v>01000000</v>
      </c>
      <c r="F440" s="111" t="str">
        <f>SUBSTITUTE(SUBSTITUTE(TEXT(E440, "00000000"),0,$A$4),1,$A$3)</f>
        <v>∙█∙∙∙∙∙∙</v>
      </c>
      <c r="H440" s="43" t="s">
        <v>1587</v>
      </c>
      <c r="I440" s="43" t="s">
        <v>272</v>
      </c>
      <c r="J440" s="43" t="s">
        <v>249</v>
      </c>
      <c r="K440" s="110" t="str">
        <f t="shared" si="70"/>
        <v>10111111</v>
      </c>
      <c r="L440" s="111" t="str">
        <f>SUBSTITUTE(SUBSTITUTE(TEXT(K440, "00000000"),0,$A$4),1,$A$3)</f>
        <v>█∙██████</v>
      </c>
      <c r="M440" s="46"/>
      <c r="N440" s="43" t="s">
        <v>2494</v>
      </c>
      <c r="O440" s="43" t="s">
        <v>271</v>
      </c>
      <c r="P440" s="43" t="s">
        <v>308</v>
      </c>
      <c r="Q440" s="110" t="str">
        <f t="shared" si="71"/>
        <v>01000000</v>
      </c>
      <c r="R440" s="111" t="str">
        <f>SUBSTITUTE(SUBSTITUTE(TEXT(Q440, "00000000"),0,$A$4),1,$A$3)</f>
        <v>∙█∙∙∙∙∙∙</v>
      </c>
      <c r="T440" s="43" t="s">
        <v>3524</v>
      </c>
      <c r="U440" s="43" t="s">
        <v>272</v>
      </c>
      <c r="V440" s="43" t="s">
        <v>249</v>
      </c>
      <c r="W440" s="110" t="str">
        <f t="shared" si="72"/>
        <v>10111111</v>
      </c>
      <c r="X440" s="111" t="str">
        <f>SUBSTITUTE(SUBSTITUTE(TEXT(W440, "00000000"),0,$A$4),1,$A$3)</f>
        <v>█∙██████</v>
      </c>
    </row>
    <row r="441" spans="1:24" ht="8.4" customHeight="1" x14ac:dyDescent="0.3">
      <c r="A441" s="118"/>
      <c r="B441" s="43" t="s">
        <v>678</v>
      </c>
      <c r="C441" s="43" t="s">
        <v>297</v>
      </c>
      <c r="D441" s="43" t="s">
        <v>172</v>
      </c>
      <c r="E441" s="110" t="str">
        <f t="shared" si="69"/>
        <v>01111100</v>
      </c>
      <c r="F441" s="111" t="str">
        <f>SUBSTITUTE(SUBSTITUTE(TEXT(E441, "00000000"),0,$A$4),1,$A$3)</f>
        <v>∙█████∙∙</v>
      </c>
      <c r="H441" s="43" t="s">
        <v>1588</v>
      </c>
      <c r="I441" s="43" t="s">
        <v>272</v>
      </c>
      <c r="J441" s="43" t="s">
        <v>1161</v>
      </c>
      <c r="K441" s="110" t="str">
        <f t="shared" si="70"/>
        <v>10000011</v>
      </c>
      <c r="L441" s="111" t="str">
        <f>SUBSTITUTE(SUBSTITUTE(TEXT(K441, "00000000"),0,$A$4),1,$A$3)</f>
        <v>█∙∙∙∙∙██</v>
      </c>
      <c r="M441" s="46"/>
      <c r="N441" s="43" t="s">
        <v>2495</v>
      </c>
      <c r="O441" s="43" t="s">
        <v>297</v>
      </c>
      <c r="P441" s="43" t="s">
        <v>172</v>
      </c>
      <c r="Q441" s="110" t="str">
        <f t="shared" si="71"/>
        <v>01111100</v>
      </c>
      <c r="R441" s="111" t="str">
        <f>SUBSTITUTE(SUBSTITUTE(TEXT(Q441, "00000000"),0,$A$4),1,$A$3)</f>
        <v>∙█████∙∙</v>
      </c>
      <c r="T441" s="43" t="s">
        <v>3525</v>
      </c>
      <c r="U441" s="43" t="s">
        <v>272</v>
      </c>
      <c r="V441" s="43" t="s">
        <v>1161</v>
      </c>
      <c r="W441" s="110" t="str">
        <f t="shared" si="72"/>
        <v>10000011</v>
      </c>
      <c r="X441" s="111" t="str">
        <f>SUBSTITUTE(SUBSTITUTE(TEXT(W441, "00000000"),0,$A$4),1,$A$3)</f>
        <v>█∙∙∙∙∙██</v>
      </c>
    </row>
    <row r="442" spans="1:24" ht="8.4" customHeight="1" x14ac:dyDescent="0.3">
      <c r="A442" s="118"/>
      <c r="B442" s="43" t="s">
        <v>679</v>
      </c>
      <c r="C442" s="43" t="s">
        <v>1</v>
      </c>
      <c r="D442" s="43" t="s">
        <v>288</v>
      </c>
      <c r="E442" s="110" t="str">
        <f t="shared" si="69"/>
        <v>01000010</v>
      </c>
      <c r="F442" s="111" t="str">
        <f>SUBSTITUTE(SUBSTITUTE(TEXT(E442, "00000000"),0,$A$4),1,$A$3)</f>
        <v>∙█∙∙∙∙█∙</v>
      </c>
      <c r="H442" s="43" t="s">
        <v>1589</v>
      </c>
      <c r="I442" s="43" t="s">
        <v>272</v>
      </c>
      <c r="J442" s="43" t="s">
        <v>1154</v>
      </c>
      <c r="K442" s="110" t="str">
        <f t="shared" si="70"/>
        <v>10111101</v>
      </c>
      <c r="L442" s="111" t="str">
        <f>SUBSTITUTE(SUBSTITUTE(TEXT(K442, "00000000"),0,$A$4),1,$A$3)</f>
        <v>█∙████∙█</v>
      </c>
      <c r="M442" s="46"/>
      <c r="N442" s="43" t="s">
        <v>2496</v>
      </c>
      <c r="O442" s="43" t="s">
        <v>1</v>
      </c>
      <c r="P442" s="43" t="s">
        <v>288</v>
      </c>
      <c r="Q442" s="110" t="str">
        <f t="shared" si="71"/>
        <v>01000010</v>
      </c>
      <c r="R442" s="111" t="str">
        <f>SUBSTITUTE(SUBSTITUTE(TEXT(Q442, "00000000"),0,$A$4),1,$A$3)</f>
        <v>∙█∙∙∙∙█∙</v>
      </c>
      <c r="T442" s="43" t="s">
        <v>3526</v>
      </c>
      <c r="U442" s="43" t="s">
        <v>272</v>
      </c>
      <c r="V442" s="43" t="s">
        <v>1154</v>
      </c>
      <c r="W442" s="110" t="str">
        <f t="shared" si="72"/>
        <v>10111101</v>
      </c>
      <c r="X442" s="111" t="str">
        <f>SUBSTITUTE(SUBSTITUTE(TEXT(W442, "00000000"),0,$A$4),1,$A$3)</f>
        <v>█∙████∙█</v>
      </c>
    </row>
    <row r="443" spans="1:24" ht="8.4" customHeight="1" x14ac:dyDescent="0.3">
      <c r="A443" s="118"/>
      <c r="B443" s="43" t="s">
        <v>680</v>
      </c>
      <c r="C443" s="43" t="s">
        <v>1</v>
      </c>
      <c r="D443" s="43" t="s">
        <v>288</v>
      </c>
      <c r="E443" s="110" t="str">
        <f t="shared" si="69"/>
        <v>01000010</v>
      </c>
      <c r="F443" s="111" t="str">
        <f>SUBSTITUTE(SUBSTITUTE(TEXT(E443, "00000000"),0,$A$4),1,$A$3)</f>
        <v>∙█∙∙∙∙█∙</v>
      </c>
      <c r="H443" s="43" t="s">
        <v>1590</v>
      </c>
      <c r="I443" s="43" t="s">
        <v>272</v>
      </c>
      <c r="J443" s="43" t="s">
        <v>1154</v>
      </c>
      <c r="K443" s="110" t="str">
        <f t="shared" si="70"/>
        <v>10111101</v>
      </c>
      <c r="L443" s="111" t="str">
        <f>SUBSTITUTE(SUBSTITUTE(TEXT(K443, "00000000"),0,$A$4),1,$A$3)</f>
        <v>█∙████∙█</v>
      </c>
      <c r="M443" s="46"/>
      <c r="N443" s="43" t="s">
        <v>2497</v>
      </c>
      <c r="O443" s="43" t="s">
        <v>1</v>
      </c>
      <c r="P443" s="43" t="s">
        <v>288</v>
      </c>
      <c r="Q443" s="110" t="str">
        <f t="shared" si="71"/>
        <v>01000010</v>
      </c>
      <c r="R443" s="111" t="str">
        <f>SUBSTITUTE(SUBSTITUTE(TEXT(Q443, "00000000"),0,$A$4),1,$A$3)</f>
        <v>∙█∙∙∙∙█∙</v>
      </c>
      <c r="T443" s="43" t="s">
        <v>3527</v>
      </c>
      <c r="U443" s="43" t="s">
        <v>272</v>
      </c>
      <c r="V443" s="43" t="s">
        <v>1154</v>
      </c>
      <c r="W443" s="110" t="str">
        <f t="shared" si="72"/>
        <v>10111101</v>
      </c>
      <c r="X443" s="111" t="str">
        <f>SUBSTITUTE(SUBSTITUTE(TEXT(W443, "00000000"),0,$A$4),1,$A$3)</f>
        <v>█∙████∙█</v>
      </c>
    </row>
    <row r="444" spans="1:24" ht="8.4" customHeight="1" x14ac:dyDescent="0.3">
      <c r="A444" s="118"/>
      <c r="B444" s="43" t="s">
        <v>681</v>
      </c>
      <c r="C444" s="43" t="s">
        <v>301</v>
      </c>
      <c r="D444" s="43" t="s">
        <v>146</v>
      </c>
      <c r="E444" s="110" t="str">
        <f t="shared" si="69"/>
        <v>00111100</v>
      </c>
      <c r="F444" s="111" t="str">
        <f>SUBSTITUTE(SUBSTITUTE(TEXT(E444, "00000000"),0,$A$4),1,$A$3)</f>
        <v>∙∙████∙∙</v>
      </c>
      <c r="H444" s="43" t="s">
        <v>1591</v>
      </c>
      <c r="I444" s="43" t="s">
        <v>272</v>
      </c>
      <c r="J444" s="43" t="s">
        <v>250</v>
      </c>
      <c r="K444" s="110" t="str">
        <f t="shared" si="70"/>
        <v>11000011</v>
      </c>
      <c r="L444" s="111" t="str">
        <f>SUBSTITUTE(SUBSTITUTE(TEXT(K444, "00000000"),0,$A$4),1,$A$3)</f>
        <v>██∙∙∙∙██</v>
      </c>
      <c r="M444" s="46"/>
      <c r="N444" s="43" t="s">
        <v>2498</v>
      </c>
      <c r="O444" s="43" t="s">
        <v>301</v>
      </c>
      <c r="P444" s="43" t="s">
        <v>146</v>
      </c>
      <c r="Q444" s="110" t="str">
        <f t="shared" si="71"/>
        <v>00111100</v>
      </c>
      <c r="R444" s="111" t="str">
        <f>SUBSTITUTE(SUBSTITUTE(TEXT(Q444, "00000000"),0,$A$4),1,$A$3)</f>
        <v>∙∙████∙∙</v>
      </c>
      <c r="T444" s="43" t="s">
        <v>3528</v>
      </c>
      <c r="U444" s="43" t="s">
        <v>272</v>
      </c>
      <c r="V444" s="43" t="s">
        <v>250</v>
      </c>
      <c r="W444" s="110" t="str">
        <f t="shared" si="72"/>
        <v>11000011</v>
      </c>
      <c r="X444" s="111" t="str">
        <f>SUBSTITUTE(SUBSTITUTE(TEXT(W444, "00000000"),0,$A$4),1,$A$3)</f>
        <v>██∙∙∙∙██</v>
      </c>
    </row>
    <row r="445" spans="1:24" ht="8.4" customHeight="1" x14ac:dyDescent="0.3">
      <c r="A445" s="118"/>
      <c r="B445" s="43" t="s">
        <v>682</v>
      </c>
      <c r="C445" s="43" t="s">
        <v>272</v>
      </c>
      <c r="D445" s="43" t="s">
        <v>295</v>
      </c>
      <c r="E445" s="110" t="str">
        <f t="shared" si="69"/>
        <v>00000000</v>
      </c>
      <c r="F445" s="111" t="str">
        <f>SUBSTITUTE(SUBSTITUTE(TEXT(E445, "00000000"),0,$A$4),1,$A$3)</f>
        <v>∙∙∙∙∙∙∙∙</v>
      </c>
      <c r="H445" s="43" t="s">
        <v>1592</v>
      </c>
      <c r="I445" s="43" t="s">
        <v>272</v>
      </c>
      <c r="J445" s="43" t="s">
        <v>197</v>
      </c>
      <c r="K445" s="110" t="str">
        <f t="shared" si="70"/>
        <v>11111111</v>
      </c>
      <c r="L445" s="111" t="str">
        <f>SUBSTITUTE(SUBSTITUTE(TEXT(K445, "00000000"),0,$A$4),1,$A$3)</f>
        <v>████████</v>
      </c>
      <c r="M445" s="46"/>
      <c r="N445" s="43" t="s">
        <v>2499</v>
      </c>
      <c r="O445" s="43" t="s">
        <v>272</v>
      </c>
      <c r="P445" s="43" t="s">
        <v>295</v>
      </c>
      <c r="Q445" s="110" t="str">
        <f t="shared" si="71"/>
        <v>00000000</v>
      </c>
      <c r="R445" s="111" t="str">
        <f>SUBSTITUTE(SUBSTITUTE(TEXT(Q445, "00000000"),0,$A$4),1,$A$3)</f>
        <v>∙∙∙∙∙∙∙∙</v>
      </c>
      <c r="T445" s="43" t="s">
        <v>3529</v>
      </c>
      <c r="U445" s="43" t="s">
        <v>272</v>
      </c>
      <c r="V445" s="43" t="s">
        <v>197</v>
      </c>
      <c r="W445" s="110" t="str">
        <f t="shared" si="72"/>
        <v>11111111</v>
      </c>
      <c r="X445" s="111" t="str">
        <f>SUBSTITUTE(SUBSTITUTE(TEXT(W445, "00000000"),0,$A$4),1,$A$3)</f>
        <v>████████</v>
      </c>
    </row>
    <row r="446" spans="1:24" ht="8.4" customHeight="1" x14ac:dyDescent="0.3">
      <c r="A446" s="118" t="str">
        <f t="shared" ref="A446" si="79">DEC2HEX(HEX2DEC(A438)+1)</f>
        <v>37</v>
      </c>
      <c r="B446" s="43" t="s">
        <v>683</v>
      </c>
      <c r="C446" s="43" t="s">
        <v>290</v>
      </c>
      <c r="D446" s="43" t="s">
        <v>190</v>
      </c>
      <c r="E446" s="110" t="str">
        <f t="shared" si="69"/>
        <v>01111110</v>
      </c>
      <c r="F446" s="111" t="str">
        <f>SUBSTITUTE(SUBSTITUTE(TEXT(E446, "00000000"),0,$A$4),1,$A$3)</f>
        <v>∙██████∙</v>
      </c>
      <c r="H446" s="43" t="s">
        <v>1593</v>
      </c>
      <c r="I446" s="43" t="s">
        <v>272</v>
      </c>
      <c r="J446" s="43" t="s">
        <v>864</v>
      </c>
      <c r="K446" s="110" t="str">
        <f t="shared" si="70"/>
        <v>10000001</v>
      </c>
      <c r="L446" s="111" t="str">
        <f>SUBSTITUTE(SUBSTITUTE(TEXT(K446, "00000000"),0,$A$4),1,$A$3)</f>
        <v>█∙∙∙∙∙∙█</v>
      </c>
      <c r="M446" s="46"/>
      <c r="N446" s="43" t="s">
        <v>2500</v>
      </c>
      <c r="O446" s="43" t="s">
        <v>290</v>
      </c>
      <c r="P446" s="43" t="s">
        <v>190</v>
      </c>
      <c r="Q446" s="110" t="str">
        <f t="shared" si="71"/>
        <v>01111110</v>
      </c>
      <c r="R446" s="111" t="str">
        <f>SUBSTITUTE(SUBSTITUTE(TEXT(Q446, "00000000"),0,$A$4),1,$A$3)</f>
        <v>∙██████∙</v>
      </c>
      <c r="T446" s="43" t="s">
        <v>3530</v>
      </c>
      <c r="U446" s="43" t="s">
        <v>272</v>
      </c>
      <c r="V446" s="43" t="s">
        <v>864</v>
      </c>
      <c r="W446" s="110" t="str">
        <f t="shared" si="72"/>
        <v>10000001</v>
      </c>
      <c r="X446" s="111" t="str">
        <f>SUBSTITUTE(SUBSTITUTE(TEXT(W446, "00000000"),0,$A$4),1,$A$3)</f>
        <v>█∙∙∙∙∙∙█</v>
      </c>
    </row>
    <row r="447" spans="1:24" ht="8.4" customHeight="1" x14ac:dyDescent="0.3">
      <c r="A447" s="118"/>
      <c r="B447" s="43" t="s">
        <v>684</v>
      </c>
      <c r="C447" s="43" t="s">
        <v>1</v>
      </c>
      <c r="D447" s="43" t="s">
        <v>288</v>
      </c>
      <c r="E447" s="110" t="str">
        <f t="shared" si="69"/>
        <v>01000010</v>
      </c>
      <c r="F447" s="111" t="str">
        <f>SUBSTITUTE(SUBSTITUTE(TEXT(E447, "00000000"),0,$A$4),1,$A$3)</f>
        <v>∙█∙∙∙∙█∙</v>
      </c>
      <c r="H447" s="43" t="s">
        <v>1594</v>
      </c>
      <c r="I447" s="43" t="s">
        <v>272</v>
      </c>
      <c r="J447" s="43" t="s">
        <v>1154</v>
      </c>
      <c r="K447" s="110" t="str">
        <f t="shared" si="70"/>
        <v>10111101</v>
      </c>
      <c r="L447" s="111" t="str">
        <f>SUBSTITUTE(SUBSTITUTE(TEXT(K447, "00000000"),0,$A$4),1,$A$3)</f>
        <v>█∙████∙█</v>
      </c>
      <c r="M447" s="46"/>
      <c r="N447" s="43" t="s">
        <v>2501</v>
      </c>
      <c r="O447" s="43" t="s">
        <v>1</v>
      </c>
      <c r="P447" s="43" t="s">
        <v>288</v>
      </c>
      <c r="Q447" s="110" t="str">
        <f t="shared" si="71"/>
        <v>01000010</v>
      </c>
      <c r="R447" s="111" t="str">
        <f>SUBSTITUTE(SUBSTITUTE(TEXT(Q447, "00000000"),0,$A$4),1,$A$3)</f>
        <v>∙█∙∙∙∙█∙</v>
      </c>
      <c r="T447" s="43" t="s">
        <v>3531</v>
      </c>
      <c r="U447" s="43" t="s">
        <v>272</v>
      </c>
      <c r="V447" s="43" t="s">
        <v>1154</v>
      </c>
      <c r="W447" s="110" t="str">
        <f t="shared" si="72"/>
        <v>10111101</v>
      </c>
      <c r="X447" s="111" t="str">
        <f>SUBSTITUTE(SUBSTITUTE(TEXT(W447, "00000000"),0,$A$4),1,$A$3)</f>
        <v>█∙████∙█</v>
      </c>
    </row>
    <row r="448" spans="1:24" ht="8.4" customHeight="1" x14ac:dyDescent="0.3">
      <c r="A448" s="118"/>
      <c r="B448" s="43" t="s">
        <v>685</v>
      </c>
      <c r="C448" s="43" t="s">
        <v>272</v>
      </c>
      <c r="D448" s="43" t="s">
        <v>500</v>
      </c>
      <c r="E448" s="110" t="str">
        <f t="shared" si="69"/>
        <v>00000100</v>
      </c>
      <c r="F448" s="111" t="str">
        <f>SUBSTITUTE(SUBSTITUTE(TEXT(E448, "00000000"),0,$A$4),1,$A$3)</f>
        <v>∙∙∙∙∙█∙∙</v>
      </c>
      <c r="H448" s="43" t="s">
        <v>1595</v>
      </c>
      <c r="I448" s="43" t="s">
        <v>272</v>
      </c>
      <c r="J448" s="43" t="s">
        <v>219</v>
      </c>
      <c r="K448" s="110" t="str">
        <f t="shared" si="70"/>
        <v>11111011</v>
      </c>
      <c r="L448" s="111" t="str">
        <f>SUBSTITUTE(SUBSTITUTE(TEXT(K448, "00000000"),0,$A$4),1,$A$3)</f>
        <v>█████∙██</v>
      </c>
      <c r="M448" s="46"/>
      <c r="N448" s="43" t="s">
        <v>2502</v>
      </c>
      <c r="O448" s="43" t="s">
        <v>272</v>
      </c>
      <c r="P448" s="43" t="s">
        <v>500</v>
      </c>
      <c r="Q448" s="110" t="str">
        <f t="shared" si="71"/>
        <v>00000100</v>
      </c>
      <c r="R448" s="111" t="str">
        <f>SUBSTITUTE(SUBSTITUTE(TEXT(Q448, "00000000"),0,$A$4),1,$A$3)</f>
        <v>∙∙∙∙∙█∙∙</v>
      </c>
      <c r="T448" s="43" t="s">
        <v>3532</v>
      </c>
      <c r="U448" s="43" t="s">
        <v>272</v>
      </c>
      <c r="V448" s="43" t="s">
        <v>219</v>
      </c>
      <c r="W448" s="110" t="str">
        <f t="shared" si="72"/>
        <v>11111011</v>
      </c>
      <c r="X448" s="111" t="str">
        <f>SUBSTITUTE(SUBSTITUTE(TEXT(W448, "00000000"),0,$A$4),1,$A$3)</f>
        <v>█████∙██</v>
      </c>
    </row>
    <row r="449" spans="1:24" ht="8.4" customHeight="1" x14ac:dyDescent="0.3">
      <c r="A449" s="118"/>
      <c r="B449" s="43" t="s">
        <v>686</v>
      </c>
      <c r="C449" s="43" t="s">
        <v>272</v>
      </c>
      <c r="D449" s="43" t="s">
        <v>356</v>
      </c>
      <c r="E449" s="110" t="str">
        <f t="shared" si="69"/>
        <v>00001000</v>
      </c>
      <c r="F449" s="111" t="str">
        <f>SUBSTITUTE(SUBSTITUTE(TEXT(E449, "00000000"),0,$A$4),1,$A$3)</f>
        <v>∙∙∙∙█∙∙∙</v>
      </c>
      <c r="H449" s="43" t="s">
        <v>1596</v>
      </c>
      <c r="I449" s="43" t="s">
        <v>272</v>
      </c>
      <c r="J449" s="43" t="s">
        <v>196</v>
      </c>
      <c r="K449" s="110" t="str">
        <f t="shared" si="70"/>
        <v>11110111</v>
      </c>
      <c r="L449" s="111" t="str">
        <f>SUBSTITUTE(SUBSTITUTE(TEXT(K449, "00000000"),0,$A$4),1,$A$3)</f>
        <v>████∙███</v>
      </c>
      <c r="M449" s="46"/>
      <c r="N449" s="43" t="s">
        <v>2503</v>
      </c>
      <c r="O449" s="43" t="s">
        <v>272</v>
      </c>
      <c r="P449" s="43" t="s">
        <v>356</v>
      </c>
      <c r="Q449" s="110" t="str">
        <f t="shared" si="71"/>
        <v>00001000</v>
      </c>
      <c r="R449" s="111" t="str">
        <f>SUBSTITUTE(SUBSTITUTE(TEXT(Q449, "00000000"),0,$A$4),1,$A$3)</f>
        <v>∙∙∙∙█∙∙∙</v>
      </c>
      <c r="T449" s="43" t="s">
        <v>3533</v>
      </c>
      <c r="U449" s="43" t="s">
        <v>272</v>
      </c>
      <c r="V449" s="43" t="s">
        <v>196</v>
      </c>
      <c r="W449" s="110" t="str">
        <f t="shared" si="72"/>
        <v>11110111</v>
      </c>
      <c r="X449" s="111" t="str">
        <f>SUBSTITUTE(SUBSTITUTE(TEXT(W449, "00000000"),0,$A$4),1,$A$3)</f>
        <v>████∙███</v>
      </c>
    </row>
    <row r="450" spans="1:24" ht="8.4" customHeight="1" x14ac:dyDescent="0.3">
      <c r="A450" s="118"/>
      <c r="B450" s="43" t="s">
        <v>687</v>
      </c>
      <c r="C450" s="43" t="s">
        <v>272</v>
      </c>
      <c r="D450" s="43" t="s">
        <v>517</v>
      </c>
      <c r="E450" s="110" t="str">
        <f t="shared" si="69"/>
        <v>00010000</v>
      </c>
      <c r="F450" s="111" t="str">
        <f>SUBSTITUTE(SUBSTITUTE(TEXT(E450, "00000000"),0,$A$4),1,$A$3)</f>
        <v>∙∙∙█∙∙∙∙</v>
      </c>
      <c r="H450" s="43" t="s">
        <v>1597</v>
      </c>
      <c r="I450" s="43" t="s">
        <v>272</v>
      </c>
      <c r="J450" s="43" t="s">
        <v>198</v>
      </c>
      <c r="K450" s="110" t="str">
        <f t="shared" si="70"/>
        <v>11101111</v>
      </c>
      <c r="L450" s="111" t="str">
        <f>SUBSTITUTE(SUBSTITUTE(TEXT(K450, "00000000"),0,$A$4),1,$A$3)</f>
        <v>███∙████</v>
      </c>
      <c r="M450" s="46"/>
      <c r="N450" s="43" t="s">
        <v>2504</v>
      </c>
      <c r="O450" s="43" t="s">
        <v>272</v>
      </c>
      <c r="P450" s="43" t="s">
        <v>517</v>
      </c>
      <c r="Q450" s="110" t="str">
        <f t="shared" si="71"/>
        <v>00010000</v>
      </c>
      <c r="R450" s="111" t="str">
        <f>SUBSTITUTE(SUBSTITUTE(TEXT(Q450, "00000000"),0,$A$4),1,$A$3)</f>
        <v>∙∙∙█∙∙∙∙</v>
      </c>
      <c r="T450" s="43" t="s">
        <v>3534</v>
      </c>
      <c r="U450" s="43" t="s">
        <v>272</v>
      </c>
      <c r="V450" s="43" t="s">
        <v>198</v>
      </c>
      <c r="W450" s="110" t="str">
        <f t="shared" si="72"/>
        <v>11101111</v>
      </c>
      <c r="X450" s="111" t="str">
        <f>SUBSTITUTE(SUBSTITUTE(TEXT(W450, "00000000"),0,$A$4),1,$A$3)</f>
        <v>███∙████</v>
      </c>
    </row>
    <row r="451" spans="1:24" ht="8.4" customHeight="1" x14ac:dyDescent="0.3">
      <c r="A451" s="118"/>
      <c r="B451" s="43" t="s">
        <v>688</v>
      </c>
      <c r="C451" s="43" t="s">
        <v>272</v>
      </c>
      <c r="D451" s="43" t="s">
        <v>517</v>
      </c>
      <c r="E451" s="110" t="str">
        <f t="shared" si="69"/>
        <v>00010000</v>
      </c>
      <c r="F451" s="111" t="str">
        <f>SUBSTITUTE(SUBSTITUTE(TEXT(E451, "00000000"),0,$A$4),1,$A$3)</f>
        <v>∙∙∙█∙∙∙∙</v>
      </c>
      <c r="H451" s="43" t="s">
        <v>1598</v>
      </c>
      <c r="I451" s="43" t="s">
        <v>272</v>
      </c>
      <c r="J451" s="43" t="s">
        <v>198</v>
      </c>
      <c r="K451" s="110" t="str">
        <f t="shared" si="70"/>
        <v>11101111</v>
      </c>
      <c r="L451" s="111" t="str">
        <f>SUBSTITUTE(SUBSTITUTE(TEXT(K451, "00000000"),0,$A$4),1,$A$3)</f>
        <v>███∙████</v>
      </c>
      <c r="M451" s="46"/>
      <c r="N451" s="43" t="s">
        <v>2505</v>
      </c>
      <c r="O451" s="43" t="s">
        <v>272</v>
      </c>
      <c r="P451" s="43" t="s">
        <v>517</v>
      </c>
      <c r="Q451" s="110" t="str">
        <f t="shared" si="71"/>
        <v>00010000</v>
      </c>
      <c r="R451" s="111" t="str">
        <f>SUBSTITUTE(SUBSTITUTE(TEXT(Q451, "00000000"),0,$A$4),1,$A$3)</f>
        <v>∙∙∙█∙∙∙∙</v>
      </c>
      <c r="T451" s="43" t="s">
        <v>3535</v>
      </c>
      <c r="U451" s="43" t="s">
        <v>272</v>
      </c>
      <c r="V451" s="43" t="s">
        <v>198</v>
      </c>
      <c r="W451" s="110" t="str">
        <f t="shared" si="72"/>
        <v>11101111</v>
      </c>
      <c r="X451" s="111" t="str">
        <f>SUBSTITUTE(SUBSTITUTE(TEXT(W451, "00000000"),0,$A$4),1,$A$3)</f>
        <v>███∙████</v>
      </c>
    </row>
    <row r="452" spans="1:24" ht="8.4" customHeight="1" x14ac:dyDescent="0.3">
      <c r="A452" s="118"/>
      <c r="B452" s="43" t="s">
        <v>689</v>
      </c>
      <c r="C452" s="43" t="s">
        <v>272</v>
      </c>
      <c r="D452" s="43" t="s">
        <v>517</v>
      </c>
      <c r="E452" s="110" t="str">
        <f t="shared" si="69"/>
        <v>00010000</v>
      </c>
      <c r="F452" s="111" t="str">
        <f>SUBSTITUTE(SUBSTITUTE(TEXT(E452, "00000000"),0,$A$4),1,$A$3)</f>
        <v>∙∙∙█∙∙∙∙</v>
      </c>
      <c r="H452" s="43" t="s">
        <v>1599</v>
      </c>
      <c r="I452" s="43" t="s">
        <v>272</v>
      </c>
      <c r="J452" s="43" t="s">
        <v>198</v>
      </c>
      <c r="K452" s="110" t="str">
        <f t="shared" si="70"/>
        <v>11101111</v>
      </c>
      <c r="L452" s="111" t="str">
        <f>SUBSTITUTE(SUBSTITUTE(TEXT(K452, "00000000"),0,$A$4),1,$A$3)</f>
        <v>███∙████</v>
      </c>
      <c r="M452" s="46"/>
      <c r="N452" s="43" t="s">
        <v>2506</v>
      </c>
      <c r="O452" s="43" t="s">
        <v>272</v>
      </c>
      <c r="P452" s="43" t="s">
        <v>517</v>
      </c>
      <c r="Q452" s="110" t="str">
        <f t="shared" si="71"/>
        <v>00010000</v>
      </c>
      <c r="R452" s="111" t="str">
        <f>SUBSTITUTE(SUBSTITUTE(TEXT(Q452, "00000000"),0,$A$4),1,$A$3)</f>
        <v>∙∙∙█∙∙∙∙</v>
      </c>
      <c r="T452" s="43" t="s">
        <v>3536</v>
      </c>
      <c r="U452" s="43" t="s">
        <v>272</v>
      </c>
      <c r="V452" s="43" t="s">
        <v>198</v>
      </c>
      <c r="W452" s="110" t="str">
        <f t="shared" si="72"/>
        <v>11101111</v>
      </c>
      <c r="X452" s="111" t="str">
        <f>SUBSTITUTE(SUBSTITUTE(TEXT(W452, "00000000"),0,$A$4),1,$A$3)</f>
        <v>███∙████</v>
      </c>
    </row>
    <row r="453" spans="1:24" ht="8.4" customHeight="1" x14ac:dyDescent="0.3">
      <c r="A453" s="118"/>
      <c r="B453" s="43" t="s">
        <v>690</v>
      </c>
      <c r="C453" s="43" t="s">
        <v>272</v>
      </c>
      <c r="D453" s="43" t="s">
        <v>295</v>
      </c>
      <c r="E453" s="110" t="str">
        <f t="shared" si="69"/>
        <v>00000000</v>
      </c>
      <c r="F453" s="111" t="str">
        <f>SUBSTITUTE(SUBSTITUTE(TEXT(E453, "00000000"),0,$A$4),1,$A$3)</f>
        <v>∙∙∙∙∙∙∙∙</v>
      </c>
      <c r="H453" s="43" t="s">
        <v>1600</v>
      </c>
      <c r="I453" s="43" t="s">
        <v>272</v>
      </c>
      <c r="J453" s="43" t="s">
        <v>197</v>
      </c>
      <c r="K453" s="110" t="str">
        <f t="shared" si="70"/>
        <v>11111111</v>
      </c>
      <c r="L453" s="111" t="str">
        <f>SUBSTITUTE(SUBSTITUTE(TEXT(K453, "00000000"),0,$A$4),1,$A$3)</f>
        <v>████████</v>
      </c>
      <c r="M453" s="46"/>
      <c r="N453" s="43" t="s">
        <v>2507</v>
      </c>
      <c r="O453" s="43" t="s">
        <v>272</v>
      </c>
      <c r="P453" s="43" t="s">
        <v>295</v>
      </c>
      <c r="Q453" s="110" t="str">
        <f t="shared" si="71"/>
        <v>00000000</v>
      </c>
      <c r="R453" s="111" t="str">
        <f>SUBSTITUTE(SUBSTITUTE(TEXT(Q453, "00000000"),0,$A$4),1,$A$3)</f>
        <v>∙∙∙∙∙∙∙∙</v>
      </c>
      <c r="T453" s="43" t="s">
        <v>3537</v>
      </c>
      <c r="U453" s="43" t="s">
        <v>272</v>
      </c>
      <c r="V453" s="43" t="s">
        <v>197</v>
      </c>
      <c r="W453" s="110" t="str">
        <f t="shared" si="72"/>
        <v>11111111</v>
      </c>
      <c r="X453" s="111" t="str">
        <f>SUBSTITUTE(SUBSTITUTE(TEXT(W453, "00000000"),0,$A$4),1,$A$3)</f>
        <v>████████</v>
      </c>
    </row>
    <row r="454" spans="1:24" ht="8.4" customHeight="1" x14ac:dyDescent="0.3">
      <c r="A454" s="118" t="str">
        <f t="shared" ref="A454" si="80">DEC2HEX(HEX2DEC(A446)+1)</f>
        <v>38</v>
      </c>
      <c r="B454" s="43" t="s">
        <v>691</v>
      </c>
      <c r="C454" s="43" t="s">
        <v>301</v>
      </c>
      <c r="D454" s="43" t="s">
        <v>146</v>
      </c>
      <c r="E454" s="110" t="str">
        <f t="shared" si="69"/>
        <v>00111100</v>
      </c>
      <c r="F454" s="111" t="str">
        <f>SUBSTITUTE(SUBSTITUTE(TEXT(E454, "00000000"),0,$A$4),1,$A$3)</f>
        <v>∙∙████∙∙</v>
      </c>
      <c r="H454" s="43" t="s">
        <v>1601</v>
      </c>
      <c r="I454" s="43" t="s">
        <v>272</v>
      </c>
      <c r="J454" s="43" t="s">
        <v>250</v>
      </c>
      <c r="K454" s="110" t="str">
        <f t="shared" si="70"/>
        <v>11000011</v>
      </c>
      <c r="L454" s="111" t="str">
        <f>SUBSTITUTE(SUBSTITUTE(TEXT(K454, "00000000"),0,$A$4),1,$A$3)</f>
        <v>██∙∙∙∙██</v>
      </c>
      <c r="M454" s="46"/>
      <c r="N454" s="43" t="s">
        <v>2508</v>
      </c>
      <c r="O454" s="43" t="s">
        <v>301</v>
      </c>
      <c r="P454" s="43" t="s">
        <v>146</v>
      </c>
      <c r="Q454" s="110" t="str">
        <f t="shared" si="71"/>
        <v>00111100</v>
      </c>
      <c r="R454" s="111" t="str">
        <f>SUBSTITUTE(SUBSTITUTE(TEXT(Q454, "00000000"),0,$A$4),1,$A$3)</f>
        <v>∙∙████∙∙</v>
      </c>
      <c r="T454" s="43" t="s">
        <v>3538</v>
      </c>
      <c r="U454" s="43" t="s">
        <v>272</v>
      </c>
      <c r="V454" s="43" t="s">
        <v>250</v>
      </c>
      <c r="W454" s="110" t="str">
        <f t="shared" si="72"/>
        <v>11000011</v>
      </c>
      <c r="X454" s="111" t="str">
        <f>SUBSTITUTE(SUBSTITUTE(TEXT(W454, "00000000"),0,$A$4),1,$A$3)</f>
        <v>██∙∙∙∙██</v>
      </c>
    </row>
    <row r="455" spans="1:24" ht="8.4" customHeight="1" x14ac:dyDescent="0.3">
      <c r="A455" s="118"/>
      <c r="B455" s="43" t="s">
        <v>692</v>
      </c>
      <c r="C455" s="43" t="s">
        <v>1</v>
      </c>
      <c r="D455" s="43" t="s">
        <v>288</v>
      </c>
      <c r="E455" s="110" t="str">
        <f t="shared" ref="E455:E518" si="81">HEX2BIN(D455,8)</f>
        <v>01000010</v>
      </c>
      <c r="F455" s="111" t="str">
        <f>SUBSTITUTE(SUBSTITUTE(TEXT(E455, "00000000"),0,$A$4),1,$A$3)</f>
        <v>∙█∙∙∙∙█∙</v>
      </c>
      <c r="H455" s="43" t="s">
        <v>1602</v>
      </c>
      <c r="I455" s="43" t="s">
        <v>272</v>
      </c>
      <c r="J455" s="43" t="s">
        <v>1154</v>
      </c>
      <c r="K455" s="110" t="str">
        <f t="shared" ref="K455:K518" si="82">HEX2BIN(J455,8)</f>
        <v>10111101</v>
      </c>
      <c r="L455" s="111" t="str">
        <f>SUBSTITUTE(SUBSTITUTE(TEXT(K455, "00000000"),0,$A$4),1,$A$3)</f>
        <v>█∙████∙█</v>
      </c>
      <c r="M455" s="46"/>
      <c r="N455" s="43" t="s">
        <v>2509</v>
      </c>
      <c r="O455" s="43" t="s">
        <v>1</v>
      </c>
      <c r="P455" s="43" t="s">
        <v>288</v>
      </c>
      <c r="Q455" s="110" t="str">
        <f t="shared" ref="Q455:Q518" si="83">HEX2BIN(P455,8)</f>
        <v>01000010</v>
      </c>
      <c r="R455" s="111" t="str">
        <f>SUBSTITUTE(SUBSTITUTE(TEXT(Q455, "00000000"),0,$A$4),1,$A$3)</f>
        <v>∙█∙∙∙∙█∙</v>
      </c>
      <c r="T455" s="43" t="s">
        <v>3539</v>
      </c>
      <c r="U455" s="43" t="s">
        <v>272</v>
      </c>
      <c r="V455" s="43" t="s">
        <v>1154</v>
      </c>
      <c r="W455" s="110" t="str">
        <f t="shared" ref="W455:W518" si="84">HEX2BIN(V455,8)</f>
        <v>10111101</v>
      </c>
      <c r="X455" s="111" t="str">
        <f>SUBSTITUTE(SUBSTITUTE(TEXT(W455, "00000000"),0,$A$4),1,$A$3)</f>
        <v>█∙████∙█</v>
      </c>
    </row>
    <row r="456" spans="1:24" ht="8.4" customHeight="1" x14ac:dyDescent="0.3">
      <c r="A456" s="118"/>
      <c r="B456" s="43" t="s">
        <v>693</v>
      </c>
      <c r="C456" s="43" t="s">
        <v>1</v>
      </c>
      <c r="D456" s="43" t="s">
        <v>288</v>
      </c>
      <c r="E456" s="110" t="str">
        <f t="shared" si="81"/>
        <v>01000010</v>
      </c>
      <c r="F456" s="111" t="str">
        <f>SUBSTITUTE(SUBSTITUTE(TEXT(E456, "00000000"),0,$A$4),1,$A$3)</f>
        <v>∙█∙∙∙∙█∙</v>
      </c>
      <c r="H456" s="43" t="s">
        <v>1603</v>
      </c>
      <c r="I456" s="43" t="s">
        <v>272</v>
      </c>
      <c r="J456" s="43" t="s">
        <v>1154</v>
      </c>
      <c r="K456" s="110" t="str">
        <f t="shared" si="82"/>
        <v>10111101</v>
      </c>
      <c r="L456" s="111" t="str">
        <f>SUBSTITUTE(SUBSTITUTE(TEXT(K456, "00000000"),0,$A$4),1,$A$3)</f>
        <v>█∙████∙█</v>
      </c>
      <c r="M456" s="46"/>
      <c r="N456" s="43" t="s">
        <v>2510</v>
      </c>
      <c r="O456" s="43" t="s">
        <v>1</v>
      </c>
      <c r="P456" s="43" t="s">
        <v>288</v>
      </c>
      <c r="Q456" s="110" t="str">
        <f t="shared" si="83"/>
        <v>01000010</v>
      </c>
      <c r="R456" s="111" t="str">
        <f>SUBSTITUTE(SUBSTITUTE(TEXT(Q456, "00000000"),0,$A$4),1,$A$3)</f>
        <v>∙█∙∙∙∙█∙</v>
      </c>
      <c r="T456" s="43" t="s">
        <v>3540</v>
      </c>
      <c r="U456" s="43" t="s">
        <v>272</v>
      </c>
      <c r="V456" s="43" t="s">
        <v>1154</v>
      </c>
      <c r="W456" s="110" t="str">
        <f t="shared" si="84"/>
        <v>10111101</v>
      </c>
      <c r="X456" s="111" t="str">
        <f>SUBSTITUTE(SUBSTITUTE(TEXT(W456, "00000000"),0,$A$4),1,$A$3)</f>
        <v>█∙████∙█</v>
      </c>
    </row>
    <row r="457" spans="1:24" ht="8.4" customHeight="1" x14ac:dyDescent="0.3">
      <c r="A457" s="118"/>
      <c r="B457" s="43" t="s">
        <v>694</v>
      </c>
      <c r="C457" s="43" t="s">
        <v>301</v>
      </c>
      <c r="D457" s="43" t="s">
        <v>146</v>
      </c>
      <c r="E457" s="110" t="str">
        <f t="shared" si="81"/>
        <v>00111100</v>
      </c>
      <c r="F457" s="111" t="str">
        <f>SUBSTITUTE(SUBSTITUTE(TEXT(E457, "00000000"),0,$A$4),1,$A$3)</f>
        <v>∙∙████∙∙</v>
      </c>
      <c r="H457" s="43" t="s">
        <v>1604</v>
      </c>
      <c r="I457" s="43" t="s">
        <v>272</v>
      </c>
      <c r="J457" s="43" t="s">
        <v>250</v>
      </c>
      <c r="K457" s="110" t="str">
        <f t="shared" si="82"/>
        <v>11000011</v>
      </c>
      <c r="L457" s="111" t="str">
        <f>SUBSTITUTE(SUBSTITUTE(TEXT(K457, "00000000"),0,$A$4),1,$A$3)</f>
        <v>██∙∙∙∙██</v>
      </c>
      <c r="M457" s="46"/>
      <c r="N457" s="43" t="s">
        <v>2511</v>
      </c>
      <c r="O457" s="43" t="s">
        <v>301</v>
      </c>
      <c r="P457" s="43" t="s">
        <v>146</v>
      </c>
      <c r="Q457" s="110" t="str">
        <f t="shared" si="83"/>
        <v>00111100</v>
      </c>
      <c r="R457" s="111" t="str">
        <f>SUBSTITUTE(SUBSTITUTE(TEXT(Q457, "00000000"),0,$A$4),1,$A$3)</f>
        <v>∙∙████∙∙</v>
      </c>
      <c r="T457" s="43" t="s">
        <v>3541</v>
      </c>
      <c r="U457" s="43" t="s">
        <v>272</v>
      </c>
      <c r="V457" s="43" t="s">
        <v>250</v>
      </c>
      <c r="W457" s="110" t="str">
        <f t="shared" si="84"/>
        <v>11000011</v>
      </c>
      <c r="X457" s="111" t="str">
        <f>SUBSTITUTE(SUBSTITUTE(TEXT(W457, "00000000"),0,$A$4),1,$A$3)</f>
        <v>██∙∙∙∙██</v>
      </c>
    </row>
    <row r="458" spans="1:24" ht="8.4" customHeight="1" x14ac:dyDescent="0.3">
      <c r="A458" s="118"/>
      <c r="B458" s="43" t="s">
        <v>695</v>
      </c>
      <c r="C458" s="43" t="s">
        <v>1</v>
      </c>
      <c r="D458" s="43" t="s">
        <v>288</v>
      </c>
      <c r="E458" s="110" t="str">
        <f t="shared" si="81"/>
        <v>01000010</v>
      </c>
      <c r="F458" s="111" t="str">
        <f>SUBSTITUTE(SUBSTITUTE(TEXT(E458, "00000000"),0,$A$4),1,$A$3)</f>
        <v>∙█∙∙∙∙█∙</v>
      </c>
      <c r="H458" s="43" t="s">
        <v>1605</v>
      </c>
      <c r="I458" s="43" t="s">
        <v>272</v>
      </c>
      <c r="J458" s="43" t="s">
        <v>1154</v>
      </c>
      <c r="K458" s="110" t="str">
        <f t="shared" si="82"/>
        <v>10111101</v>
      </c>
      <c r="L458" s="111" t="str">
        <f>SUBSTITUTE(SUBSTITUTE(TEXT(K458, "00000000"),0,$A$4),1,$A$3)</f>
        <v>█∙████∙█</v>
      </c>
      <c r="M458" s="46"/>
      <c r="N458" s="43" t="s">
        <v>2512</v>
      </c>
      <c r="O458" s="43" t="s">
        <v>1</v>
      </c>
      <c r="P458" s="43" t="s">
        <v>288</v>
      </c>
      <c r="Q458" s="110" t="str">
        <f t="shared" si="83"/>
        <v>01000010</v>
      </c>
      <c r="R458" s="111" t="str">
        <f>SUBSTITUTE(SUBSTITUTE(TEXT(Q458, "00000000"),0,$A$4),1,$A$3)</f>
        <v>∙█∙∙∙∙█∙</v>
      </c>
      <c r="T458" s="43" t="s">
        <v>3542</v>
      </c>
      <c r="U458" s="43" t="s">
        <v>272</v>
      </c>
      <c r="V458" s="43" t="s">
        <v>1154</v>
      </c>
      <c r="W458" s="110" t="str">
        <f t="shared" si="84"/>
        <v>10111101</v>
      </c>
      <c r="X458" s="111" t="str">
        <f>SUBSTITUTE(SUBSTITUTE(TEXT(W458, "00000000"),0,$A$4),1,$A$3)</f>
        <v>█∙████∙█</v>
      </c>
    </row>
    <row r="459" spans="1:24" ht="8.4" customHeight="1" x14ac:dyDescent="0.3">
      <c r="A459" s="118"/>
      <c r="B459" s="43" t="s">
        <v>696</v>
      </c>
      <c r="C459" s="43" t="s">
        <v>1</v>
      </c>
      <c r="D459" s="43" t="s">
        <v>288</v>
      </c>
      <c r="E459" s="110" t="str">
        <f t="shared" si="81"/>
        <v>01000010</v>
      </c>
      <c r="F459" s="111" t="str">
        <f>SUBSTITUTE(SUBSTITUTE(TEXT(E459, "00000000"),0,$A$4),1,$A$3)</f>
        <v>∙█∙∙∙∙█∙</v>
      </c>
      <c r="H459" s="43" t="s">
        <v>1606</v>
      </c>
      <c r="I459" s="43" t="s">
        <v>272</v>
      </c>
      <c r="J459" s="43" t="s">
        <v>1154</v>
      </c>
      <c r="K459" s="110" t="str">
        <f t="shared" si="82"/>
        <v>10111101</v>
      </c>
      <c r="L459" s="111" t="str">
        <f>SUBSTITUTE(SUBSTITUTE(TEXT(K459, "00000000"),0,$A$4),1,$A$3)</f>
        <v>█∙████∙█</v>
      </c>
      <c r="M459" s="46"/>
      <c r="N459" s="43" t="s">
        <v>2513</v>
      </c>
      <c r="O459" s="43" t="s">
        <v>1</v>
      </c>
      <c r="P459" s="43" t="s">
        <v>288</v>
      </c>
      <c r="Q459" s="110" t="str">
        <f t="shared" si="83"/>
        <v>01000010</v>
      </c>
      <c r="R459" s="111" t="str">
        <f>SUBSTITUTE(SUBSTITUTE(TEXT(Q459, "00000000"),0,$A$4),1,$A$3)</f>
        <v>∙█∙∙∙∙█∙</v>
      </c>
      <c r="T459" s="43" t="s">
        <v>3543</v>
      </c>
      <c r="U459" s="43" t="s">
        <v>272</v>
      </c>
      <c r="V459" s="43" t="s">
        <v>1154</v>
      </c>
      <c r="W459" s="110" t="str">
        <f t="shared" si="84"/>
        <v>10111101</v>
      </c>
      <c r="X459" s="111" t="str">
        <f>SUBSTITUTE(SUBSTITUTE(TEXT(W459, "00000000"),0,$A$4),1,$A$3)</f>
        <v>█∙████∙█</v>
      </c>
    </row>
    <row r="460" spans="1:24" ht="8.4" customHeight="1" x14ac:dyDescent="0.3">
      <c r="A460" s="118"/>
      <c r="B460" s="43" t="s">
        <v>697</v>
      </c>
      <c r="C460" s="43" t="s">
        <v>301</v>
      </c>
      <c r="D460" s="43" t="s">
        <v>146</v>
      </c>
      <c r="E460" s="110" t="str">
        <f t="shared" si="81"/>
        <v>00111100</v>
      </c>
      <c r="F460" s="111" t="str">
        <f>SUBSTITUTE(SUBSTITUTE(TEXT(E460, "00000000"),0,$A$4),1,$A$3)</f>
        <v>∙∙████∙∙</v>
      </c>
      <c r="H460" s="43" t="s">
        <v>1607</v>
      </c>
      <c r="I460" s="43" t="s">
        <v>272</v>
      </c>
      <c r="J460" s="43" t="s">
        <v>250</v>
      </c>
      <c r="K460" s="110" t="str">
        <f t="shared" si="82"/>
        <v>11000011</v>
      </c>
      <c r="L460" s="111" t="str">
        <f>SUBSTITUTE(SUBSTITUTE(TEXT(K460, "00000000"),0,$A$4),1,$A$3)</f>
        <v>██∙∙∙∙██</v>
      </c>
      <c r="M460" s="46"/>
      <c r="N460" s="43" t="s">
        <v>2514</v>
      </c>
      <c r="O460" s="43" t="s">
        <v>301</v>
      </c>
      <c r="P460" s="43" t="s">
        <v>146</v>
      </c>
      <c r="Q460" s="110" t="str">
        <f t="shared" si="83"/>
        <v>00111100</v>
      </c>
      <c r="R460" s="111" t="str">
        <f>SUBSTITUTE(SUBSTITUTE(TEXT(Q460, "00000000"),0,$A$4),1,$A$3)</f>
        <v>∙∙████∙∙</v>
      </c>
      <c r="T460" s="43" t="s">
        <v>3544</v>
      </c>
      <c r="U460" s="43" t="s">
        <v>272</v>
      </c>
      <c r="V460" s="43" t="s">
        <v>250</v>
      </c>
      <c r="W460" s="110" t="str">
        <f t="shared" si="84"/>
        <v>11000011</v>
      </c>
      <c r="X460" s="111" t="str">
        <f>SUBSTITUTE(SUBSTITUTE(TEXT(W460, "00000000"),0,$A$4),1,$A$3)</f>
        <v>██∙∙∙∙██</v>
      </c>
    </row>
    <row r="461" spans="1:24" ht="8.4" customHeight="1" x14ac:dyDescent="0.3">
      <c r="A461" s="118"/>
      <c r="B461" s="43" t="s">
        <v>698</v>
      </c>
      <c r="C461" s="43" t="s">
        <v>272</v>
      </c>
      <c r="D461" s="43" t="s">
        <v>295</v>
      </c>
      <c r="E461" s="110" t="str">
        <f t="shared" si="81"/>
        <v>00000000</v>
      </c>
      <c r="F461" s="111" t="str">
        <f>SUBSTITUTE(SUBSTITUTE(TEXT(E461, "00000000"),0,$A$4),1,$A$3)</f>
        <v>∙∙∙∙∙∙∙∙</v>
      </c>
      <c r="H461" s="43" t="s">
        <v>1608</v>
      </c>
      <c r="I461" s="43" t="s">
        <v>272</v>
      </c>
      <c r="J461" s="43" t="s">
        <v>197</v>
      </c>
      <c r="K461" s="110" t="str">
        <f t="shared" si="82"/>
        <v>11111111</v>
      </c>
      <c r="L461" s="111" t="str">
        <f>SUBSTITUTE(SUBSTITUTE(TEXT(K461, "00000000"),0,$A$4),1,$A$3)</f>
        <v>████████</v>
      </c>
      <c r="M461" s="46"/>
      <c r="N461" s="43" t="s">
        <v>2515</v>
      </c>
      <c r="O461" s="43" t="s">
        <v>272</v>
      </c>
      <c r="P461" s="43" t="s">
        <v>295</v>
      </c>
      <c r="Q461" s="110" t="str">
        <f t="shared" si="83"/>
        <v>00000000</v>
      </c>
      <c r="R461" s="111" t="str">
        <f>SUBSTITUTE(SUBSTITUTE(TEXT(Q461, "00000000"),0,$A$4),1,$A$3)</f>
        <v>∙∙∙∙∙∙∙∙</v>
      </c>
      <c r="T461" s="43" t="s">
        <v>3545</v>
      </c>
      <c r="U461" s="43" t="s">
        <v>272</v>
      </c>
      <c r="V461" s="43" t="s">
        <v>197</v>
      </c>
      <c r="W461" s="110" t="str">
        <f t="shared" si="84"/>
        <v>11111111</v>
      </c>
      <c r="X461" s="111" t="str">
        <f>SUBSTITUTE(SUBSTITUTE(TEXT(W461, "00000000"),0,$A$4),1,$A$3)</f>
        <v>████████</v>
      </c>
    </row>
    <row r="462" spans="1:24" ht="8.4" customHeight="1" x14ac:dyDescent="0.3">
      <c r="A462" s="118" t="str">
        <f t="shared" ref="A462" si="85">DEC2HEX(HEX2DEC(A454)+1)</f>
        <v>39</v>
      </c>
      <c r="B462" s="43" t="s">
        <v>699</v>
      </c>
      <c r="C462" s="43" t="s">
        <v>301</v>
      </c>
      <c r="D462" s="43" t="s">
        <v>146</v>
      </c>
      <c r="E462" s="110" t="str">
        <f t="shared" si="81"/>
        <v>00111100</v>
      </c>
      <c r="F462" s="111" t="str">
        <f>SUBSTITUTE(SUBSTITUTE(TEXT(E462, "00000000"),0,$A$4),1,$A$3)</f>
        <v>∙∙████∙∙</v>
      </c>
      <c r="H462" s="43" t="s">
        <v>1609</v>
      </c>
      <c r="I462" s="43" t="s">
        <v>272</v>
      </c>
      <c r="J462" s="43" t="s">
        <v>250</v>
      </c>
      <c r="K462" s="110" t="str">
        <f t="shared" si="82"/>
        <v>11000011</v>
      </c>
      <c r="L462" s="111" t="str">
        <f>SUBSTITUTE(SUBSTITUTE(TEXT(K462, "00000000"),0,$A$4),1,$A$3)</f>
        <v>██∙∙∙∙██</v>
      </c>
      <c r="M462" s="46"/>
      <c r="N462" s="43" t="s">
        <v>2516</v>
      </c>
      <c r="O462" s="43" t="s">
        <v>301</v>
      </c>
      <c r="P462" s="43" t="s">
        <v>146</v>
      </c>
      <c r="Q462" s="110" t="str">
        <f t="shared" si="83"/>
        <v>00111100</v>
      </c>
      <c r="R462" s="111" t="str">
        <f>SUBSTITUTE(SUBSTITUTE(TEXT(Q462, "00000000"),0,$A$4),1,$A$3)</f>
        <v>∙∙████∙∙</v>
      </c>
      <c r="T462" s="43" t="s">
        <v>3546</v>
      </c>
      <c r="U462" s="43" t="s">
        <v>272</v>
      </c>
      <c r="V462" s="43" t="s">
        <v>250</v>
      </c>
      <c r="W462" s="110" t="str">
        <f t="shared" si="84"/>
        <v>11000011</v>
      </c>
      <c r="X462" s="111" t="str">
        <f>SUBSTITUTE(SUBSTITUTE(TEXT(W462, "00000000"),0,$A$4),1,$A$3)</f>
        <v>██∙∙∙∙██</v>
      </c>
    </row>
    <row r="463" spans="1:24" ht="8.4" customHeight="1" x14ac:dyDescent="0.3">
      <c r="A463" s="118"/>
      <c r="B463" s="43" t="s">
        <v>700</v>
      </c>
      <c r="C463" s="43" t="s">
        <v>1</v>
      </c>
      <c r="D463" s="43" t="s">
        <v>288</v>
      </c>
      <c r="E463" s="110" t="str">
        <f t="shared" si="81"/>
        <v>01000010</v>
      </c>
      <c r="F463" s="111" t="str">
        <f>SUBSTITUTE(SUBSTITUTE(TEXT(E463, "00000000"),0,$A$4),1,$A$3)</f>
        <v>∙█∙∙∙∙█∙</v>
      </c>
      <c r="H463" s="43" t="s">
        <v>1610</v>
      </c>
      <c r="I463" s="43" t="s">
        <v>272</v>
      </c>
      <c r="J463" s="43" t="s">
        <v>1154</v>
      </c>
      <c r="K463" s="110" t="str">
        <f t="shared" si="82"/>
        <v>10111101</v>
      </c>
      <c r="L463" s="111" t="str">
        <f>SUBSTITUTE(SUBSTITUTE(TEXT(K463, "00000000"),0,$A$4),1,$A$3)</f>
        <v>█∙████∙█</v>
      </c>
      <c r="M463" s="46"/>
      <c r="N463" s="43" t="s">
        <v>2517</v>
      </c>
      <c r="O463" s="43" t="s">
        <v>1</v>
      </c>
      <c r="P463" s="43" t="s">
        <v>288</v>
      </c>
      <c r="Q463" s="110" t="str">
        <f t="shared" si="83"/>
        <v>01000010</v>
      </c>
      <c r="R463" s="111" t="str">
        <f>SUBSTITUTE(SUBSTITUTE(TEXT(Q463, "00000000"),0,$A$4),1,$A$3)</f>
        <v>∙█∙∙∙∙█∙</v>
      </c>
      <c r="T463" s="43" t="s">
        <v>3547</v>
      </c>
      <c r="U463" s="43" t="s">
        <v>272</v>
      </c>
      <c r="V463" s="43" t="s">
        <v>1154</v>
      </c>
      <c r="W463" s="110" t="str">
        <f t="shared" si="84"/>
        <v>10111101</v>
      </c>
      <c r="X463" s="111" t="str">
        <f>SUBSTITUTE(SUBSTITUTE(TEXT(W463, "00000000"),0,$A$4),1,$A$3)</f>
        <v>█∙████∙█</v>
      </c>
    </row>
    <row r="464" spans="1:24" ht="8.4" customHeight="1" x14ac:dyDescent="0.3">
      <c r="A464" s="118"/>
      <c r="B464" s="43" t="s">
        <v>701</v>
      </c>
      <c r="C464" s="43" t="s">
        <v>1</v>
      </c>
      <c r="D464" s="43" t="s">
        <v>288</v>
      </c>
      <c r="E464" s="110" t="str">
        <f t="shared" si="81"/>
        <v>01000010</v>
      </c>
      <c r="F464" s="111" t="str">
        <f>SUBSTITUTE(SUBSTITUTE(TEXT(E464, "00000000"),0,$A$4),1,$A$3)</f>
        <v>∙█∙∙∙∙█∙</v>
      </c>
      <c r="H464" s="43" t="s">
        <v>1611</v>
      </c>
      <c r="I464" s="43" t="s">
        <v>272</v>
      </c>
      <c r="J464" s="43" t="s">
        <v>1154</v>
      </c>
      <c r="K464" s="110" t="str">
        <f t="shared" si="82"/>
        <v>10111101</v>
      </c>
      <c r="L464" s="111" t="str">
        <f>SUBSTITUTE(SUBSTITUTE(TEXT(K464, "00000000"),0,$A$4),1,$A$3)</f>
        <v>█∙████∙█</v>
      </c>
      <c r="M464" s="46"/>
      <c r="N464" s="43" t="s">
        <v>2518</v>
      </c>
      <c r="O464" s="43" t="s">
        <v>1</v>
      </c>
      <c r="P464" s="43" t="s">
        <v>288</v>
      </c>
      <c r="Q464" s="110" t="str">
        <f t="shared" si="83"/>
        <v>01000010</v>
      </c>
      <c r="R464" s="111" t="str">
        <f>SUBSTITUTE(SUBSTITUTE(TEXT(Q464, "00000000"),0,$A$4),1,$A$3)</f>
        <v>∙█∙∙∙∙█∙</v>
      </c>
      <c r="T464" s="43" t="s">
        <v>3548</v>
      </c>
      <c r="U464" s="43" t="s">
        <v>272</v>
      </c>
      <c r="V464" s="43" t="s">
        <v>1154</v>
      </c>
      <c r="W464" s="110" t="str">
        <f t="shared" si="84"/>
        <v>10111101</v>
      </c>
      <c r="X464" s="111" t="str">
        <f>SUBSTITUTE(SUBSTITUTE(TEXT(W464, "00000000"),0,$A$4),1,$A$3)</f>
        <v>█∙████∙█</v>
      </c>
    </row>
    <row r="465" spans="1:24" ht="8.4" customHeight="1" x14ac:dyDescent="0.3">
      <c r="A465" s="118"/>
      <c r="B465" s="43" t="s">
        <v>702</v>
      </c>
      <c r="C465" s="43" t="s">
        <v>449</v>
      </c>
      <c r="D465" s="43" t="s">
        <v>156</v>
      </c>
      <c r="E465" s="110" t="str">
        <f t="shared" si="81"/>
        <v>00111110</v>
      </c>
      <c r="F465" s="111" t="str">
        <f>SUBSTITUTE(SUBSTITUTE(TEXT(E465, "00000000"),0,$A$4),1,$A$3)</f>
        <v>∙∙█████∙</v>
      </c>
      <c r="H465" s="43" t="s">
        <v>1612</v>
      </c>
      <c r="I465" s="43" t="s">
        <v>272</v>
      </c>
      <c r="J465" s="43" t="s">
        <v>210</v>
      </c>
      <c r="K465" s="110" t="str">
        <f t="shared" si="82"/>
        <v>11000001</v>
      </c>
      <c r="L465" s="111" t="str">
        <f>SUBSTITUTE(SUBSTITUTE(TEXT(K465, "00000000"),0,$A$4),1,$A$3)</f>
        <v>██∙∙∙∙∙█</v>
      </c>
      <c r="M465" s="46"/>
      <c r="N465" s="43" t="s">
        <v>2519</v>
      </c>
      <c r="O465" s="43" t="s">
        <v>449</v>
      </c>
      <c r="P465" s="43" t="s">
        <v>156</v>
      </c>
      <c r="Q465" s="110" t="str">
        <f t="shared" si="83"/>
        <v>00111110</v>
      </c>
      <c r="R465" s="111" t="str">
        <f>SUBSTITUTE(SUBSTITUTE(TEXT(Q465, "00000000"),0,$A$4),1,$A$3)</f>
        <v>∙∙█████∙</v>
      </c>
      <c r="T465" s="43" t="s">
        <v>3549</v>
      </c>
      <c r="U465" s="43" t="s">
        <v>272</v>
      </c>
      <c r="V465" s="43" t="s">
        <v>210</v>
      </c>
      <c r="W465" s="110" t="str">
        <f t="shared" si="84"/>
        <v>11000001</v>
      </c>
      <c r="X465" s="111" t="str">
        <f>SUBSTITUTE(SUBSTITUTE(TEXT(W465, "00000000"),0,$A$4),1,$A$3)</f>
        <v>██∙∙∙∙∙█</v>
      </c>
    </row>
    <row r="466" spans="1:24" ht="8.4" customHeight="1" x14ac:dyDescent="0.3">
      <c r="A466" s="118"/>
      <c r="B466" s="43" t="s">
        <v>703</v>
      </c>
      <c r="C466" s="43" t="s">
        <v>272</v>
      </c>
      <c r="D466" s="43" t="s">
        <v>444</v>
      </c>
      <c r="E466" s="110" t="str">
        <f t="shared" si="81"/>
        <v>00000010</v>
      </c>
      <c r="F466" s="111" t="str">
        <f>SUBSTITUTE(SUBSTITUTE(TEXT(E466, "00000000"),0,$A$4),1,$A$3)</f>
        <v>∙∙∙∙∙∙█∙</v>
      </c>
      <c r="H466" s="43" t="s">
        <v>1613</v>
      </c>
      <c r="I466" s="43" t="s">
        <v>272</v>
      </c>
      <c r="J466" s="43" t="s">
        <v>155</v>
      </c>
      <c r="K466" s="110" t="str">
        <f t="shared" si="82"/>
        <v>11111101</v>
      </c>
      <c r="L466" s="111" t="str">
        <f>SUBSTITUTE(SUBSTITUTE(TEXT(K466, "00000000"),0,$A$4),1,$A$3)</f>
        <v>██████∙█</v>
      </c>
      <c r="M466" s="46"/>
      <c r="N466" s="43" t="s">
        <v>2520</v>
      </c>
      <c r="O466" s="43" t="s">
        <v>272</v>
      </c>
      <c r="P466" s="43" t="s">
        <v>444</v>
      </c>
      <c r="Q466" s="110" t="str">
        <f t="shared" si="83"/>
        <v>00000010</v>
      </c>
      <c r="R466" s="111" t="str">
        <f>SUBSTITUTE(SUBSTITUTE(TEXT(Q466, "00000000"),0,$A$4),1,$A$3)</f>
        <v>∙∙∙∙∙∙█∙</v>
      </c>
      <c r="T466" s="43" t="s">
        <v>3550</v>
      </c>
      <c r="U466" s="43" t="s">
        <v>272</v>
      </c>
      <c r="V466" s="43" t="s">
        <v>155</v>
      </c>
      <c r="W466" s="110" t="str">
        <f t="shared" si="84"/>
        <v>11111101</v>
      </c>
      <c r="X466" s="111" t="str">
        <f>SUBSTITUTE(SUBSTITUTE(TEXT(W466, "00000000"),0,$A$4),1,$A$3)</f>
        <v>██████∙█</v>
      </c>
    </row>
    <row r="467" spans="1:24" ht="8.4" customHeight="1" x14ac:dyDescent="0.3">
      <c r="A467" s="118"/>
      <c r="B467" s="43" t="s">
        <v>704</v>
      </c>
      <c r="C467" s="43" t="s">
        <v>272</v>
      </c>
      <c r="D467" s="43" t="s">
        <v>500</v>
      </c>
      <c r="E467" s="110" t="str">
        <f t="shared" si="81"/>
        <v>00000100</v>
      </c>
      <c r="F467" s="111" t="str">
        <f>SUBSTITUTE(SUBSTITUTE(TEXT(E467, "00000000"),0,$A$4),1,$A$3)</f>
        <v>∙∙∙∙∙█∙∙</v>
      </c>
      <c r="H467" s="43" t="s">
        <v>1614</v>
      </c>
      <c r="I467" s="43" t="s">
        <v>272</v>
      </c>
      <c r="J467" s="43" t="s">
        <v>219</v>
      </c>
      <c r="K467" s="110" t="str">
        <f t="shared" si="82"/>
        <v>11111011</v>
      </c>
      <c r="L467" s="111" t="str">
        <f>SUBSTITUTE(SUBSTITUTE(TEXT(K467, "00000000"),0,$A$4),1,$A$3)</f>
        <v>█████∙██</v>
      </c>
      <c r="M467" s="46"/>
      <c r="N467" s="43" t="s">
        <v>2521</v>
      </c>
      <c r="O467" s="43" t="s">
        <v>272</v>
      </c>
      <c r="P467" s="43" t="s">
        <v>500</v>
      </c>
      <c r="Q467" s="110" t="str">
        <f t="shared" si="83"/>
        <v>00000100</v>
      </c>
      <c r="R467" s="111" t="str">
        <f>SUBSTITUTE(SUBSTITUTE(TEXT(Q467, "00000000"),0,$A$4),1,$A$3)</f>
        <v>∙∙∙∙∙█∙∙</v>
      </c>
      <c r="T467" s="43" t="s">
        <v>3551</v>
      </c>
      <c r="U467" s="43" t="s">
        <v>272</v>
      </c>
      <c r="V467" s="43" t="s">
        <v>219</v>
      </c>
      <c r="W467" s="110" t="str">
        <f t="shared" si="84"/>
        <v>11111011</v>
      </c>
      <c r="X467" s="111" t="str">
        <f>SUBSTITUTE(SUBSTITUTE(TEXT(W467, "00000000"),0,$A$4),1,$A$3)</f>
        <v>█████∙██</v>
      </c>
    </row>
    <row r="468" spans="1:24" ht="8.4" customHeight="1" x14ac:dyDescent="0.3">
      <c r="A468" s="118"/>
      <c r="B468" s="43" t="s">
        <v>705</v>
      </c>
      <c r="C468" s="43" t="s">
        <v>367</v>
      </c>
      <c r="D468" s="43" t="s">
        <v>366</v>
      </c>
      <c r="E468" s="110" t="str">
        <f t="shared" si="81"/>
        <v>00111000</v>
      </c>
      <c r="F468" s="111" t="str">
        <f>SUBSTITUTE(SUBSTITUTE(TEXT(E468, "00000000"),0,$A$4),1,$A$3)</f>
        <v>∙∙███∙∙∙</v>
      </c>
      <c r="H468" s="43" t="s">
        <v>1615</v>
      </c>
      <c r="I468" s="43" t="s">
        <v>272</v>
      </c>
      <c r="J468" s="43" t="s">
        <v>251</v>
      </c>
      <c r="K468" s="110" t="str">
        <f t="shared" si="82"/>
        <v>11000111</v>
      </c>
      <c r="L468" s="111" t="str">
        <f>SUBSTITUTE(SUBSTITUTE(TEXT(K468, "00000000"),0,$A$4),1,$A$3)</f>
        <v>██∙∙∙███</v>
      </c>
      <c r="M468" s="46"/>
      <c r="N468" s="43" t="s">
        <v>2522</v>
      </c>
      <c r="O468" s="43" t="s">
        <v>367</v>
      </c>
      <c r="P468" s="43" t="s">
        <v>366</v>
      </c>
      <c r="Q468" s="110" t="str">
        <f t="shared" si="83"/>
        <v>00111000</v>
      </c>
      <c r="R468" s="111" t="str">
        <f>SUBSTITUTE(SUBSTITUTE(TEXT(Q468, "00000000"),0,$A$4),1,$A$3)</f>
        <v>∙∙███∙∙∙</v>
      </c>
      <c r="T468" s="43" t="s">
        <v>3552</v>
      </c>
      <c r="U468" s="43" t="s">
        <v>272</v>
      </c>
      <c r="V468" s="43" t="s">
        <v>251</v>
      </c>
      <c r="W468" s="110" t="str">
        <f t="shared" si="84"/>
        <v>11000111</v>
      </c>
      <c r="X468" s="111" t="str">
        <f>SUBSTITUTE(SUBSTITUTE(TEXT(W468, "00000000"),0,$A$4),1,$A$3)</f>
        <v>██∙∙∙███</v>
      </c>
    </row>
    <row r="469" spans="1:24" ht="8.4" customHeight="1" x14ac:dyDescent="0.3">
      <c r="A469" s="118"/>
      <c r="B469" s="43" t="s">
        <v>706</v>
      </c>
      <c r="C469" s="43" t="s">
        <v>272</v>
      </c>
      <c r="D469" s="43" t="s">
        <v>295</v>
      </c>
      <c r="E469" s="110" t="str">
        <f t="shared" si="81"/>
        <v>00000000</v>
      </c>
      <c r="F469" s="111" t="str">
        <f>SUBSTITUTE(SUBSTITUTE(TEXT(E469, "00000000"),0,$A$4),1,$A$3)</f>
        <v>∙∙∙∙∙∙∙∙</v>
      </c>
      <c r="H469" s="43" t="s">
        <v>1616</v>
      </c>
      <c r="I469" s="43" t="s">
        <v>272</v>
      </c>
      <c r="J469" s="43" t="s">
        <v>197</v>
      </c>
      <c r="K469" s="110" t="str">
        <f t="shared" si="82"/>
        <v>11111111</v>
      </c>
      <c r="L469" s="111" t="str">
        <f>SUBSTITUTE(SUBSTITUTE(TEXT(K469, "00000000"),0,$A$4),1,$A$3)</f>
        <v>████████</v>
      </c>
      <c r="M469" s="46"/>
      <c r="N469" s="43" t="s">
        <v>2523</v>
      </c>
      <c r="O469" s="43" t="s">
        <v>272</v>
      </c>
      <c r="P469" s="43" t="s">
        <v>295</v>
      </c>
      <c r="Q469" s="110" t="str">
        <f t="shared" si="83"/>
        <v>00000000</v>
      </c>
      <c r="R469" s="111" t="str">
        <f>SUBSTITUTE(SUBSTITUTE(TEXT(Q469, "00000000"),0,$A$4),1,$A$3)</f>
        <v>∙∙∙∙∙∙∙∙</v>
      </c>
      <c r="T469" s="43" t="s">
        <v>3553</v>
      </c>
      <c r="U469" s="43" t="s">
        <v>272</v>
      </c>
      <c r="V469" s="43" t="s">
        <v>197</v>
      </c>
      <c r="W469" s="110" t="str">
        <f t="shared" si="84"/>
        <v>11111111</v>
      </c>
      <c r="X469" s="111" t="str">
        <f>SUBSTITUTE(SUBSTITUTE(TEXT(W469, "00000000"),0,$A$4),1,$A$3)</f>
        <v>████████</v>
      </c>
    </row>
    <row r="470" spans="1:24" ht="8.4" customHeight="1" x14ac:dyDescent="0.3">
      <c r="A470" s="118" t="str">
        <f t="shared" ref="A470" si="86">DEC2HEX(HEX2DEC(A462)+1)</f>
        <v>3A</v>
      </c>
      <c r="B470" s="43" t="s">
        <v>707</v>
      </c>
      <c r="C470" s="43" t="s">
        <v>272</v>
      </c>
      <c r="D470" s="43" t="s">
        <v>295</v>
      </c>
      <c r="E470" s="110" t="str">
        <f t="shared" si="81"/>
        <v>00000000</v>
      </c>
      <c r="F470" s="111" t="str">
        <f>SUBSTITUTE(SUBSTITUTE(TEXT(E470, "00000000"),0,$A$4),1,$A$3)</f>
        <v>∙∙∙∙∙∙∙∙</v>
      </c>
      <c r="H470" s="43" t="s">
        <v>1617</v>
      </c>
      <c r="I470" s="43" t="s">
        <v>272</v>
      </c>
      <c r="J470" s="43" t="s">
        <v>197</v>
      </c>
      <c r="K470" s="110" t="str">
        <f t="shared" si="82"/>
        <v>11111111</v>
      </c>
      <c r="L470" s="111" t="str">
        <f>SUBSTITUTE(SUBSTITUTE(TEXT(K470, "00000000"),0,$A$4),1,$A$3)</f>
        <v>████████</v>
      </c>
      <c r="M470" s="46"/>
      <c r="N470" s="43" t="s">
        <v>2524</v>
      </c>
      <c r="O470" s="43" t="s">
        <v>272</v>
      </c>
      <c r="P470" s="43" t="s">
        <v>295</v>
      </c>
      <c r="Q470" s="110" t="str">
        <f t="shared" si="83"/>
        <v>00000000</v>
      </c>
      <c r="R470" s="111" t="str">
        <f>SUBSTITUTE(SUBSTITUTE(TEXT(Q470, "00000000"),0,$A$4),1,$A$3)</f>
        <v>∙∙∙∙∙∙∙∙</v>
      </c>
      <c r="T470" s="43" t="s">
        <v>3554</v>
      </c>
      <c r="U470" s="43" t="s">
        <v>272</v>
      </c>
      <c r="V470" s="43" t="s">
        <v>197</v>
      </c>
      <c r="W470" s="110" t="str">
        <f t="shared" si="84"/>
        <v>11111111</v>
      </c>
      <c r="X470" s="111" t="str">
        <f>SUBSTITUTE(SUBSTITUTE(TEXT(W470, "00000000"),0,$A$4),1,$A$3)</f>
        <v>████████</v>
      </c>
    </row>
    <row r="471" spans="1:24" ht="8.4" customHeight="1" x14ac:dyDescent="0.3">
      <c r="A471" s="118"/>
      <c r="B471" s="43" t="s">
        <v>708</v>
      </c>
      <c r="C471" s="43" t="s">
        <v>272</v>
      </c>
      <c r="D471" s="43" t="s">
        <v>295</v>
      </c>
      <c r="E471" s="110" t="str">
        <f t="shared" si="81"/>
        <v>00000000</v>
      </c>
      <c r="F471" s="111" t="str">
        <f>SUBSTITUTE(SUBSTITUTE(TEXT(E471, "00000000"),0,$A$4),1,$A$3)</f>
        <v>∙∙∙∙∙∙∙∙</v>
      </c>
      <c r="H471" s="43" t="s">
        <v>1618</v>
      </c>
      <c r="I471" s="43" t="s">
        <v>272</v>
      </c>
      <c r="J471" s="43" t="s">
        <v>197</v>
      </c>
      <c r="K471" s="110" t="str">
        <f t="shared" si="82"/>
        <v>11111111</v>
      </c>
      <c r="L471" s="111" t="str">
        <f>SUBSTITUTE(SUBSTITUTE(TEXT(K471, "00000000"),0,$A$4),1,$A$3)</f>
        <v>████████</v>
      </c>
      <c r="M471" s="46"/>
      <c r="N471" s="43" t="s">
        <v>2525</v>
      </c>
      <c r="O471" s="43" t="s">
        <v>272</v>
      </c>
      <c r="P471" s="43" t="s">
        <v>295</v>
      </c>
      <c r="Q471" s="110" t="str">
        <f t="shared" si="83"/>
        <v>00000000</v>
      </c>
      <c r="R471" s="111" t="str">
        <f>SUBSTITUTE(SUBSTITUTE(TEXT(Q471, "00000000"),0,$A$4),1,$A$3)</f>
        <v>∙∙∙∙∙∙∙∙</v>
      </c>
      <c r="T471" s="43" t="s">
        <v>3555</v>
      </c>
      <c r="U471" s="43" t="s">
        <v>272</v>
      </c>
      <c r="V471" s="43" t="s">
        <v>197</v>
      </c>
      <c r="W471" s="110" t="str">
        <f t="shared" si="84"/>
        <v>11111111</v>
      </c>
      <c r="X471" s="111" t="str">
        <f>SUBSTITUTE(SUBSTITUTE(TEXT(W471, "00000000"),0,$A$4),1,$A$3)</f>
        <v>████████</v>
      </c>
    </row>
    <row r="472" spans="1:24" ht="8.4" customHeight="1" x14ac:dyDescent="0.3">
      <c r="A472" s="118"/>
      <c r="B472" s="43" t="s">
        <v>709</v>
      </c>
      <c r="C472" s="43" t="s">
        <v>272</v>
      </c>
      <c r="D472" s="43" t="s">
        <v>356</v>
      </c>
      <c r="E472" s="110" t="str">
        <f t="shared" si="81"/>
        <v>00001000</v>
      </c>
      <c r="F472" s="111" t="str">
        <f>SUBSTITUTE(SUBSTITUTE(TEXT(E472, "00000000"),0,$A$4),1,$A$3)</f>
        <v>∙∙∙∙█∙∙∙</v>
      </c>
      <c r="H472" s="43" t="s">
        <v>1619</v>
      </c>
      <c r="I472" s="43" t="s">
        <v>272</v>
      </c>
      <c r="J472" s="43" t="s">
        <v>196</v>
      </c>
      <c r="K472" s="110" t="str">
        <f t="shared" si="82"/>
        <v>11110111</v>
      </c>
      <c r="L472" s="111" t="str">
        <f>SUBSTITUTE(SUBSTITUTE(TEXT(K472, "00000000"),0,$A$4),1,$A$3)</f>
        <v>████∙███</v>
      </c>
      <c r="M472" s="46"/>
      <c r="N472" s="43" t="s">
        <v>2526</v>
      </c>
      <c r="O472" s="43" t="s">
        <v>272</v>
      </c>
      <c r="P472" s="43" t="s">
        <v>356</v>
      </c>
      <c r="Q472" s="110" t="str">
        <f t="shared" si="83"/>
        <v>00001000</v>
      </c>
      <c r="R472" s="111" t="str">
        <f>SUBSTITUTE(SUBSTITUTE(TEXT(Q472, "00000000"),0,$A$4),1,$A$3)</f>
        <v>∙∙∙∙█∙∙∙</v>
      </c>
      <c r="T472" s="43" t="s">
        <v>3556</v>
      </c>
      <c r="U472" s="43" t="s">
        <v>272</v>
      </c>
      <c r="V472" s="43" t="s">
        <v>196</v>
      </c>
      <c r="W472" s="110" t="str">
        <f t="shared" si="84"/>
        <v>11110111</v>
      </c>
      <c r="X472" s="111" t="str">
        <f>SUBSTITUTE(SUBSTITUTE(TEXT(W472, "00000000"),0,$A$4),1,$A$3)</f>
        <v>████∙███</v>
      </c>
    </row>
    <row r="473" spans="1:24" ht="8.4" customHeight="1" x14ac:dyDescent="0.3">
      <c r="A473" s="118"/>
      <c r="B473" s="43" t="s">
        <v>710</v>
      </c>
      <c r="C473" s="43" t="s">
        <v>272</v>
      </c>
      <c r="D473" s="43" t="s">
        <v>295</v>
      </c>
      <c r="E473" s="110" t="str">
        <f t="shared" si="81"/>
        <v>00000000</v>
      </c>
      <c r="F473" s="111" t="str">
        <f>SUBSTITUTE(SUBSTITUTE(TEXT(E473, "00000000"),0,$A$4),1,$A$3)</f>
        <v>∙∙∙∙∙∙∙∙</v>
      </c>
      <c r="H473" s="43" t="s">
        <v>1620</v>
      </c>
      <c r="I473" s="43" t="s">
        <v>272</v>
      </c>
      <c r="J473" s="43" t="s">
        <v>197</v>
      </c>
      <c r="K473" s="110" t="str">
        <f t="shared" si="82"/>
        <v>11111111</v>
      </c>
      <c r="L473" s="111" t="str">
        <f>SUBSTITUTE(SUBSTITUTE(TEXT(K473, "00000000"),0,$A$4),1,$A$3)</f>
        <v>████████</v>
      </c>
      <c r="M473" s="46"/>
      <c r="N473" s="43" t="s">
        <v>2527</v>
      </c>
      <c r="O473" s="43" t="s">
        <v>272</v>
      </c>
      <c r="P473" s="43" t="s">
        <v>295</v>
      </c>
      <c r="Q473" s="110" t="str">
        <f t="shared" si="83"/>
        <v>00000000</v>
      </c>
      <c r="R473" s="111" t="str">
        <f>SUBSTITUTE(SUBSTITUTE(TEXT(Q473, "00000000"),0,$A$4),1,$A$3)</f>
        <v>∙∙∙∙∙∙∙∙</v>
      </c>
      <c r="T473" s="43" t="s">
        <v>3557</v>
      </c>
      <c r="U473" s="43" t="s">
        <v>272</v>
      </c>
      <c r="V473" s="43" t="s">
        <v>197</v>
      </c>
      <c r="W473" s="110" t="str">
        <f t="shared" si="84"/>
        <v>11111111</v>
      </c>
      <c r="X473" s="111" t="str">
        <f>SUBSTITUTE(SUBSTITUTE(TEXT(W473, "00000000"),0,$A$4),1,$A$3)</f>
        <v>████████</v>
      </c>
    </row>
    <row r="474" spans="1:24" ht="8.4" customHeight="1" x14ac:dyDescent="0.3">
      <c r="A474" s="118"/>
      <c r="B474" s="43" t="s">
        <v>711</v>
      </c>
      <c r="C474" s="43" t="s">
        <v>272</v>
      </c>
      <c r="D474" s="43" t="s">
        <v>295</v>
      </c>
      <c r="E474" s="110" t="str">
        <f t="shared" si="81"/>
        <v>00000000</v>
      </c>
      <c r="F474" s="111" t="str">
        <f>SUBSTITUTE(SUBSTITUTE(TEXT(E474, "00000000"),0,$A$4),1,$A$3)</f>
        <v>∙∙∙∙∙∙∙∙</v>
      </c>
      <c r="H474" s="43" t="s">
        <v>1621</v>
      </c>
      <c r="I474" s="43" t="s">
        <v>272</v>
      </c>
      <c r="J474" s="43" t="s">
        <v>197</v>
      </c>
      <c r="K474" s="110" t="str">
        <f t="shared" si="82"/>
        <v>11111111</v>
      </c>
      <c r="L474" s="111" t="str">
        <f>SUBSTITUTE(SUBSTITUTE(TEXT(K474, "00000000"),0,$A$4),1,$A$3)</f>
        <v>████████</v>
      </c>
      <c r="M474" s="46"/>
      <c r="N474" s="43" t="s">
        <v>2528</v>
      </c>
      <c r="O474" s="43" t="s">
        <v>272</v>
      </c>
      <c r="P474" s="43" t="s">
        <v>295</v>
      </c>
      <c r="Q474" s="110" t="str">
        <f t="shared" si="83"/>
        <v>00000000</v>
      </c>
      <c r="R474" s="111" t="str">
        <f>SUBSTITUTE(SUBSTITUTE(TEXT(Q474, "00000000"),0,$A$4),1,$A$3)</f>
        <v>∙∙∙∙∙∙∙∙</v>
      </c>
      <c r="T474" s="43" t="s">
        <v>3558</v>
      </c>
      <c r="U474" s="43" t="s">
        <v>272</v>
      </c>
      <c r="V474" s="43" t="s">
        <v>197</v>
      </c>
      <c r="W474" s="110" t="str">
        <f t="shared" si="84"/>
        <v>11111111</v>
      </c>
      <c r="X474" s="111" t="str">
        <f>SUBSTITUTE(SUBSTITUTE(TEXT(W474, "00000000"),0,$A$4),1,$A$3)</f>
        <v>████████</v>
      </c>
    </row>
    <row r="475" spans="1:24" ht="8.4" customHeight="1" x14ac:dyDescent="0.3">
      <c r="A475" s="118"/>
      <c r="B475" s="43" t="s">
        <v>712</v>
      </c>
      <c r="C475" s="43" t="s">
        <v>272</v>
      </c>
      <c r="D475" s="43" t="s">
        <v>356</v>
      </c>
      <c r="E475" s="110" t="str">
        <f t="shared" si="81"/>
        <v>00001000</v>
      </c>
      <c r="F475" s="111" t="str">
        <f>SUBSTITUTE(SUBSTITUTE(TEXT(E475, "00000000"),0,$A$4),1,$A$3)</f>
        <v>∙∙∙∙█∙∙∙</v>
      </c>
      <c r="H475" s="43" t="s">
        <v>1622</v>
      </c>
      <c r="I475" s="43" t="s">
        <v>272</v>
      </c>
      <c r="J475" s="43" t="s">
        <v>196</v>
      </c>
      <c r="K475" s="110" t="str">
        <f t="shared" si="82"/>
        <v>11110111</v>
      </c>
      <c r="L475" s="111" t="str">
        <f>SUBSTITUTE(SUBSTITUTE(TEXT(K475, "00000000"),0,$A$4),1,$A$3)</f>
        <v>████∙███</v>
      </c>
      <c r="M475" s="46"/>
      <c r="N475" s="43" t="s">
        <v>2529</v>
      </c>
      <c r="O475" s="43" t="s">
        <v>272</v>
      </c>
      <c r="P475" s="43" t="s">
        <v>356</v>
      </c>
      <c r="Q475" s="110" t="str">
        <f t="shared" si="83"/>
        <v>00001000</v>
      </c>
      <c r="R475" s="111" t="str">
        <f>SUBSTITUTE(SUBSTITUTE(TEXT(Q475, "00000000"),0,$A$4),1,$A$3)</f>
        <v>∙∙∙∙█∙∙∙</v>
      </c>
      <c r="T475" s="43" t="s">
        <v>3559</v>
      </c>
      <c r="U475" s="43" t="s">
        <v>272</v>
      </c>
      <c r="V475" s="43" t="s">
        <v>196</v>
      </c>
      <c r="W475" s="110" t="str">
        <f t="shared" si="84"/>
        <v>11110111</v>
      </c>
      <c r="X475" s="111" t="str">
        <f>SUBSTITUTE(SUBSTITUTE(TEXT(W475, "00000000"),0,$A$4),1,$A$3)</f>
        <v>████∙███</v>
      </c>
    </row>
    <row r="476" spans="1:24" ht="8.4" customHeight="1" x14ac:dyDescent="0.3">
      <c r="A476" s="118"/>
      <c r="B476" s="43" t="s">
        <v>713</v>
      </c>
      <c r="C476" s="43" t="s">
        <v>272</v>
      </c>
      <c r="D476" s="43" t="s">
        <v>295</v>
      </c>
      <c r="E476" s="110" t="str">
        <f t="shared" si="81"/>
        <v>00000000</v>
      </c>
      <c r="F476" s="111" t="str">
        <f>SUBSTITUTE(SUBSTITUTE(TEXT(E476, "00000000"),0,$A$4),1,$A$3)</f>
        <v>∙∙∙∙∙∙∙∙</v>
      </c>
      <c r="H476" s="43" t="s">
        <v>1623</v>
      </c>
      <c r="I476" s="43" t="s">
        <v>272</v>
      </c>
      <c r="J476" s="43" t="s">
        <v>197</v>
      </c>
      <c r="K476" s="110" t="str">
        <f t="shared" si="82"/>
        <v>11111111</v>
      </c>
      <c r="L476" s="111" t="str">
        <f>SUBSTITUTE(SUBSTITUTE(TEXT(K476, "00000000"),0,$A$4),1,$A$3)</f>
        <v>████████</v>
      </c>
      <c r="M476" s="46"/>
      <c r="N476" s="43" t="s">
        <v>2530</v>
      </c>
      <c r="O476" s="43" t="s">
        <v>272</v>
      </c>
      <c r="P476" s="43" t="s">
        <v>295</v>
      </c>
      <c r="Q476" s="110" t="str">
        <f t="shared" si="83"/>
        <v>00000000</v>
      </c>
      <c r="R476" s="111" t="str">
        <f>SUBSTITUTE(SUBSTITUTE(TEXT(Q476, "00000000"),0,$A$4),1,$A$3)</f>
        <v>∙∙∙∙∙∙∙∙</v>
      </c>
      <c r="T476" s="43" t="s">
        <v>3560</v>
      </c>
      <c r="U476" s="43" t="s">
        <v>272</v>
      </c>
      <c r="V476" s="43" t="s">
        <v>197</v>
      </c>
      <c r="W476" s="110" t="str">
        <f t="shared" si="84"/>
        <v>11111111</v>
      </c>
      <c r="X476" s="111" t="str">
        <f>SUBSTITUTE(SUBSTITUTE(TEXT(W476, "00000000"),0,$A$4),1,$A$3)</f>
        <v>████████</v>
      </c>
    </row>
    <row r="477" spans="1:24" ht="8.4" customHeight="1" x14ac:dyDescent="0.3">
      <c r="A477" s="118"/>
      <c r="B477" s="43" t="s">
        <v>714</v>
      </c>
      <c r="C477" s="43" t="s">
        <v>272</v>
      </c>
      <c r="D477" s="43" t="s">
        <v>295</v>
      </c>
      <c r="E477" s="110" t="str">
        <f t="shared" si="81"/>
        <v>00000000</v>
      </c>
      <c r="F477" s="111" t="str">
        <f>SUBSTITUTE(SUBSTITUTE(TEXT(E477, "00000000"),0,$A$4),1,$A$3)</f>
        <v>∙∙∙∙∙∙∙∙</v>
      </c>
      <c r="H477" s="43" t="s">
        <v>1624</v>
      </c>
      <c r="I477" s="43" t="s">
        <v>272</v>
      </c>
      <c r="J477" s="43" t="s">
        <v>197</v>
      </c>
      <c r="K477" s="110" t="str">
        <f t="shared" si="82"/>
        <v>11111111</v>
      </c>
      <c r="L477" s="111" t="str">
        <f>SUBSTITUTE(SUBSTITUTE(TEXT(K477, "00000000"),0,$A$4),1,$A$3)</f>
        <v>████████</v>
      </c>
      <c r="M477" s="46"/>
      <c r="N477" s="43" t="s">
        <v>2531</v>
      </c>
      <c r="O477" s="43" t="s">
        <v>272</v>
      </c>
      <c r="P477" s="43" t="s">
        <v>295</v>
      </c>
      <c r="Q477" s="110" t="str">
        <f t="shared" si="83"/>
        <v>00000000</v>
      </c>
      <c r="R477" s="111" t="str">
        <f>SUBSTITUTE(SUBSTITUTE(TEXT(Q477, "00000000"),0,$A$4),1,$A$3)</f>
        <v>∙∙∙∙∙∙∙∙</v>
      </c>
      <c r="T477" s="43" t="s">
        <v>3561</v>
      </c>
      <c r="U477" s="43" t="s">
        <v>272</v>
      </c>
      <c r="V477" s="43" t="s">
        <v>197</v>
      </c>
      <c r="W477" s="110" t="str">
        <f t="shared" si="84"/>
        <v>11111111</v>
      </c>
      <c r="X477" s="111" t="str">
        <f>SUBSTITUTE(SUBSTITUTE(TEXT(W477, "00000000"),0,$A$4),1,$A$3)</f>
        <v>████████</v>
      </c>
    </row>
    <row r="478" spans="1:24" ht="8.4" customHeight="1" x14ac:dyDescent="0.3">
      <c r="A478" s="118" t="str">
        <f t="shared" ref="A478" si="87">DEC2HEX(HEX2DEC(A470)+1)</f>
        <v>3B</v>
      </c>
      <c r="B478" s="43" t="s">
        <v>715</v>
      </c>
      <c r="C478" s="43" t="s">
        <v>272</v>
      </c>
      <c r="D478" s="43" t="s">
        <v>295</v>
      </c>
      <c r="E478" s="110" t="str">
        <f t="shared" si="81"/>
        <v>00000000</v>
      </c>
      <c r="F478" s="111" t="str">
        <f>SUBSTITUTE(SUBSTITUTE(TEXT(E478, "00000000"),0,$A$4),1,$A$3)</f>
        <v>∙∙∙∙∙∙∙∙</v>
      </c>
      <c r="H478" s="43" t="s">
        <v>1625</v>
      </c>
      <c r="I478" s="43" t="s">
        <v>272</v>
      </c>
      <c r="J478" s="43" t="s">
        <v>197</v>
      </c>
      <c r="K478" s="110" t="str">
        <f t="shared" si="82"/>
        <v>11111111</v>
      </c>
      <c r="L478" s="111" t="str">
        <f>SUBSTITUTE(SUBSTITUTE(TEXT(K478, "00000000"),0,$A$4),1,$A$3)</f>
        <v>████████</v>
      </c>
      <c r="M478" s="46"/>
      <c r="N478" s="43" t="s">
        <v>2532</v>
      </c>
      <c r="O478" s="43" t="s">
        <v>272</v>
      </c>
      <c r="P478" s="43" t="s">
        <v>295</v>
      </c>
      <c r="Q478" s="110" t="str">
        <f t="shared" si="83"/>
        <v>00000000</v>
      </c>
      <c r="R478" s="111" t="str">
        <f>SUBSTITUTE(SUBSTITUTE(TEXT(Q478, "00000000"),0,$A$4),1,$A$3)</f>
        <v>∙∙∙∙∙∙∙∙</v>
      </c>
      <c r="T478" s="43" t="s">
        <v>3562</v>
      </c>
      <c r="U478" s="43" t="s">
        <v>272</v>
      </c>
      <c r="V478" s="43" t="s">
        <v>197</v>
      </c>
      <c r="W478" s="110" t="str">
        <f t="shared" si="84"/>
        <v>11111111</v>
      </c>
      <c r="X478" s="111" t="str">
        <f>SUBSTITUTE(SUBSTITUTE(TEXT(W478, "00000000"),0,$A$4),1,$A$3)</f>
        <v>████████</v>
      </c>
    </row>
    <row r="479" spans="1:24" ht="8.4" customHeight="1" x14ac:dyDescent="0.3">
      <c r="A479" s="118"/>
      <c r="B479" s="43" t="s">
        <v>716</v>
      </c>
      <c r="C479" s="43" t="s">
        <v>272</v>
      </c>
      <c r="D479" s="43" t="s">
        <v>295</v>
      </c>
      <c r="E479" s="110" t="str">
        <f t="shared" si="81"/>
        <v>00000000</v>
      </c>
      <c r="F479" s="111" t="str">
        <f>SUBSTITUTE(SUBSTITUTE(TEXT(E479, "00000000"),0,$A$4),1,$A$3)</f>
        <v>∙∙∙∙∙∙∙∙</v>
      </c>
      <c r="H479" s="43" t="s">
        <v>1626</v>
      </c>
      <c r="I479" s="43" t="s">
        <v>272</v>
      </c>
      <c r="J479" s="43" t="s">
        <v>197</v>
      </c>
      <c r="K479" s="110" t="str">
        <f t="shared" si="82"/>
        <v>11111111</v>
      </c>
      <c r="L479" s="111" t="str">
        <f>SUBSTITUTE(SUBSTITUTE(TEXT(K479, "00000000"),0,$A$4),1,$A$3)</f>
        <v>████████</v>
      </c>
      <c r="M479" s="46"/>
      <c r="N479" s="43" t="s">
        <v>2533</v>
      </c>
      <c r="O479" s="43" t="s">
        <v>272</v>
      </c>
      <c r="P479" s="43" t="s">
        <v>295</v>
      </c>
      <c r="Q479" s="110" t="str">
        <f t="shared" si="83"/>
        <v>00000000</v>
      </c>
      <c r="R479" s="111" t="str">
        <f>SUBSTITUTE(SUBSTITUTE(TEXT(Q479, "00000000"),0,$A$4),1,$A$3)</f>
        <v>∙∙∙∙∙∙∙∙</v>
      </c>
      <c r="T479" s="43" t="s">
        <v>3563</v>
      </c>
      <c r="U479" s="43" t="s">
        <v>272</v>
      </c>
      <c r="V479" s="43" t="s">
        <v>197</v>
      </c>
      <c r="W479" s="110" t="str">
        <f t="shared" si="84"/>
        <v>11111111</v>
      </c>
      <c r="X479" s="111" t="str">
        <f>SUBSTITUTE(SUBSTITUTE(TEXT(W479, "00000000"),0,$A$4),1,$A$3)</f>
        <v>████████</v>
      </c>
    </row>
    <row r="480" spans="1:24" ht="8.4" customHeight="1" x14ac:dyDescent="0.3">
      <c r="A480" s="118"/>
      <c r="B480" s="43" t="s">
        <v>717</v>
      </c>
      <c r="C480" s="43" t="s">
        <v>272</v>
      </c>
      <c r="D480" s="43" t="s">
        <v>356</v>
      </c>
      <c r="E480" s="110" t="str">
        <f t="shared" si="81"/>
        <v>00001000</v>
      </c>
      <c r="F480" s="111" t="str">
        <f>SUBSTITUTE(SUBSTITUTE(TEXT(E480, "00000000"),0,$A$4),1,$A$3)</f>
        <v>∙∙∙∙█∙∙∙</v>
      </c>
      <c r="H480" s="43" t="s">
        <v>1627</v>
      </c>
      <c r="I480" s="43" t="s">
        <v>272</v>
      </c>
      <c r="J480" s="43" t="s">
        <v>196</v>
      </c>
      <c r="K480" s="110" t="str">
        <f t="shared" si="82"/>
        <v>11110111</v>
      </c>
      <c r="L480" s="111" t="str">
        <f>SUBSTITUTE(SUBSTITUTE(TEXT(K480, "00000000"),0,$A$4),1,$A$3)</f>
        <v>████∙███</v>
      </c>
      <c r="M480" s="46"/>
      <c r="N480" s="43" t="s">
        <v>2534</v>
      </c>
      <c r="O480" s="43" t="s">
        <v>272</v>
      </c>
      <c r="P480" s="43" t="s">
        <v>356</v>
      </c>
      <c r="Q480" s="110" t="str">
        <f t="shared" si="83"/>
        <v>00001000</v>
      </c>
      <c r="R480" s="111" t="str">
        <f>SUBSTITUTE(SUBSTITUTE(TEXT(Q480, "00000000"),0,$A$4),1,$A$3)</f>
        <v>∙∙∙∙█∙∙∙</v>
      </c>
      <c r="T480" s="43" t="s">
        <v>3564</v>
      </c>
      <c r="U480" s="43" t="s">
        <v>272</v>
      </c>
      <c r="V480" s="43" t="s">
        <v>196</v>
      </c>
      <c r="W480" s="110" t="str">
        <f t="shared" si="84"/>
        <v>11110111</v>
      </c>
      <c r="X480" s="111" t="str">
        <f>SUBSTITUTE(SUBSTITUTE(TEXT(W480, "00000000"),0,$A$4),1,$A$3)</f>
        <v>████∙███</v>
      </c>
    </row>
    <row r="481" spans="1:24" ht="8.4" customHeight="1" x14ac:dyDescent="0.3">
      <c r="A481" s="118"/>
      <c r="B481" s="43" t="s">
        <v>718</v>
      </c>
      <c r="C481" s="43" t="s">
        <v>272</v>
      </c>
      <c r="D481" s="43" t="s">
        <v>295</v>
      </c>
      <c r="E481" s="110" t="str">
        <f t="shared" si="81"/>
        <v>00000000</v>
      </c>
      <c r="F481" s="111" t="str">
        <f>SUBSTITUTE(SUBSTITUTE(TEXT(E481, "00000000"),0,$A$4),1,$A$3)</f>
        <v>∙∙∙∙∙∙∙∙</v>
      </c>
      <c r="H481" s="43" t="s">
        <v>1628</v>
      </c>
      <c r="I481" s="43" t="s">
        <v>272</v>
      </c>
      <c r="J481" s="43" t="s">
        <v>197</v>
      </c>
      <c r="K481" s="110" t="str">
        <f t="shared" si="82"/>
        <v>11111111</v>
      </c>
      <c r="L481" s="111" t="str">
        <f>SUBSTITUTE(SUBSTITUTE(TEXT(K481, "00000000"),0,$A$4),1,$A$3)</f>
        <v>████████</v>
      </c>
      <c r="M481" s="46"/>
      <c r="N481" s="43" t="s">
        <v>2535</v>
      </c>
      <c r="O481" s="43" t="s">
        <v>272</v>
      </c>
      <c r="P481" s="43" t="s">
        <v>295</v>
      </c>
      <c r="Q481" s="110" t="str">
        <f t="shared" si="83"/>
        <v>00000000</v>
      </c>
      <c r="R481" s="111" t="str">
        <f>SUBSTITUTE(SUBSTITUTE(TEXT(Q481, "00000000"),0,$A$4),1,$A$3)</f>
        <v>∙∙∙∙∙∙∙∙</v>
      </c>
      <c r="T481" s="43" t="s">
        <v>3565</v>
      </c>
      <c r="U481" s="43" t="s">
        <v>272</v>
      </c>
      <c r="V481" s="43" t="s">
        <v>197</v>
      </c>
      <c r="W481" s="110" t="str">
        <f t="shared" si="84"/>
        <v>11111111</v>
      </c>
      <c r="X481" s="111" t="str">
        <f>SUBSTITUTE(SUBSTITUTE(TEXT(W481, "00000000"),0,$A$4),1,$A$3)</f>
        <v>████████</v>
      </c>
    </row>
    <row r="482" spans="1:24" ht="8.4" customHeight="1" x14ac:dyDescent="0.3">
      <c r="A482" s="118"/>
      <c r="B482" s="43" t="s">
        <v>719</v>
      </c>
      <c r="C482" s="43" t="s">
        <v>272</v>
      </c>
      <c r="D482" s="43" t="s">
        <v>295</v>
      </c>
      <c r="E482" s="110" t="str">
        <f t="shared" si="81"/>
        <v>00000000</v>
      </c>
      <c r="F482" s="111" t="str">
        <f>SUBSTITUTE(SUBSTITUTE(TEXT(E482, "00000000"),0,$A$4),1,$A$3)</f>
        <v>∙∙∙∙∙∙∙∙</v>
      </c>
      <c r="H482" s="43" t="s">
        <v>1629</v>
      </c>
      <c r="I482" s="43" t="s">
        <v>272</v>
      </c>
      <c r="J482" s="43" t="s">
        <v>197</v>
      </c>
      <c r="K482" s="110" t="str">
        <f t="shared" si="82"/>
        <v>11111111</v>
      </c>
      <c r="L482" s="111" t="str">
        <f>SUBSTITUTE(SUBSTITUTE(TEXT(K482, "00000000"),0,$A$4),1,$A$3)</f>
        <v>████████</v>
      </c>
      <c r="M482" s="46"/>
      <c r="N482" s="43" t="s">
        <v>2536</v>
      </c>
      <c r="O482" s="43" t="s">
        <v>272</v>
      </c>
      <c r="P482" s="43" t="s">
        <v>295</v>
      </c>
      <c r="Q482" s="110" t="str">
        <f t="shared" si="83"/>
        <v>00000000</v>
      </c>
      <c r="R482" s="111" t="str">
        <f>SUBSTITUTE(SUBSTITUTE(TEXT(Q482, "00000000"),0,$A$4),1,$A$3)</f>
        <v>∙∙∙∙∙∙∙∙</v>
      </c>
      <c r="T482" s="43" t="s">
        <v>3566</v>
      </c>
      <c r="U482" s="43" t="s">
        <v>272</v>
      </c>
      <c r="V482" s="43" t="s">
        <v>197</v>
      </c>
      <c r="W482" s="110" t="str">
        <f t="shared" si="84"/>
        <v>11111111</v>
      </c>
      <c r="X482" s="111" t="str">
        <f>SUBSTITUTE(SUBSTITUTE(TEXT(W482, "00000000"),0,$A$4),1,$A$3)</f>
        <v>████████</v>
      </c>
    </row>
    <row r="483" spans="1:24" ht="8.4" customHeight="1" x14ac:dyDescent="0.3">
      <c r="A483" s="118"/>
      <c r="B483" s="43" t="s">
        <v>720</v>
      </c>
      <c r="C483" s="43" t="s">
        <v>272</v>
      </c>
      <c r="D483" s="43" t="s">
        <v>356</v>
      </c>
      <c r="E483" s="110" t="str">
        <f t="shared" si="81"/>
        <v>00001000</v>
      </c>
      <c r="F483" s="111" t="str">
        <f>SUBSTITUTE(SUBSTITUTE(TEXT(E483, "00000000"),0,$A$4),1,$A$3)</f>
        <v>∙∙∙∙█∙∙∙</v>
      </c>
      <c r="H483" s="43" t="s">
        <v>1630</v>
      </c>
      <c r="I483" s="43" t="s">
        <v>272</v>
      </c>
      <c r="J483" s="43" t="s">
        <v>196</v>
      </c>
      <c r="K483" s="110" t="str">
        <f t="shared" si="82"/>
        <v>11110111</v>
      </c>
      <c r="L483" s="111" t="str">
        <f>SUBSTITUTE(SUBSTITUTE(TEXT(K483, "00000000"),0,$A$4),1,$A$3)</f>
        <v>████∙███</v>
      </c>
      <c r="M483" s="46"/>
      <c r="N483" s="43" t="s">
        <v>2537</v>
      </c>
      <c r="O483" s="43" t="s">
        <v>272</v>
      </c>
      <c r="P483" s="43" t="s">
        <v>356</v>
      </c>
      <c r="Q483" s="110" t="str">
        <f t="shared" si="83"/>
        <v>00001000</v>
      </c>
      <c r="R483" s="111" t="str">
        <f>SUBSTITUTE(SUBSTITUTE(TEXT(Q483, "00000000"),0,$A$4),1,$A$3)</f>
        <v>∙∙∙∙█∙∙∙</v>
      </c>
      <c r="T483" s="43" t="s">
        <v>3567</v>
      </c>
      <c r="U483" s="43" t="s">
        <v>272</v>
      </c>
      <c r="V483" s="43" t="s">
        <v>196</v>
      </c>
      <c r="W483" s="110" t="str">
        <f t="shared" si="84"/>
        <v>11110111</v>
      </c>
      <c r="X483" s="111" t="str">
        <f>SUBSTITUTE(SUBSTITUTE(TEXT(W483, "00000000"),0,$A$4),1,$A$3)</f>
        <v>████∙███</v>
      </c>
    </row>
    <row r="484" spans="1:24" ht="8.4" customHeight="1" x14ac:dyDescent="0.3">
      <c r="A484" s="118"/>
      <c r="B484" s="43" t="s">
        <v>721</v>
      </c>
      <c r="C484" s="43" t="s">
        <v>272</v>
      </c>
      <c r="D484" s="43" t="s">
        <v>356</v>
      </c>
      <c r="E484" s="110" t="str">
        <f t="shared" si="81"/>
        <v>00001000</v>
      </c>
      <c r="F484" s="111" t="str">
        <f>SUBSTITUTE(SUBSTITUTE(TEXT(E484, "00000000"),0,$A$4),1,$A$3)</f>
        <v>∙∙∙∙█∙∙∙</v>
      </c>
      <c r="H484" s="43" t="s">
        <v>1631</v>
      </c>
      <c r="I484" s="43" t="s">
        <v>272</v>
      </c>
      <c r="J484" s="43" t="s">
        <v>196</v>
      </c>
      <c r="K484" s="110" t="str">
        <f t="shared" si="82"/>
        <v>11110111</v>
      </c>
      <c r="L484" s="111" t="str">
        <f>SUBSTITUTE(SUBSTITUTE(TEXT(K484, "00000000"),0,$A$4),1,$A$3)</f>
        <v>████∙███</v>
      </c>
      <c r="M484" s="46"/>
      <c r="N484" s="43" t="s">
        <v>2538</v>
      </c>
      <c r="O484" s="43" t="s">
        <v>272</v>
      </c>
      <c r="P484" s="43" t="s">
        <v>356</v>
      </c>
      <c r="Q484" s="110" t="str">
        <f t="shared" si="83"/>
        <v>00001000</v>
      </c>
      <c r="R484" s="111" t="str">
        <f>SUBSTITUTE(SUBSTITUTE(TEXT(Q484, "00000000"),0,$A$4),1,$A$3)</f>
        <v>∙∙∙∙█∙∙∙</v>
      </c>
      <c r="T484" s="43" t="s">
        <v>3568</v>
      </c>
      <c r="U484" s="43" t="s">
        <v>272</v>
      </c>
      <c r="V484" s="43" t="s">
        <v>196</v>
      </c>
      <c r="W484" s="110" t="str">
        <f t="shared" si="84"/>
        <v>11110111</v>
      </c>
      <c r="X484" s="111" t="str">
        <f>SUBSTITUTE(SUBSTITUTE(TEXT(W484, "00000000"),0,$A$4),1,$A$3)</f>
        <v>████∙███</v>
      </c>
    </row>
    <row r="485" spans="1:24" ht="8.4" customHeight="1" x14ac:dyDescent="0.3">
      <c r="A485" s="118"/>
      <c r="B485" s="43" t="s">
        <v>722</v>
      </c>
      <c r="C485" s="43" t="s">
        <v>272</v>
      </c>
      <c r="D485" s="43" t="s">
        <v>517</v>
      </c>
      <c r="E485" s="110" t="str">
        <f t="shared" si="81"/>
        <v>00010000</v>
      </c>
      <c r="F485" s="111" t="str">
        <f>SUBSTITUTE(SUBSTITUTE(TEXT(E485, "00000000"),0,$A$4),1,$A$3)</f>
        <v>∙∙∙█∙∙∙∙</v>
      </c>
      <c r="H485" s="43" t="s">
        <v>1632</v>
      </c>
      <c r="I485" s="43" t="s">
        <v>272</v>
      </c>
      <c r="J485" s="43" t="s">
        <v>198</v>
      </c>
      <c r="K485" s="110" t="str">
        <f t="shared" si="82"/>
        <v>11101111</v>
      </c>
      <c r="L485" s="111" t="str">
        <f>SUBSTITUTE(SUBSTITUTE(TEXT(K485, "00000000"),0,$A$4),1,$A$3)</f>
        <v>███∙████</v>
      </c>
      <c r="M485" s="46"/>
      <c r="N485" s="43" t="s">
        <v>2539</v>
      </c>
      <c r="O485" s="43" t="s">
        <v>272</v>
      </c>
      <c r="P485" s="43" t="s">
        <v>517</v>
      </c>
      <c r="Q485" s="110" t="str">
        <f t="shared" si="83"/>
        <v>00010000</v>
      </c>
      <c r="R485" s="111" t="str">
        <f>SUBSTITUTE(SUBSTITUTE(TEXT(Q485, "00000000"),0,$A$4),1,$A$3)</f>
        <v>∙∙∙█∙∙∙∙</v>
      </c>
      <c r="T485" s="43" t="s">
        <v>3569</v>
      </c>
      <c r="U485" s="43" t="s">
        <v>272</v>
      </c>
      <c r="V485" s="43" t="s">
        <v>198</v>
      </c>
      <c r="W485" s="110" t="str">
        <f t="shared" si="84"/>
        <v>11101111</v>
      </c>
      <c r="X485" s="111" t="str">
        <f>SUBSTITUTE(SUBSTITUTE(TEXT(W485, "00000000"),0,$A$4),1,$A$3)</f>
        <v>███∙████</v>
      </c>
    </row>
    <row r="486" spans="1:24" ht="8.4" customHeight="1" x14ac:dyDescent="0.3">
      <c r="A486" s="118" t="str">
        <f t="shared" ref="A486" si="88">DEC2HEX(HEX2DEC(A478)+1)</f>
        <v>3C</v>
      </c>
      <c r="B486" s="43" t="s">
        <v>723</v>
      </c>
      <c r="C486" s="43" t="s">
        <v>272</v>
      </c>
      <c r="D486" s="43" t="s">
        <v>159</v>
      </c>
      <c r="E486" s="110" t="str">
        <f t="shared" si="81"/>
        <v>00001110</v>
      </c>
      <c r="F486" s="111" t="str">
        <f>SUBSTITUTE(SUBSTITUTE(TEXT(E486, "00000000"),0,$A$4),1,$A$3)</f>
        <v>∙∙∙∙███∙</v>
      </c>
      <c r="H486" s="43" t="s">
        <v>1633</v>
      </c>
      <c r="I486" s="43" t="s">
        <v>272</v>
      </c>
      <c r="J486" s="43" t="s">
        <v>145</v>
      </c>
      <c r="K486" s="110" t="str">
        <f t="shared" si="82"/>
        <v>11110001</v>
      </c>
      <c r="L486" s="111" t="str">
        <f>SUBSTITUTE(SUBSTITUTE(TEXT(K486, "00000000"),0,$A$4),1,$A$3)</f>
        <v>████∙∙∙█</v>
      </c>
      <c r="M486" s="46"/>
      <c r="N486" s="43" t="s">
        <v>2540</v>
      </c>
      <c r="O486" s="43" t="s">
        <v>272</v>
      </c>
      <c r="P486" s="43" t="s">
        <v>159</v>
      </c>
      <c r="Q486" s="110" t="str">
        <f t="shared" si="83"/>
        <v>00001110</v>
      </c>
      <c r="R486" s="111" t="str">
        <f>SUBSTITUTE(SUBSTITUTE(TEXT(Q486, "00000000"),0,$A$4),1,$A$3)</f>
        <v>∙∙∙∙███∙</v>
      </c>
      <c r="T486" s="43" t="s">
        <v>3570</v>
      </c>
      <c r="U486" s="43" t="s">
        <v>272</v>
      </c>
      <c r="V486" s="43" t="s">
        <v>145</v>
      </c>
      <c r="W486" s="110" t="str">
        <f t="shared" si="84"/>
        <v>11110001</v>
      </c>
      <c r="X486" s="111" t="str">
        <f>SUBSTITUTE(SUBSTITUTE(TEXT(W486, "00000000"),0,$A$4),1,$A$3)</f>
        <v>████∙∙∙█</v>
      </c>
    </row>
    <row r="487" spans="1:24" ht="8.4" customHeight="1" x14ac:dyDescent="0.3">
      <c r="A487" s="118"/>
      <c r="B487" s="43" t="s">
        <v>724</v>
      </c>
      <c r="C487" s="43" t="s">
        <v>272</v>
      </c>
      <c r="D487" s="43" t="s">
        <v>416</v>
      </c>
      <c r="E487" s="110" t="str">
        <f t="shared" si="81"/>
        <v>00011000</v>
      </c>
      <c r="F487" s="111" t="str">
        <f>SUBSTITUTE(SUBSTITUTE(TEXT(E487, "00000000"),0,$A$4),1,$A$3)</f>
        <v>∙∙∙██∙∙∙</v>
      </c>
      <c r="H487" s="43" t="s">
        <v>1634</v>
      </c>
      <c r="I487" s="43" t="s">
        <v>272</v>
      </c>
      <c r="J487" s="43" t="s">
        <v>259</v>
      </c>
      <c r="K487" s="110" t="str">
        <f t="shared" si="82"/>
        <v>11100111</v>
      </c>
      <c r="L487" s="111" t="str">
        <f>SUBSTITUTE(SUBSTITUTE(TEXT(K487, "00000000"),0,$A$4),1,$A$3)</f>
        <v>███∙∙███</v>
      </c>
      <c r="M487" s="46"/>
      <c r="N487" s="43" t="s">
        <v>2541</v>
      </c>
      <c r="O487" s="43" t="s">
        <v>272</v>
      </c>
      <c r="P487" s="43" t="s">
        <v>416</v>
      </c>
      <c r="Q487" s="110" t="str">
        <f t="shared" si="83"/>
        <v>00011000</v>
      </c>
      <c r="R487" s="111" t="str">
        <f>SUBSTITUTE(SUBSTITUTE(TEXT(Q487, "00000000"),0,$A$4),1,$A$3)</f>
        <v>∙∙∙██∙∙∙</v>
      </c>
      <c r="T487" s="43" t="s">
        <v>3571</v>
      </c>
      <c r="U487" s="43" t="s">
        <v>272</v>
      </c>
      <c r="V487" s="43" t="s">
        <v>259</v>
      </c>
      <c r="W487" s="110" t="str">
        <f t="shared" si="84"/>
        <v>11100111</v>
      </c>
      <c r="X487" s="111" t="str">
        <f>SUBSTITUTE(SUBSTITUTE(TEXT(W487, "00000000"),0,$A$4),1,$A$3)</f>
        <v>███∙∙███</v>
      </c>
    </row>
    <row r="488" spans="1:24" ht="8.4" customHeight="1" x14ac:dyDescent="0.3">
      <c r="A488" s="118"/>
      <c r="B488" s="43" t="s">
        <v>725</v>
      </c>
      <c r="C488" s="43" t="s">
        <v>588</v>
      </c>
      <c r="D488" s="43" t="s">
        <v>587</v>
      </c>
      <c r="E488" s="110" t="str">
        <f t="shared" si="81"/>
        <v>00110000</v>
      </c>
      <c r="F488" s="111" t="str">
        <f>SUBSTITUTE(SUBSTITUTE(TEXT(E488, "00000000"),0,$A$4),1,$A$3)</f>
        <v>∙∙██∙∙∙∙</v>
      </c>
      <c r="H488" s="43" t="s">
        <v>1635</v>
      </c>
      <c r="I488" s="43" t="s">
        <v>272</v>
      </c>
      <c r="J488" s="43" t="s">
        <v>252</v>
      </c>
      <c r="K488" s="110" t="str">
        <f t="shared" si="82"/>
        <v>11001111</v>
      </c>
      <c r="L488" s="111" t="str">
        <f>SUBSTITUTE(SUBSTITUTE(TEXT(K488, "00000000"),0,$A$4),1,$A$3)</f>
        <v>██∙∙████</v>
      </c>
      <c r="M488" s="46"/>
      <c r="N488" s="43" t="s">
        <v>2542</v>
      </c>
      <c r="O488" s="43" t="s">
        <v>588</v>
      </c>
      <c r="P488" s="43" t="s">
        <v>587</v>
      </c>
      <c r="Q488" s="110" t="str">
        <f t="shared" si="83"/>
        <v>00110000</v>
      </c>
      <c r="R488" s="111" t="str">
        <f>SUBSTITUTE(SUBSTITUTE(TEXT(Q488, "00000000"),0,$A$4),1,$A$3)</f>
        <v>∙∙██∙∙∙∙</v>
      </c>
      <c r="T488" s="43" t="s">
        <v>3572</v>
      </c>
      <c r="U488" s="43" t="s">
        <v>272</v>
      </c>
      <c r="V488" s="43" t="s">
        <v>252</v>
      </c>
      <c r="W488" s="110" t="str">
        <f t="shared" si="84"/>
        <v>11001111</v>
      </c>
      <c r="X488" s="111" t="str">
        <f>SUBSTITUTE(SUBSTITUTE(TEXT(W488, "00000000"),0,$A$4),1,$A$3)</f>
        <v>██∙∙████</v>
      </c>
    </row>
    <row r="489" spans="1:24" ht="8.4" customHeight="1" x14ac:dyDescent="0.3">
      <c r="A489" s="118"/>
      <c r="B489" s="43" t="s">
        <v>726</v>
      </c>
      <c r="C489" s="43" t="s">
        <v>728</v>
      </c>
      <c r="D489" s="43" t="s">
        <v>727</v>
      </c>
      <c r="E489" s="110" t="str">
        <f t="shared" si="81"/>
        <v>01100000</v>
      </c>
      <c r="F489" s="111" t="str">
        <f>SUBSTITUTE(SUBSTITUTE(TEXT(E489, "00000000"),0,$A$4),1,$A$3)</f>
        <v>∙██∙∙∙∙∙</v>
      </c>
      <c r="H489" s="43" t="s">
        <v>1636</v>
      </c>
      <c r="I489" s="43" t="s">
        <v>272</v>
      </c>
      <c r="J489" s="43" t="s">
        <v>212</v>
      </c>
      <c r="K489" s="110" t="str">
        <f t="shared" si="82"/>
        <v>10011111</v>
      </c>
      <c r="L489" s="111" t="str">
        <f>SUBSTITUTE(SUBSTITUTE(TEXT(K489, "00000000"),0,$A$4),1,$A$3)</f>
        <v>█∙∙█████</v>
      </c>
      <c r="M489" s="46"/>
      <c r="N489" s="43" t="s">
        <v>2543</v>
      </c>
      <c r="O489" s="43" t="s">
        <v>728</v>
      </c>
      <c r="P489" s="43" t="s">
        <v>727</v>
      </c>
      <c r="Q489" s="110" t="str">
        <f t="shared" si="83"/>
        <v>01100000</v>
      </c>
      <c r="R489" s="111" t="str">
        <f>SUBSTITUTE(SUBSTITUTE(TEXT(Q489, "00000000"),0,$A$4),1,$A$3)</f>
        <v>∙██∙∙∙∙∙</v>
      </c>
      <c r="T489" s="43" t="s">
        <v>3573</v>
      </c>
      <c r="U489" s="43" t="s">
        <v>272</v>
      </c>
      <c r="V489" s="43" t="s">
        <v>212</v>
      </c>
      <c r="W489" s="110" t="str">
        <f t="shared" si="84"/>
        <v>10011111</v>
      </c>
      <c r="X489" s="111" t="str">
        <f>SUBSTITUTE(SUBSTITUTE(TEXT(W489, "00000000"),0,$A$4),1,$A$3)</f>
        <v>█∙∙█████</v>
      </c>
    </row>
    <row r="490" spans="1:24" ht="8.4" customHeight="1" x14ac:dyDescent="0.3">
      <c r="A490" s="118"/>
      <c r="B490" s="43" t="s">
        <v>729</v>
      </c>
      <c r="C490" s="43" t="s">
        <v>588</v>
      </c>
      <c r="D490" s="43" t="s">
        <v>587</v>
      </c>
      <c r="E490" s="110" t="str">
        <f t="shared" si="81"/>
        <v>00110000</v>
      </c>
      <c r="F490" s="111" t="str">
        <f>SUBSTITUTE(SUBSTITUTE(TEXT(E490, "00000000"),0,$A$4),1,$A$3)</f>
        <v>∙∙██∙∙∙∙</v>
      </c>
      <c r="H490" s="43" t="s">
        <v>1637</v>
      </c>
      <c r="I490" s="43" t="s">
        <v>272</v>
      </c>
      <c r="J490" s="43" t="s">
        <v>252</v>
      </c>
      <c r="K490" s="110" t="str">
        <f t="shared" si="82"/>
        <v>11001111</v>
      </c>
      <c r="L490" s="111" t="str">
        <f>SUBSTITUTE(SUBSTITUTE(TEXT(K490, "00000000"),0,$A$4),1,$A$3)</f>
        <v>██∙∙████</v>
      </c>
      <c r="M490" s="46"/>
      <c r="N490" s="43" t="s">
        <v>2544</v>
      </c>
      <c r="O490" s="43" t="s">
        <v>588</v>
      </c>
      <c r="P490" s="43" t="s">
        <v>587</v>
      </c>
      <c r="Q490" s="110" t="str">
        <f t="shared" si="83"/>
        <v>00110000</v>
      </c>
      <c r="R490" s="111" t="str">
        <f>SUBSTITUTE(SUBSTITUTE(TEXT(Q490, "00000000"),0,$A$4),1,$A$3)</f>
        <v>∙∙██∙∙∙∙</v>
      </c>
      <c r="T490" s="43" t="s">
        <v>3574</v>
      </c>
      <c r="U490" s="43" t="s">
        <v>272</v>
      </c>
      <c r="V490" s="43" t="s">
        <v>252</v>
      </c>
      <c r="W490" s="110" t="str">
        <f t="shared" si="84"/>
        <v>11001111</v>
      </c>
      <c r="X490" s="111" t="str">
        <f>SUBSTITUTE(SUBSTITUTE(TEXT(W490, "00000000"),0,$A$4),1,$A$3)</f>
        <v>██∙∙████</v>
      </c>
    </row>
    <row r="491" spans="1:24" ht="8.4" customHeight="1" x14ac:dyDescent="0.3">
      <c r="A491" s="118"/>
      <c r="B491" s="43" t="s">
        <v>730</v>
      </c>
      <c r="C491" s="43" t="s">
        <v>272</v>
      </c>
      <c r="D491" s="43" t="s">
        <v>416</v>
      </c>
      <c r="E491" s="110" t="str">
        <f t="shared" si="81"/>
        <v>00011000</v>
      </c>
      <c r="F491" s="111" t="str">
        <f>SUBSTITUTE(SUBSTITUTE(TEXT(E491, "00000000"),0,$A$4),1,$A$3)</f>
        <v>∙∙∙██∙∙∙</v>
      </c>
      <c r="H491" s="43" t="s">
        <v>1638</v>
      </c>
      <c r="I491" s="43" t="s">
        <v>272</v>
      </c>
      <c r="J491" s="43" t="s">
        <v>259</v>
      </c>
      <c r="K491" s="110" t="str">
        <f t="shared" si="82"/>
        <v>11100111</v>
      </c>
      <c r="L491" s="111" t="str">
        <f>SUBSTITUTE(SUBSTITUTE(TEXT(K491, "00000000"),0,$A$4),1,$A$3)</f>
        <v>███∙∙███</v>
      </c>
      <c r="M491" s="46"/>
      <c r="N491" s="43" t="s">
        <v>2545</v>
      </c>
      <c r="O491" s="43" t="s">
        <v>272</v>
      </c>
      <c r="P491" s="43" t="s">
        <v>416</v>
      </c>
      <c r="Q491" s="110" t="str">
        <f t="shared" si="83"/>
        <v>00011000</v>
      </c>
      <c r="R491" s="111" t="str">
        <f>SUBSTITUTE(SUBSTITUTE(TEXT(Q491, "00000000"),0,$A$4),1,$A$3)</f>
        <v>∙∙∙██∙∙∙</v>
      </c>
      <c r="T491" s="43" t="s">
        <v>3575</v>
      </c>
      <c r="U491" s="43" t="s">
        <v>272</v>
      </c>
      <c r="V491" s="43" t="s">
        <v>259</v>
      </c>
      <c r="W491" s="110" t="str">
        <f t="shared" si="84"/>
        <v>11100111</v>
      </c>
      <c r="X491" s="111" t="str">
        <f>SUBSTITUTE(SUBSTITUTE(TEXT(W491, "00000000"),0,$A$4),1,$A$3)</f>
        <v>███∙∙███</v>
      </c>
    </row>
    <row r="492" spans="1:24" ht="8.4" customHeight="1" x14ac:dyDescent="0.3">
      <c r="A492" s="118"/>
      <c r="B492" s="43" t="s">
        <v>731</v>
      </c>
      <c r="C492" s="43" t="s">
        <v>272</v>
      </c>
      <c r="D492" s="43" t="s">
        <v>159</v>
      </c>
      <c r="E492" s="110" t="str">
        <f t="shared" si="81"/>
        <v>00001110</v>
      </c>
      <c r="F492" s="111" t="str">
        <f>SUBSTITUTE(SUBSTITUTE(TEXT(E492, "00000000"),0,$A$4),1,$A$3)</f>
        <v>∙∙∙∙███∙</v>
      </c>
      <c r="H492" s="43" t="s">
        <v>1639</v>
      </c>
      <c r="I492" s="43" t="s">
        <v>272</v>
      </c>
      <c r="J492" s="43" t="s">
        <v>145</v>
      </c>
      <c r="K492" s="110" t="str">
        <f t="shared" si="82"/>
        <v>11110001</v>
      </c>
      <c r="L492" s="111" t="str">
        <f>SUBSTITUTE(SUBSTITUTE(TEXT(K492, "00000000"),0,$A$4),1,$A$3)</f>
        <v>████∙∙∙█</v>
      </c>
      <c r="M492" s="46"/>
      <c r="N492" s="43" t="s">
        <v>2546</v>
      </c>
      <c r="O492" s="43" t="s">
        <v>272</v>
      </c>
      <c r="P492" s="43" t="s">
        <v>159</v>
      </c>
      <c r="Q492" s="110" t="str">
        <f t="shared" si="83"/>
        <v>00001110</v>
      </c>
      <c r="R492" s="111" t="str">
        <f>SUBSTITUTE(SUBSTITUTE(TEXT(Q492, "00000000"),0,$A$4),1,$A$3)</f>
        <v>∙∙∙∙███∙</v>
      </c>
      <c r="T492" s="43" t="s">
        <v>3576</v>
      </c>
      <c r="U492" s="43" t="s">
        <v>272</v>
      </c>
      <c r="V492" s="43" t="s">
        <v>145</v>
      </c>
      <c r="W492" s="110" t="str">
        <f t="shared" si="84"/>
        <v>11110001</v>
      </c>
      <c r="X492" s="111" t="str">
        <f>SUBSTITUTE(SUBSTITUTE(TEXT(W492, "00000000"),0,$A$4),1,$A$3)</f>
        <v>████∙∙∙█</v>
      </c>
    </row>
    <row r="493" spans="1:24" ht="8.4" customHeight="1" x14ac:dyDescent="0.3">
      <c r="A493" s="118"/>
      <c r="B493" s="43" t="s">
        <v>732</v>
      </c>
      <c r="C493" s="43" t="s">
        <v>272</v>
      </c>
      <c r="D493" s="43" t="s">
        <v>295</v>
      </c>
      <c r="E493" s="110" t="str">
        <f t="shared" si="81"/>
        <v>00000000</v>
      </c>
      <c r="F493" s="111" t="str">
        <f>SUBSTITUTE(SUBSTITUTE(TEXT(E493, "00000000"),0,$A$4),1,$A$3)</f>
        <v>∙∙∙∙∙∙∙∙</v>
      </c>
      <c r="H493" s="43" t="s">
        <v>1640</v>
      </c>
      <c r="I493" s="43" t="s">
        <v>272</v>
      </c>
      <c r="J493" s="43" t="s">
        <v>197</v>
      </c>
      <c r="K493" s="110" t="str">
        <f t="shared" si="82"/>
        <v>11111111</v>
      </c>
      <c r="L493" s="111" t="str">
        <f>SUBSTITUTE(SUBSTITUTE(TEXT(K493, "00000000"),0,$A$4),1,$A$3)</f>
        <v>████████</v>
      </c>
      <c r="M493" s="46"/>
      <c r="N493" s="43" t="s">
        <v>2547</v>
      </c>
      <c r="O493" s="43" t="s">
        <v>272</v>
      </c>
      <c r="P493" s="43" t="s">
        <v>295</v>
      </c>
      <c r="Q493" s="110" t="str">
        <f t="shared" si="83"/>
        <v>00000000</v>
      </c>
      <c r="R493" s="111" t="str">
        <f>SUBSTITUTE(SUBSTITUTE(TEXT(Q493, "00000000"),0,$A$4),1,$A$3)</f>
        <v>∙∙∙∙∙∙∙∙</v>
      </c>
      <c r="T493" s="43" t="s">
        <v>3577</v>
      </c>
      <c r="U493" s="43" t="s">
        <v>272</v>
      </c>
      <c r="V493" s="43" t="s">
        <v>197</v>
      </c>
      <c r="W493" s="110" t="str">
        <f t="shared" si="84"/>
        <v>11111111</v>
      </c>
      <c r="X493" s="111" t="str">
        <f>SUBSTITUTE(SUBSTITUTE(TEXT(W493, "00000000"),0,$A$4),1,$A$3)</f>
        <v>████████</v>
      </c>
    </row>
    <row r="494" spans="1:24" ht="8.4" customHeight="1" x14ac:dyDescent="0.3">
      <c r="A494" s="118" t="str">
        <f t="shared" ref="A494" si="89">DEC2HEX(HEX2DEC(A486)+1)</f>
        <v>3D</v>
      </c>
      <c r="B494" s="43" t="s">
        <v>733</v>
      </c>
      <c r="C494" s="43" t="s">
        <v>272</v>
      </c>
      <c r="D494" s="43" t="s">
        <v>295</v>
      </c>
      <c r="E494" s="110" t="str">
        <f t="shared" si="81"/>
        <v>00000000</v>
      </c>
      <c r="F494" s="111" t="str">
        <f>SUBSTITUTE(SUBSTITUTE(TEXT(E494, "00000000"),0,$A$4),1,$A$3)</f>
        <v>∙∙∙∙∙∙∙∙</v>
      </c>
      <c r="H494" s="43" t="s">
        <v>1641</v>
      </c>
      <c r="I494" s="43" t="s">
        <v>272</v>
      </c>
      <c r="J494" s="43" t="s">
        <v>197</v>
      </c>
      <c r="K494" s="110" t="str">
        <f t="shared" si="82"/>
        <v>11111111</v>
      </c>
      <c r="L494" s="111" t="str">
        <f>SUBSTITUTE(SUBSTITUTE(TEXT(K494, "00000000"),0,$A$4),1,$A$3)</f>
        <v>████████</v>
      </c>
      <c r="M494" s="46"/>
      <c r="N494" s="43" t="s">
        <v>2548</v>
      </c>
      <c r="O494" s="43" t="s">
        <v>272</v>
      </c>
      <c r="P494" s="43" t="s">
        <v>295</v>
      </c>
      <c r="Q494" s="110" t="str">
        <f t="shared" si="83"/>
        <v>00000000</v>
      </c>
      <c r="R494" s="111" t="str">
        <f>SUBSTITUTE(SUBSTITUTE(TEXT(Q494, "00000000"),0,$A$4),1,$A$3)</f>
        <v>∙∙∙∙∙∙∙∙</v>
      </c>
      <c r="T494" s="43" t="s">
        <v>3578</v>
      </c>
      <c r="U494" s="43" t="s">
        <v>272</v>
      </c>
      <c r="V494" s="43" t="s">
        <v>197</v>
      </c>
      <c r="W494" s="110" t="str">
        <f t="shared" si="84"/>
        <v>11111111</v>
      </c>
      <c r="X494" s="111" t="str">
        <f>SUBSTITUTE(SUBSTITUTE(TEXT(W494, "00000000"),0,$A$4),1,$A$3)</f>
        <v>████████</v>
      </c>
    </row>
    <row r="495" spans="1:24" ht="8.4" customHeight="1" x14ac:dyDescent="0.3">
      <c r="A495" s="118"/>
      <c r="B495" s="43" t="s">
        <v>734</v>
      </c>
      <c r="C495" s="43" t="s">
        <v>272</v>
      </c>
      <c r="D495" s="43" t="s">
        <v>295</v>
      </c>
      <c r="E495" s="110" t="str">
        <f t="shared" si="81"/>
        <v>00000000</v>
      </c>
      <c r="F495" s="111" t="str">
        <f>SUBSTITUTE(SUBSTITUTE(TEXT(E495, "00000000"),0,$A$4),1,$A$3)</f>
        <v>∙∙∙∙∙∙∙∙</v>
      </c>
      <c r="H495" s="43" t="s">
        <v>1642</v>
      </c>
      <c r="I495" s="43" t="s">
        <v>272</v>
      </c>
      <c r="J495" s="43" t="s">
        <v>197</v>
      </c>
      <c r="K495" s="110" t="str">
        <f t="shared" si="82"/>
        <v>11111111</v>
      </c>
      <c r="L495" s="111" t="str">
        <f>SUBSTITUTE(SUBSTITUTE(TEXT(K495, "00000000"),0,$A$4),1,$A$3)</f>
        <v>████████</v>
      </c>
      <c r="M495" s="46"/>
      <c r="N495" s="43" t="s">
        <v>2549</v>
      </c>
      <c r="O495" s="43" t="s">
        <v>272</v>
      </c>
      <c r="P495" s="43" t="s">
        <v>295</v>
      </c>
      <c r="Q495" s="110" t="str">
        <f t="shared" si="83"/>
        <v>00000000</v>
      </c>
      <c r="R495" s="111" t="str">
        <f>SUBSTITUTE(SUBSTITUTE(TEXT(Q495, "00000000"),0,$A$4),1,$A$3)</f>
        <v>∙∙∙∙∙∙∙∙</v>
      </c>
      <c r="T495" s="43" t="s">
        <v>3579</v>
      </c>
      <c r="U495" s="43" t="s">
        <v>272</v>
      </c>
      <c r="V495" s="43" t="s">
        <v>197</v>
      </c>
      <c r="W495" s="110" t="str">
        <f t="shared" si="84"/>
        <v>11111111</v>
      </c>
      <c r="X495" s="111" t="str">
        <f>SUBSTITUTE(SUBSTITUTE(TEXT(W495, "00000000"),0,$A$4),1,$A$3)</f>
        <v>████████</v>
      </c>
    </row>
    <row r="496" spans="1:24" ht="8.4" customHeight="1" x14ac:dyDescent="0.3">
      <c r="A496" s="118"/>
      <c r="B496" s="43" t="s">
        <v>735</v>
      </c>
      <c r="C496" s="43" t="s">
        <v>290</v>
      </c>
      <c r="D496" s="43" t="s">
        <v>190</v>
      </c>
      <c r="E496" s="110" t="str">
        <f t="shared" si="81"/>
        <v>01111110</v>
      </c>
      <c r="F496" s="111" t="str">
        <f>SUBSTITUTE(SUBSTITUTE(TEXT(E496, "00000000"),0,$A$4),1,$A$3)</f>
        <v>∙██████∙</v>
      </c>
      <c r="H496" s="43" t="s">
        <v>1643</v>
      </c>
      <c r="I496" s="43" t="s">
        <v>272</v>
      </c>
      <c r="J496" s="43" t="s">
        <v>864</v>
      </c>
      <c r="K496" s="110" t="str">
        <f t="shared" si="82"/>
        <v>10000001</v>
      </c>
      <c r="L496" s="111" t="str">
        <f>SUBSTITUTE(SUBSTITUTE(TEXT(K496, "00000000"),0,$A$4),1,$A$3)</f>
        <v>█∙∙∙∙∙∙█</v>
      </c>
      <c r="M496" s="46"/>
      <c r="N496" s="43" t="s">
        <v>2550</v>
      </c>
      <c r="O496" s="43" t="s">
        <v>290</v>
      </c>
      <c r="P496" s="43" t="s">
        <v>190</v>
      </c>
      <c r="Q496" s="110" t="str">
        <f t="shared" si="83"/>
        <v>01111110</v>
      </c>
      <c r="R496" s="111" t="str">
        <f>SUBSTITUTE(SUBSTITUTE(TEXT(Q496, "00000000"),0,$A$4),1,$A$3)</f>
        <v>∙██████∙</v>
      </c>
      <c r="T496" s="43" t="s">
        <v>3580</v>
      </c>
      <c r="U496" s="43" t="s">
        <v>272</v>
      </c>
      <c r="V496" s="43" t="s">
        <v>864</v>
      </c>
      <c r="W496" s="110" t="str">
        <f t="shared" si="84"/>
        <v>10000001</v>
      </c>
      <c r="X496" s="111" t="str">
        <f>SUBSTITUTE(SUBSTITUTE(TEXT(W496, "00000000"),0,$A$4),1,$A$3)</f>
        <v>█∙∙∙∙∙∙█</v>
      </c>
    </row>
    <row r="497" spans="1:24" ht="8.4" customHeight="1" x14ac:dyDescent="0.3">
      <c r="A497" s="118"/>
      <c r="B497" s="43" t="s">
        <v>736</v>
      </c>
      <c r="C497" s="43" t="s">
        <v>272</v>
      </c>
      <c r="D497" s="43" t="s">
        <v>295</v>
      </c>
      <c r="E497" s="110" t="str">
        <f t="shared" si="81"/>
        <v>00000000</v>
      </c>
      <c r="F497" s="111" t="str">
        <f>SUBSTITUTE(SUBSTITUTE(TEXT(E497, "00000000"),0,$A$4),1,$A$3)</f>
        <v>∙∙∙∙∙∙∙∙</v>
      </c>
      <c r="H497" s="43" t="s">
        <v>1644</v>
      </c>
      <c r="I497" s="43" t="s">
        <v>272</v>
      </c>
      <c r="J497" s="43" t="s">
        <v>197</v>
      </c>
      <c r="K497" s="110" t="str">
        <f t="shared" si="82"/>
        <v>11111111</v>
      </c>
      <c r="L497" s="111" t="str">
        <f>SUBSTITUTE(SUBSTITUTE(TEXT(K497, "00000000"),0,$A$4),1,$A$3)</f>
        <v>████████</v>
      </c>
      <c r="M497" s="46"/>
      <c r="N497" s="43" t="s">
        <v>2551</v>
      </c>
      <c r="O497" s="43" t="s">
        <v>272</v>
      </c>
      <c r="P497" s="43" t="s">
        <v>295</v>
      </c>
      <c r="Q497" s="110" t="str">
        <f t="shared" si="83"/>
        <v>00000000</v>
      </c>
      <c r="R497" s="111" t="str">
        <f>SUBSTITUTE(SUBSTITUTE(TEXT(Q497, "00000000"),0,$A$4),1,$A$3)</f>
        <v>∙∙∙∙∙∙∙∙</v>
      </c>
      <c r="T497" s="43" t="s">
        <v>3581</v>
      </c>
      <c r="U497" s="43" t="s">
        <v>272</v>
      </c>
      <c r="V497" s="43" t="s">
        <v>197</v>
      </c>
      <c r="W497" s="110" t="str">
        <f t="shared" si="84"/>
        <v>11111111</v>
      </c>
      <c r="X497" s="111" t="str">
        <f>SUBSTITUTE(SUBSTITUTE(TEXT(W497, "00000000"),0,$A$4),1,$A$3)</f>
        <v>████████</v>
      </c>
    </row>
    <row r="498" spans="1:24" ht="8.4" customHeight="1" x14ac:dyDescent="0.3">
      <c r="A498" s="118"/>
      <c r="B498" s="43" t="s">
        <v>737</v>
      </c>
      <c r="C498" s="43" t="s">
        <v>290</v>
      </c>
      <c r="D498" s="43" t="s">
        <v>190</v>
      </c>
      <c r="E498" s="110" t="str">
        <f t="shared" si="81"/>
        <v>01111110</v>
      </c>
      <c r="F498" s="111" t="str">
        <f>SUBSTITUTE(SUBSTITUTE(TEXT(E498, "00000000"),0,$A$4),1,$A$3)</f>
        <v>∙██████∙</v>
      </c>
      <c r="H498" s="43" t="s">
        <v>1645</v>
      </c>
      <c r="I498" s="43" t="s">
        <v>272</v>
      </c>
      <c r="J498" s="43" t="s">
        <v>864</v>
      </c>
      <c r="K498" s="110" t="str">
        <f t="shared" si="82"/>
        <v>10000001</v>
      </c>
      <c r="L498" s="111" t="str">
        <f>SUBSTITUTE(SUBSTITUTE(TEXT(K498, "00000000"),0,$A$4),1,$A$3)</f>
        <v>█∙∙∙∙∙∙█</v>
      </c>
      <c r="M498" s="46"/>
      <c r="N498" s="43" t="s">
        <v>2552</v>
      </c>
      <c r="O498" s="43" t="s">
        <v>290</v>
      </c>
      <c r="P498" s="43" t="s">
        <v>190</v>
      </c>
      <c r="Q498" s="110" t="str">
        <f t="shared" si="83"/>
        <v>01111110</v>
      </c>
      <c r="R498" s="111" t="str">
        <f>SUBSTITUTE(SUBSTITUTE(TEXT(Q498, "00000000"),0,$A$4),1,$A$3)</f>
        <v>∙██████∙</v>
      </c>
      <c r="T498" s="43" t="s">
        <v>3582</v>
      </c>
      <c r="U498" s="43" t="s">
        <v>272</v>
      </c>
      <c r="V498" s="43" t="s">
        <v>864</v>
      </c>
      <c r="W498" s="110" t="str">
        <f t="shared" si="84"/>
        <v>10000001</v>
      </c>
      <c r="X498" s="111" t="str">
        <f>SUBSTITUTE(SUBSTITUTE(TEXT(W498, "00000000"),0,$A$4),1,$A$3)</f>
        <v>█∙∙∙∙∙∙█</v>
      </c>
    </row>
    <row r="499" spans="1:24" ht="8.4" customHeight="1" x14ac:dyDescent="0.3">
      <c r="A499" s="118"/>
      <c r="B499" s="43" t="s">
        <v>738</v>
      </c>
      <c r="C499" s="43" t="s">
        <v>272</v>
      </c>
      <c r="D499" s="43" t="s">
        <v>295</v>
      </c>
      <c r="E499" s="110" t="str">
        <f t="shared" si="81"/>
        <v>00000000</v>
      </c>
      <c r="F499" s="111" t="str">
        <f>SUBSTITUTE(SUBSTITUTE(TEXT(E499, "00000000"),0,$A$4),1,$A$3)</f>
        <v>∙∙∙∙∙∙∙∙</v>
      </c>
      <c r="H499" s="43" t="s">
        <v>1646</v>
      </c>
      <c r="I499" s="43" t="s">
        <v>272</v>
      </c>
      <c r="J499" s="43" t="s">
        <v>197</v>
      </c>
      <c r="K499" s="110" t="str">
        <f t="shared" si="82"/>
        <v>11111111</v>
      </c>
      <c r="L499" s="111" t="str">
        <f>SUBSTITUTE(SUBSTITUTE(TEXT(K499, "00000000"),0,$A$4),1,$A$3)</f>
        <v>████████</v>
      </c>
      <c r="M499" s="46"/>
      <c r="N499" s="43" t="s">
        <v>2553</v>
      </c>
      <c r="O499" s="43" t="s">
        <v>272</v>
      </c>
      <c r="P499" s="43" t="s">
        <v>295</v>
      </c>
      <c r="Q499" s="110" t="str">
        <f t="shared" si="83"/>
        <v>00000000</v>
      </c>
      <c r="R499" s="111" t="str">
        <f>SUBSTITUTE(SUBSTITUTE(TEXT(Q499, "00000000"),0,$A$4),1,$A$3)</f>
        <v>∙∙∙∙∙∙∙∙</v>
      </c>
      <c r="T499" s="43" t="s">
        <v>3583</v>
      </c>
      <c r="U499" s="43" t="s">
        <v>272</v>
      </c>
      <c r="V499" s="43" t="s">
        <v>197</v>
      </c>
      <c r="W499" s="110" t="str">
        <f t="shared" si="84"/>
        <v>11111111</v>
      </c>
      <c r="X499" s="111" t="str">
        <f>SUBSTITUTE(SUBSTITUTE(TEXT(W499, "00000000"),0,$A$4),1,$A$3)</f>
        <v>████████</v>
      </c>
    </row>
    <row r="500" spans="1:24" ht="8.4" customHeight="1" x14ac:dyDescent="0.3">
      <c r="A500" s="118"/>
      <c r="B500" s="43" t="s">
        <v>739</v>
      </c>
      <c r="C500" s="43" t="s">
        <v>272</v>
      </c>
      <c r="D500" s="43" t="s">
        <v>295</v>
      </c>
      <c r="E500" s="110" t="str">
        <f t="shared" si="81"/>
        <v>00000000</v>
      </c>
      <c r="F500" s="111" t="str">
        <f>SUBSTITUTE(SUBSTITUTE(TEXT(E500, "00000000"),0,$A$4),1,$A$3)</f>
        <v>∙∙∙∙∙∙∙∙</v>
      </c>
      <c r="H500" s="43" t="s">
        <v>1647</v>
      </c>
      <c r="I500" s="43" t="s">
        <v>272</v>
      </c>
      <c r="J500" s="43" t="s">
        <v>197</v>
      </c>
      <c r="K500" s="110" t="str">
        <f t="shared" si="82"/>
        <v>11111111</v>
      </c>
      <c r="L500" s="111" t="str">
        <f>SUBSTITUTE(SUBSTITUTE(TEXT(K500, "00000000"),0,$A$4),1,$A$3)</f>
        <v>████████</v>
      </c>
      <c r="M500" s="46"/>
      <c r="N500" s="43" t="s">
        <v>2554</v>
      </c>
      <c r="O500" s="43" t="s">
        <v>272</v>
      </c>
      <c r="P500" s="43" t="s">
        <v>295</v>
      </c>
      <c r="Q500" s="110" t="str">
        <f t="shared" si="83"/>
        <v>00000000</v>
      </c>
      <c r="R500" s="111" t="str">
        <f>SUBSTITUTE(SUBSTITUTE(TEXT(Q500, "00000000"),0,$A$4),1,$A$3)</f>
        <v>∙∙∙∙∙∙∙∙</v>
      </c>
      <c r="T500" s="43" t="s">
        <v>3584</v>
      </c>
      <c r="U500" s="43" t="s">
        <v>272</v>
      </c>
      <c r="V500" s="43" t="s">
        <v>197</v>
      </c>
      <c r="W500" s="110" t="str">
        <f t="shared" si="84"/>
        <v>11111111</v>
      </c>
      <c r="X500" s="111" t="str">
        <f>SUBSTITUTE(SUBSTITUTE(TEXT(W500, "00000000"),0,$A$4),1,$A$3)</f>
        <v>████████</v>
      </c>
    </row>
    <row r="501" spans="1:24" ht="8.4" customHeight="1" x14ac:dyDescent="0.3">
      <c r="A501" s="118"/>
      <c r="B501" s="43" t="s">
        <v>740</v>
      </c>
      <c r="C501" s="43" t="s">
        <v>272</v>
      </c>
      <c r="D501" s="43" t="s">
        <v>295</v>
      </c>
      <c r="E501" s="110" t="str">
        <f t="shared" si="81"/>
        <v>00000000</v>
      </c>
      <c r="F501" s="111" t="str">
        <f>SUBSTITUTE(SUBSTITUTE(TEXT(E501, "00000000"),0,$A$4),1,$A$3)</f>
        <v>∙∙∙∙∙∙∙∙</v>
      </c>
      <c r="H501" s="43" t="s">
        <v>1648</v>
      </c>
      <c r="I501" s="43" t="s">
        <v>272</v>
      </c>
      <c r="J501" s="43" t="s">
        <v>197</v>
      </c>
      <c r="K501" s="110" t="str">
        <f t="shared" si="82"/>
        <v>11111111</v>
      </c>
      <c r="L501" s="111" t="str">
        <f>SUBSTITUTE(SUBSTITUTE(TEXT(K501, "00000000"),0,$A$4),1,$A$3)</f>
        <v>████████</v>
      </c>
      <c r="M501" s="46"/>
      <c r="N501" s="43" t="s">
        <v>2555</v>
      </c>
      <c r="O501" s="43" t="s">
        <v>272</v>
      </c>
      <c r="P501" s="43" t="s">
        <v>295</v>
      </c>
      <c r="Q501" s="110" t="str">
        <f t="shared" si="83"/>
        <v>00000000</v>
      </c>
      <c r="R501" s="111" t="str">
        <f>SUBSTITUTE(SUBSTITUTE(TEXT(Q501, "00000000"),0,$A$4),1,$A$3)</f>
        <v>∙∙∙∙∙∙∙∙</v>
      </c>
      <c r="T501" s="43" t="s">
        <v>3585</v>
      </c>
      <c r="U501" s="43" t="s">
        <v>272</v>
      </c>
      <c r="V501" s="43" t="s">
        <v>197</v>
      </c>
      <c r="W501" s="110" t="str">
        <f t="shared" si="84"/>
        <v>11111111</v>
      </c>
      <c r="X501" s="111" t="str">
        <f>SUBSTITUTE(SUBSTITUTE(TEXT(W501, "00000000"),0,$A$4),1,$A$3)</f>
        <v>████████</v>
      </c>
    </row>
    <row r="502" spans="1:24" ht="8.4" customHeight="1" x14ac:dyDescent="0.3">
      <c r="A502" s="118" t="str">
        <f t="shared" ref="A502" si="90">DEC2HEX(HEX2DEC(A494)+1)</f>
        <v>3E</v>
      </c>
      <c r="B502" s="43" t="s">
        <v>741</v>
      </c>
      <c r="C502" s="43" t="s">
        <v>375</v>
      </c>
      <c r="D502" s="43" t="s">
        <v>374</v>
      </c>
      <c r="E502" s="110" t="str">
        <f t="shared" si="81"/>
        <v>01110000</v>
      </c>
      <c r="F502" s="111" t="str">
        <f>SUBSTITUTE(SUBSTITUTE(TEXT(E502, "00000000"),0,$A$4),1,$A$3)</f>
        <v>∙███∙∙∙∙</v>
      </c>
      <c r="H502" s="43" t="s">
        <v>1649</v>
      </c>
      <c r="I502" s="43" t="s">
        <v>272</v>
      </c>
      <c r="J502" s="43" t="s">
        <v>213</v>
      </c>
      <c r="K502" s="110" t="str">
        <f t="shared" si="82"/>
        <v>10001111</v>
      </c>
      <c r="L502" s="111" t="str">
        <f>SUBSTITUTE(SUBSTITUTE(TEXT(K502, "00000000"),0,$A$4),1,$A$3)</f>
        <v>█∙∙∙████</v>
      </c>
      <c r="M502" s="46"/>
      <c r="N502" s="43" t="s">
        <v>2556</v>
      </c>
      <c r="O502" s="43" t="s">
        <v>375</v>
      </c>
      <c r="P502" s="43" t="s">
        <v>374</v>
      </c>
      <c r="Q502" s="110" t="str">
        <f t="shared" si="83"/>
        <v>01110000</v>
      </c>
      <c r="R502" s="111" t="str">
        <f>SUBSTITUTE(SUBSTITUTE(TEXT(Q502, "00000000"),0,$A$4),1,$A$3)</f>
        <v>∙███∙∙∙∙</v>
      </c>
      <c r="T502" s="43" t="s">
        <v>3586</v>
      </c>
      <c r="U502" s="43" t="s">
        <v>272</v>
      </c>
      <c r="V502" s="43" t="s">
        <v>213</v>
      </c>
      <c r="W502" s="110" t="str">
        <f t="shared" si="84"/>
        <v>10001111</v>
      </c>
      <c r="X502" s="111" t="str">
        <f>SUBSTITUTE(SUBSTITUTE(TEXT(W502, "00000000"),0,$A$4),1,$A$3)</f>
        <v>█∙∙∙████</v>
      </c>
    </row>
    <row r="503" spans="1:24" ht="8.4" customHeight="1" x14ac:dyDescent="0.3">
      <c r="A503" s="118"/>
      <c r="B503" s="43" t="s">
        <v>742</v>
      </c>
      <c r="C503" s="43" t="s">
        <v>272</v>
      </c>
      <c r="D503" s="43" t="s">
        <v>416</v>
      </c>
      <c r="E503" s="110" t="str">
        <f t="shared" si="81"/>
        <v>00011000</v>
      </c>
      <c r="F503" s="111" t="str">
        <f>SUBSTITUTE(SUBSTITUTE(TEXT(E503, "00000000"),0,$A$4),1,$A$3)</f>
        <v>∙∙∙██∙∙∙</v>
      </c>
      <c r="H503" s="43" t="s">
        <v>1650</v>
      </c>
      <c r="I503" s="43" t="s">
        <v>272</v>
      </c>
      <c r="J503" s="43" t="s">
        <v>259</v>
      </c>
      <c r="K503" s="110" t="str">
        <f t="shared" si="82"/>
        <v>11100111</v>
      </c>
      <c r="L503" s="111" t="str">
        <f>SUBSTITUTE(SUBSTITUTE(TEXT(K503, "00000000"),0,$A$4),1,$A$3)</f>
        <v>███∙∙███</v>
      </c>
      <c r="M503" s="46"/>
      <c r="N503" s="43" t="s">
        <v>2557</v>
      </c>
      <c r="O503" s="43" t="s">
        <v>272</v>
      </c>
      <c r="P503" s="43" t="s">
        <v>416</v>
      </c>
      <c r="Q503" s="110" t="str">
        <f t="shared" si="83"/>
        <v>00011000</v>
      </c>
      <c r="R503" s="111" t="str">
        <f>SUBSTITUTE(SUBSTITUTE(TEXT(Q503, "00000000"),0,$A$4),1,$A$3)</f>
        <v>∙∙∙██∙∙∙</v>
      </c>
      <c r="T503" s="43" t="s">
        <v>3587</v>
      </c>
      <c r="U503" s="43" t="s">
        <v>272</v>
      </c>
      <c r="V503" s="43" t="s">
        <v>259</v>
      </c>
      <c r="W503" s="110" t="str">
        <f t="shared" si="84"/>
        <v>11100111</v>
      </c>
      <c r="X503" s="111" t="str">
        <f>SUBSTITUTE(SUBSTITUTE(TEXT(W503, "00000000"),0,$A$4),1,$A$3)</f>
        <v>███∙∙███</v>
      </c>
    </row>
    <row r="504" spans="1:24" ht="8.4" customHeight="1" x14ac:dyDescent="0.3">
      <c r="A504" s="118"/>
      <c r="B504" s="43" t="s">
        <v>743</v>
      </c>
      <c r="C504" s="43" t="s">
        <v>272</v>
      </c>
      <c r="D504" s="43" t="s">
        <v>241</v>
      </c>
      <c r="E504" s="110" t="str">
        <f t="shared" si="81"/>
        <v>00001100</v>
      </c>
      <c r="F504" s="111" t="str">
        <f>SUBSTITUTE(SUBSTITUTE(TEXT(E504, "00000000"),0,$A$4),1,$A$3)</f>
        <v>∙∙∙∙██∙∙</v>
      </c>
      <c r="H504" s="43" t="s">
        <v>1651</v>
      </c>
      <c r="I504" s="43" t="s">
        <v>272</v>
      </c>
      <c r="J504" s="43" t="s">
        <v>1374</v>
      </c>
      <c r="K504" s="110" t="str">
        <f t="shared" si="82"/>
        <v>11110011</v>
      </c>
      <c r="L504" s="111" t="str">
        <f>SUBSTITUTE(SUBSTITUTE(TEXT(K504, "00000000"),0,$A$4),1,$A$3)</f>
        <v>████∙∙██</v>
      </c>
      <c r="M504" s="46"/>
      <c r="N504" s="43" t="s">
        <v>2558</v>
      </c>
      <c r="O504" s="43" t="s">
        <v>272</v>
      </c>
      <c r="P504" s="43" t="s">
        <v>241</v>
      </c>
      <c r="Q504" s="110" t="str">
        <f t="shared" si="83"/>
        <v>00001100</v>
      </c>
      <c r="R504" s="111" t="str">
        <f>SUBSTITUTE(SUBSTITUTE(TEXT(Q504, "00000000"),0,$A$4),1,$A$3)</f>
        <v>∙∙∙∙██∙∙</v>
      </c>
      <c r="T504" s="43" t="s">
        <v>3588</v>
      </c>
      <c r="U504" s="43" t="s">
        <v>272</v>
      </c>
      <c r="V504" s="43" t="s">
        <v>1374</v>
      </c>
      <c r="W504" s="110" t="str">
        <f t="shared" si="84"/>
        <v>11110011</v>
      </c>
      <c r="X504" s="111" t="str">
        <f>SUBSTITUTE(SUBSTITUTE(TEXT(W504, "00000000"),0,$A$4),1,$A$3)</f>
        <v>████∙∙██</v>
      </c>
    </row>
    <row r="505" spans="1:24" ht="8.4" customHeight="1" x14ac:dyDescent="0.3">
      <c r="A505" s="118"/>
      <c r="B505" s="43" t="s">
        <v>744</v>
      </c>
      <c r="C505" s="43" t="s">
        <v>272</v>
      </c>
      <c r="D505" s="43" t="s">
        <v>745</v>
      </c>
      <c r="E505" s="110" t="str">
        <f t="shared" si="81"/>
        <v>00000110</v>
      </c>
      <c r="F505" s="111" t="str">
        <f>SUBSTITUTE(SUBSTITUTE(TEXT(E505, "00000000"),0,$A$4),1,$A$3)</f>
        <v>∙∙∙∙∙██∙</v>
      </c>
      <c r="H505" s="43" t="s">
        <v>1652</v>
      </c>
      <c r="I505" s="43" t="s">
        <v>272</v>
      </c>
      <c r="J505" s="43" t="s">
        <v>151</v>
      </c>
      <c r="K505" s="110" t="str">
        <f t="shared" si="82"/>
        <v>11111001</v>
      </c>
      <c r="L505" s="111" t="str">
        <f>SUBSTITUTE(SUBSTITUTE(TEXT(K505, "00000000"),0,$A$4),1,$A$3)</f>
        <v>█████∙∙█</v>
      </c>
      <c r="M505" s="46"/>
      <c r="N505" s="43" t="s">
        <v>2559</v>
      </c>
      <c r="O505" s="43" t="s">
        <v>272</v>
      </c>
      <c r="P505" s="43" t="s">
        <v>745</v>
      </c>
      <c r="Q505" s="110" t="str">
        <f t="shared" si="83"/>
        <v>00000110</v>
      </c>
      <c r="R505" s="111" t="str">
        <f>SUBSTITUTE(SUBSTITUTE(TEXT(Q505, "00000000"),0,$A$4),1,$A$3)</f>
        <v>∙∙∙∙∙██∙</v>
      </c>
      <c r="T505" s="43" t="s">
        <v>3589</v>
      </c>
      <c r="U505" s="43" t="s">
        <v>272</v>
      </c>
      <c r="V505" s="43" t="s">
        <v>151</v>
      </c>
      <c r="W505" s="110" t="str">
        <f t="shared" si="84"/>
        <v>11111001</v>
      </c>
      <c r="X505" s="111" t="str">
        <f>SUBSTITUTE(SUBSTITUTE(TEXT(W505, "00000000"),0,$A$4),1,$A$3)</f>
        <v>█████∙∙█</v>
      </c>
    </row>
    <row r="506" spans="1:24" ht="8.4" customHeight="1" x14ac:dyDescent="0.3">
      <c r="A506" s="118"/>
      <c r="B506" s="43" t="s">
        <v>746</v>
      </c>
      <c r="C506" s="43" t="s">
        <v>272</v>
      </c>
      <c r="D506" s="43" t="s">
        <v>241</v>
      </c>
      <c r="E506" s="110" t="str">
        <f t="shared" si="81"/>
        <v>00001100</v>
      </c>
      <c r="F506" s="111" t="str">
        <f>SUBSTITUTE(SUBSTITUTE(TEXT(E506, "00000000"),0,$A$4),1,$A$3)</f>
        <v>∙∙∙∙██∙∙</v>
      </c>
      <c r="H506" s="43" t="s">
        <v>1653</v>
      </c>
      <c r="I506" s="43" t="s">
        <v>272</v>
      </c>
      <c r="J506" s="43" t="s">
        <v>1374</v>
      </c>
      <c r="K506" s="110" t="str">
        <f t="shared" si="82"/>
        <v>11110011</v>
      </c>
      <c r="L506" s="111" t="str">
        <f>SUBSTITUTE(SUBSTITUTE(TEXT(K506, "00000000"),0,$A$4),1,$A$3)</f>
        <v>████∙∙██</v>
      </c>
      <c r="M506" s="46"/>
      <c r="N506" s="43" t="s">
        <v>2560</v>
      </c>
      <c r="O506" s="43" t="s">
        <v>272</v>
      </c>
      <c r="P506" s="43" t="s">
        <v>241</v>
      </c>
      <c r="Q506" s="110" t="str">
        <f t="shared" si="83"/>
        <v>00001100</v>
      </c>
      <c r="R506" s="111" t="str">
        <f>SUBSTITUTE(SUBSTITUTE(TEXT(Q506, "00000000"),0,$A$4),1,$A$3)</f>
        <v>∙∙∙∙██∙∙</v>
      </c>
      <c r="T506" s="43" t="s">
        <v>3590</v>
      </c>
      <c r="U506" s="43" t="s">
        <v>272</v>
      </c>
      <c r="V506" s="43" t="s">
        <v>1374</v>
      </c>
      <c r="W506" s="110" t="str">
        <f t="shared" si="84"/>
        <v>11110011</v>
      </c>
      <c r="X506" s="111" t="str">
        <f>SUBSTITUTE(SUBSTITUTE(TEXT(W506, "00000000"),0,$A$4),1,$A$3)</f>
        <v>████∙∙██</v>
      </c>
    </row>
    <row r="507" spans="1:24" ht="8.4" customHeight="1" x14ac:dyDescent="0.3">
      <c r="A507" s="118"/>
      <c r="B507" s="43" t="s">
        <v>747</v>
      </c>
      <c r="C507" s="43" t="s">
        <v>272</v>
      </c>
      <c r="D507" s="43" t="s">
        <v>416</v>
      </c>
      <c r="E507" s="110" t="str">
        <f t="shared" si="81"/>
        <v>00011000</v>
      </c>
      <c r="F507" s="111" t="str">
        <f>SUBSTITUTE(SUBSTITUTE(TEXT(E507, "00000000"),0,$A$4),1,$A$3)</f>
        <v>∙∙∙██∙∙∙</v>
      </c>
      <c r="H507" s="43" t="s">
        <v>1654</v>
      </c>
      <c r="I507" s="43" t="s">
        <v>272</v>
      </c>
      <c r="J507" s="43" t="s">
        <v>259</v>
      </c>
      <c r="K507" s="110" t="str">
        <f t="shared" si="82"/>
        <v>11100111</v>
      </c>
      <c r="L507" s="111" t="str">
        <f>SUBSTITUTE(SUBSTITUTE(TEXT(K507, "00000000"),0,$A$4),1,$A$3)</f>
        <v>███∙∙███</v>
      </c>
      <c r="M507" s="46"/>
      <c r="N507" s="43" t="s">
        <v>2561</v>
      </c>
      <c r="O507" s="43" t="s">
        <v>272</v>
      </c>
      <c r="P507" s="43" t="s">
        <v>416</v>
      </c>
      <c r="Q507" s="110" t="str">
        <f t="shared" si="83"/>
        <v>00011000</v>
      </c>
      <c r="R507" s="111" t="str">
        <f>SUBSTITUTE(SUBSTITUTE(TEXT(Q507, "00000000"),0,$A$4),1,$A$3)</f>
        <v>∙∙∙██∙∙∙</v>
      </c>
      <c r="T507" s="43" t="s">
        <v>3591</v>
      </c>
      <c r="U507" s="43" t="s">
        <v>272</v>
      </c>
      <c r="V507" s="43" t="s">
        <v>259</v>
      </c>
      <c r="W507" s="110" t="str">
        <f t="shared" si="84"/>
        <v>11100111</v>
      </c>
      <c r="X507" s="111" t="str">
        <f>SUBSTITUTE(SUBSTITUTE(TEXT(W507, "00000000"),0,$A$4),1,$A$3)</f>
        <v>███∙∙███</v>
      </c>
    </row>
    <row r="508" spans="1:24" ht="8.4" customHeight="1" x14ac:dyDescent="0.3">
      <c r="A508" s="118"/>
      <c r="B508" s="43" t="s">
        <v>748</v>
      </c>
      <c r="C508" s="43" t="s">
        <v>375</v>
      </c>
      <c r="D508" s="43" t="s">
        <v>374</v>
      </c>
      <c r="E508" s="110" t="str">
        <f t="shared" si="81"/>
        <v>01110000</v>
      </c>
      <c r="F508" s="111" t="str">
        <f>SUBSTITUTE(SUBSTITUTE(TEXT(E508, "00000000"),0,$A$4),1,$A$3)</f>
        <v>∙███∙∙∙∙</v>
      </c>
      <c r="H508" s="43" t="s">
        <v>1655</v>
      </c>
      <c r="I508" s="43" t="s">
        <v>272</v>
      </c>
      <c r="J508" s="43" t="s">
        <v>213</v>
      </c>
      <c r="K508" s="110" t="str">
        <f t="shared" si="82"/>
        <v>10001111</v>
      </c>
      <c r="L508" s="111" t="str">
        <f>SUBSTITUTE(SUBSTITUTE(TEXT(K508, "00000000"),0,$A$4),1,$A$3)</f>
        <v>█∙∙∙████</v>
      </c>
      <c r="M508" s="46"/>
      <c r="N508" s="43" t="s">
        <v>2562</v>
      </c>
      <c r="O508" s="43" t="s">
        <v>375</v>
      </c>
      <c r="P508" s="43" t="s">
        <v>374</v>
      </c>
      <c r="Q508" s="110" t="str">
        <f t="shared" si="83"/>
        <v>01110000</v>
      </c>
      <c r="R508" s="111" t="str">
        <f>SUBSTITUTE(SUBSTITUTE(TEXT(Q508, "00000000"),0,$A$4),1,$A$3)</f>
        <v>∙███∙∙∙∙</v>
      </c>
      <c r="T508" s="43" t="s">
        <v>3592</v>
      </c>
      <c r="U508" s="43" t="s">
        <v>272</v>
      </c>
      <c r="V508" s="43" t="s">
        <v>213</v>
      </c>
      <c r="W508" s="110" t="str">
        <f t="shared" si="84"/>
        <v>10001111</v>
      </c>
      <c r="X508" s="111" t="str">
        <f>SUBSTITUTE(SUBSTITUTE(TEXT(W508, "00000000"),0,$A$4),1,$A$3)</f>
        <v>█∙∙∙████</v>
      </c>
    </row>
    <row r="509" spans="1:24" ht="8.4" customHeight="1" x14ac:dyDescent="0.3">
      <c r="A509" s="118"/>
      <c r="B509" s="43" t="s">
        <v>749</v>
      </c>
      <c r="C509" s="43" t="s">
        <v>272</v>
      </c>
      <c r="D509" s="43" t="s">
        <v>295</v>
      </c>
      <c r="E509" s="110" t="str">
        <f t="shared" si="81"/>
        <v>00000000</v>
      </c>
      <c r="F509" s="111" t="str">
        <f>SUBSTITUTE(SUBSTITUTE(TEXT(E509, "00000000"),0,$A$4),1,$A$3)</f>
        <v>∙∙∙∙∙∙∙∙</v>
      </c>
      <c r="H509" s="43" t="s">
        <v>1656</v>
      </c>
      <c r="I509" s="43" t="s">
        <v>272</v>
      </c>
      <c r="J509" s="43" t="s">
        <v>197</v>
      </c>
      <c r="K509" s="110" t="str">
        <f t="shared" si="82"/>
        <v>11111111</v>
      </c>
      <c r="L509" s="111" t="str">
        <f>SUBSTITUTE(SUBSTITUTE(TEXT(K509, "00000000"),0,$A$4),1,$A$3)</f>
        <v>████████</v>
      </c>
      <c r="M509" s="46"/>
      <c r="N509" s="43" t="s">
        <v>2563</v>
      </c>
      <c r="O509" s="43" t="s">
        <v>272</v>
      </c>
      <c r="P509" s="43" t="s">
        <v>295</v>
      </c>
      <c r="Q509" s="110" t="str">
        <f t="shared" si="83"/>
        <v>00000000</v>
      </c>
      <c r="R509" s="111" t="str">
        <f>SUBSTITUTE(SUBSTITUTE(TEXT(Q509, "00000000"),0,$A$4),1,$A$3)</f>
        <v>∙∙∙∙∙∙∙∙</v>
      </c>
      <c r="T509" s="43" t="s">
        <v>3593</v>
      </c>
      <c r="U509" s="43" t="s">
        <v>272</v>
      </c>
      <c r="V509" s="43" t="s">
        <v>197</v>
      </c>
      <c r="W509" s="110" t="str">
        <f t="shared" si="84"/>
        <v>11111111</v>
      </c>
      <c r="X509" s="111" t="str">
        <f>SUBSTITUTE(SUBSTITUTE(TEXT(W509, "00000000"),0,$A$4),1,$A$3)</f>
        <v>████████</v>
      </c>
    </row>
    <row r="510" spans="1:24" ht="8.4" customHeight="1" x14ac:dyDescent="0.3">
      <c r="A510" s="118" t="str">
        <f t="shared" ref="A510" si="91">DEC2HEX(HEX2DEC(A502)+1)</f>
        <v>3F</v>
      </c>
      <c r="B510" s="43" t="s">
        <v>750</v>
      </c>
      <c r="C510" s="43" t="s">
        <v>301</v>
      </c>
      <c r="D510" s="43" t="s">
        <v>146</v>
      </c>
      <c r="E510" s="110" t="str">
        <f t="shared" si="81"/>
        <v>00111100</v>
      </c>
      <c r="F510" s="111" t="str">
        <f>SUBSTITUTE(SUBSTITUTE(TEXT(E510, "00000000"),0,$A$4),1,$A$3)</f>
        <v>∙∙████∙∙</v>
      </c>
      <c r="H510" s="43" t="s">
        <v>1657</v>
      </c>
      <c r="I510" s="43" t="s">
        <v>272</v>
      </c>
      <c r="J510" s="43" t="s">
        <v>250</v>
      </c>
      <c r="K510" s="110" t="str">
        <f t="shared" si="82"/>
        <v>11000011</v>
      </c>
      <c r="L510" s="111" t="str">
        <f>SUBSTITUTE(SUBSTITUTE(TEXT(K510, "00000000"),0,$A$4),1,$A$3)</f>
        <v>██∙∙∙∙██</v>
      </c>
      <c r="M510" s="46"/>
      <c r="N510" s="43" t="s">
        <v>2564</v>
      </c>
      <c r="O510" s="43" t="s">
        <v>301</v>
      </c>
      <c r="P510" s="43" t="s">
        <v>146</v>
      </c>
      <c r="Q510" s="110" t="str">
        <f t="shared" si="83"/>
        <v>00111100</v>
      </c>
      <c r="R510" s="111" t="str">
        <f>SUBSTITUTE(SUBSTITUTE(TEXT(Q510, "00000000"),0,$A$4),1,$A$3)</f>
        <v>∙∙████∙∙</v>
      </c>
      <c r="T510" s="43" t="s">
        <v>3594</v>
      </c>
      <c r="U510" s="43" t="s">
        <v>272</v>
      </c>
      <c r="V510" s="43" t="s">
        <v>250</v>
      </c>
      <c r="W510" s="110" t="str">
        <f t="shared" si="84"/>
        <v>11000011</v>
      </c>
      <c r="X510" s="111" t="str">
        <f>SUBSTITUTE(SUBSTITUTE(TEXT(W510, "00000000"),0,$A$4),1,$A$3)</f>
        <v>██∙∙∙∙██</v>
      </c>
    </row>
    <row r="511" spans="1:24" ht="8.4" customHeight="1" x14ac:dyDescent="0.3">
      <c r="A511" s="118"/>
      <c r="B511" s="43" t="s">
        <v>751</v>
      </c>
      <c r="C511" s="43" t="s">
        <v>1</v>
      </c>
      <c r="D511" s="43" t="s">
        <v>288</v>
      </c>
      <c r="E511" s="110" t="str">
        <f t="shared" si="81"/>
        <v>01000010</v>
      </c>
      <c r="F511" s="111" t="str">
        <f>SUBSTITUTE(SUBSTITUTE(TEXT(E511, "00000000"),0,$A$4),1,$A$3)</f>
        <v>∙█∙∙∙∙█∙</v>
      </c>
      <c r="H511" s="43" t="s">
        <v>1658</v>
      </c>
      <c r="I511" s="43" t="s">
        <v>272</v>
      </c>
      <c r="J511" s="43" t="s">
        <v>1154</v>
      </c>
      <c r="K511" s="110" t="str">
        <f t="shared" si="82"/>
        <v>10111101</v>
      </c>
      <c r="L511" s="111" t="str">
        <f>SUBSTITUTE(SUBSTITUTE(TEXT(K511, "00000000"),0,$A$4),1,$A$3)</f>
        <v>█∙████∙█</v>
      </c>
      <c r="M511" s="46"/>
      <c r="N511" s="43" t="s">
        <v>2565</v>
      </c>
      <c r="O511" s="43" t="s">
        <v>1</v>
      </c>
      <c r="P511" s="43" t="s">
        <v>288</v>
      </c>
      <c r="Q511" s="110" t="str">
        <f t="shared" si="83"/>
        <v>01000010</v>
      </c>
      <c r="R511" s="111" t="str">
        <f>SUBSTITUTE(SUBSTITUTE(TEXT(Q511, "00000000"),0,$A$4),1,$A$3)</f>
        <v>∙█∙∙∙∙█∙</v>
      </c>
      <c r="T511" s="43" t="s">
        <v>3595</v>
      </c>
      <c r="U511" s="43" t="s">
        <v>272</v>
      </c>
      <c r="V511" s="43" t="s">
        <v>1154</v>
      </c>
      <c r="W511" s="110" t="str">
        <f t="shared" si="84"/>
        <v>10111101</v>
      </c>
      <c r="X511" s="111" t="str">
        <f>SUBSTITUTE(SUBSTITUTE(TEXT(W511, "00000000"),0,$A$4),1,$A$3)</f>
        <v>█∙████∙█</v>
      </c>
    </row>
    <row r="512" spans="1:24" ht="8.4" customHeight="1" x14ac:dyDescent="0.3">
      <c r="A512" s="118"/>
      <c r="B512" s="43" t="s">
        <v>752</v>
      </c>
      <c r="C512" s="43" t="s">
        <v>272</v>
      </c>
      <c r="D512" s="43" t="s">
        <v>444</v>
      </c>
      <c r="E512" s="110" t="str">
        <f t="shared" si="81"/>
        <v>00000010</v>
      </c>
      <c r="F512" s="111" t="str">
        <f>SUBSTITUTE(SUBSTITUTE(TEXT(E512, "00000000"),0,$A$4),1,$A$3)</f>
        <v>∙∙∙∙∙∙█∙</v>
      </c>
      <c r="H512" s="43" t="s">
        <v>1659</v>
      </c>
      <c r="I512" s="43" t="s">
        <v>272</v>
      </c>
      <c r="J512" s="43" t="s">
        <v>155</v>
      </c>
      <c r="K512" s="110" t="str">
        <f t="shared" si="82"/>
        <v>11111101</v>
      </c>
      <c r="L512" s="111" t="str">
        <f>SUBSTITUTE(SUBSTITUTE(TEXT(K512, "00000000"),0,$A$4),1,$A$3)</f>
        <v>██████∙█</v>
      </c>
      <c r="M512" s="46"/>
      <c r="N512" s="43" t="s">
        <v>2566</v>
      </c>
      <c r="O512" s="43" t="s">
        <v>272</v>
      </c>
      <c r="P512" s="43" t="s">
        <v>444</v>
      </c>
      <c r="Q512" s="110" t="str">
        <f t="shared" si="83"/>
        <v>00000010</v>
      </c>
      <c r="R512" s="111" t="str">
        <f>SUBSTITUTE(SUBSTITUTE(TEXT(Q512, "00000000"),0,$A$4),1,$A$3)</f>
        <v>∙∙∙∙∙∙█∙</v>
      </c>
      <c r="T512" s="43" t="s">
        <v>3596</v>
      </c>
      <c r="U512" s="43" t="s">
        <v>272</v>
      </c>
      <c r="V512" s="43" t="s">
        <v>155</v>
      </c>
      <c r="W512" s="110" t="str">
        <f t="shared" si="84"/>
        <v>11111101</v>
      </c>
      <c r="X512" s="111" t="str">
        <f>SUBSTITUTE(SUBSTITUTE(TEXT(W512, "00000000"),0,$A$4),1,$A$3)</f>
        <v>██████∙█</v>
      </c>
    </row>
    <row r="513" spans="1:24" ht="8.4" customHeight="1" x14ac:dyDescent="0.3">
      <c r="A513" s="118"/>
      <c r="B513" s="43" t="s">
        <v>753</v>
      </c>
      <c r="C513" s="43" t="s">
        <v>272</v>
      </c>
      <c r="D513" s="43" t="s">
        <v>241</v>
      </c>
      <c r="E513" s="110" t="str">
        <f t="shared" si="81"/>
        <v>00001100</v>
      </c>
      <c r="F513" s="111" t="str">
        <f>SUBSTITUTE(SUBSTITUTE(TEXT(E513, "00000000"),0,$A$4),1,$A$3)</f>
        <v>∙∙∙∙██∙∙</v>
      </c>
      <c r="H513" s="43" t="s">
        <v>1660</v>
      </c>
      <c r="I513" s="43" t="s">
        <v>272</v>
      </c>
      <c r="J513" s="43" t="s">
        <v>1374</v>
      </c>
      <c r="K513" s="110" t="str">
        <f t="shared" si="82"/>
        <v>11110011</v>
      </c>
      <c r="L513" s="111" t="str">
        <f>SUBSTITUTE(SUBSTITUTE(TEXT(K513, "00000000"),0,$A$4),1,$A$3)</f>
        <v>████∙∙██</v>
      </c>
      <c r="M513" s="46"/>
      <c r="N513" s="43" t="s">
        <v>2567</v>
      </c>
      <c r="O513" s="43" t="s">
        <v>272</v>
      </c>
      <c r="P513" s="43" t="s">
        <v>241</v>
      </c>
      <c r="Q513" s="110" t="str">
        <f t="shared" si="83"/>
        <v>00001100</v>
      </c>
      <c r="R513" s="111" t="str">
        <f>SUBSTITUTE(SUBSTITUTE(TEXT(Q513, "00000000"),0,$A$4),1,$A$3)</f>
        <v>∙∙∙∙██∙∙</v>
      </c>
      <c r="T513" s="43" t="s">
        <v>3597</v>
      </c>
      <c r="U513" s="43" t="s">
        <v>272</v>
      </c>
      <c r="V513" s="43" t="s">
        <v>1374</v>
      </c>
      <c r="W513" s="110" t="str">
        <f t="shared" si="84"/>
        <v>11110011</v>
      </c>
      <c r="X513" s="111" t="str">
        <f>SUBSTITUTE(SUBSTITUTE(TEXT(W513, "00000000"),0,$A$4),1,$A$3)</f>
        <v>████∙∙██</v>
      </c>
    </row>
    <row r="514" spans="1:24" ht="8.4" customHeight="1" x14ac:dyDescent="0.3">
      <c r="A514" s="118"/>
      <c r="B514" s="43" t="s">
        <v>754</v>
      </c>
      <c r="C514" s="43" t="s">
        <v>272</v>
      </c>
      <c r="D514" s="43" t="s">
        <v>517</v>
      </c>
      <c r="E514" s="110" t="str">
        <f t="shared" si="81"/>
        <v>00010000</v>
      </c>
      <c r="F514" s="111" t="str">
        <f>SUBSTITUTE(SUBSTITUTE(TEXT(E514, "00000000"),0,$A$4),1,$A$3)</f>
        <v>∙∙∙█∙∙∙∙</v>
      </c>
      <c r="H514" s="43" t="s">
        <v>1661</v>
      </c>
      <c r="I514" s="43" t="s">
        <v>272</v>
      </c>
      <c r="J514" s="43" t="s">
        <v>198</v>
      </c>
      <c r="K514" s="110" t="str">
        <f t="shared" si="82"/>
        <v>11101111</v>
      </c>
      <c r="L514" s="111" t="str">
        <f>SUBSTITUTE(SUBSTITUTE(TEXT(K514, "00000000"),0,$A$4),1,$A$3)</f>
        <v>███∙████</v>
      </c>
      <c r="M514" s="46"/>
      <c r="N514" s="43" t="s">
        <v>2568</v>
      </c>
      <c r="O514" s="43" t="s">
        <v>272</v>
      </c>
      <c r="P514" s="43" t="s">
        <v>517</v>
      </c>
      <c r="Q514" s="110" t="str">
        <f t="shared" si="83"/>
        <v>00010000</v>
      </c>
      <c r="R514" s="111" t="str">
        <f>SUBSTITUTE(SUBSTITUTE(TEXT(Q514, "00000000"),0,$A$4),1,$A$3)</f>
        <v>∙∙∙█∙∙∙∙</v>
      </c>
      <c r="T514" s="43" t="s">
        <v>3598</v>
      </c>
      <c r="U514" s="43" t="s">
        <v>272</v>
      </c>
      <c r="V514" s="43" t="s">
        <v>198</v>
      </c>
      <c r="W514" s="110" t="str">
        <f t="shared" si="84"/>
        <v>11101111</v>
      </c>
      <c r="X514" s="111" t="str">
        <f>SUBSTITUTE(SUBSTITUTE(TEXT(W514, "00000000"),0,$A$4),1,$A$3)</f>
        <v>███∙████</v>
      </c>
    </row>
    <row r="515" spans="1:24" ht="8.4" customHeight="1" x14ac:dyDescent="0.3">
      <c r="A515" s="118"/>
      <c r="B515" s="43" t="s">
        <v>755</v>
      </c>
      <c r="C515" s="43" t="s">
        <v>272</v>
      </c>
      <c r="D515" s="43" t="s">
        <v>295</v>
      </c>
      <c r="E515" s="110" t="str">
        <f t="shared" si="81"/>
        <v>00000000</v>
      </c>
      <c r="F515" s="111" t="str">
        <f>SUBSTITUTE(SUBSTITUTE(TEXT(E515, "00000000"),0,$A$4),1,$A$3)</f>
        <v>∙∙∙∙∙∙∙∙</v>
      </c>
      <c r="H515" s="43" t="s">
        <v>1662</v>
      </c>
      <c r="I515" s="43" t="s">
        <v>272</v>
      </c>
      <c r="J515" s="43" t="s">
        <v>197</v>
      </c>
      <c r="K515" s="110" t="str">
        <f t="shared" si="82"/>
        <v>11111111</v>
      </c>
      <c r="L515" s="111" t="str">
        <f>SUBSTITUTE(SUBSTITUTE(TEXT(K515, "00000000"),0,$A$4),1,$A$3)</f>
        <v>████████</v>
      </c>
      <c r="M515" s="46"/>
      <c r="N515" s="43" t="s">
        <v>2569</v>
      </c>
      <c r="O515" s="43" t="s">
        <v>272</v>
      </c>
      <c r="P515" s="43" t="s">
        <v>295</v>
      </c>
      <c r="Q515" s="110" t="str">
        <f t="shared" si="83"/>
        <v>00000000</v>
      </c>
      <c r="R515" s="111" t="str">
        <f>SUBSTITUTE(SUBSTITUTE(TEXT(Q515, "00000000"),0,$A$4),1,$A$3)</f>
        <v>∙∙∙∙∙∙∙∙</v>
      </c>
      <c r="T515" s="43" t="s">
        <v>3599</v>
      </c>
      <c r="U515" s="43" t="s">
        <v>272</v>
      </c>
      <c r="V515" s="43" t="s">
        <v>197</v>
      </c>
      <c r="W515" s="110" t="str">
        <f t="shared" si="84"/>
        <v>11111111</v>
      </c>
      <c r="X515" s="111" t="str">
        <f>SUBSTITUTE(SUBSTITUTE(TEXT(W515, "00000000"),0,$A$4),1,$A$3)</f>
        <v>████████</v>
      </c>
    </row>
    <row r="516" spans="1:24" ht="8.4" customHeight="1" x14ac:dyDescent="0.3">
      <c r="A516" s="118"/>
      <c r="B516" s="43" t="s">
        <v>756</v>
      </c>
      <c r="C516" s="43" t="s">
        <v>272</v>
      </c>
      <c r="D516" s="43" t="s">
        <v>517</v>
      </c>
      <c r="E516" s="110" t="str">
        <f t="shared" si="81"/>
        <v>00010000</v>
      </c>
      <c r="F516" s="111" t="str">
        <f>SUBSTITUTE(SUBSTITUTE(TEXT(E516, "00000000"),0,$A$4),1,$A$3)</f>
        <v>∙∙∙█∙∙∙∙</v>
      </c>
      <c r="H516" s="43" t="s">
        <v>1663</v>
      </c>
      <c r="I516" s="43" t="s">
        <v>272</v>
      </c>
      <c r="J516" s="43" t="s">
        <v>198</v>
      </c>
      <c r="K516" s="110" t="str">
        <f t="shared" si="82"/>
        <v>11101111</v>
      </c>
      <c r="L516" s="111" t="str">
        <f>SUBSTITUTE(SUBSTITUTE(TEXT(K516, "00000000"),0,$A$4),1,$A$3)</f>
        <v>███∙████</v>
      </c>
      <c r="M516" s="46"/>
      <c r="N516" s="43" t="s">
        <v>2570</v>
      </c>
      <c r="O516" s="43" t="s">
        <v>272</v>
      </c>
      <c r="P516" s="43" t="s">
        <v>517</v>
      </c>
      <c r="Q516" s="110" t="str">
        <f t="shared" si="83"/>
        <v>00010000</v>
      </c>
      <c r="R516" s="111" t="str">
        <f>SUBSTITUTE(SUBSTITUTE(TEXT(Q516, "00000000"),0,$A$4),1,$A$3)</f>
        <v>∙∙∙█∙∙∙∙</v>
      </c>
      <c r="T516" s="43" t="s">
        <v>3600</v>
      </c>
      <c r="U516" s="43" t="s">
        <v>272</v>
      </c>
      <c r="V516" s="43" t="s">
        <v>198</v>
      </c>
      <c r="W516" s="110" t="str">
        <f t="shared" si="84"/>
        <v>11101111</v>
      </c>
      <c r="X516" s="111" t="str">
        <f>SUBSTITUTE(SUBSTITUTE(TEXT(W516, "00000000"),0,$A$4),1,$A$3)</f>
        <v>███∙████</v>
      </c>
    </row>
    <row r="517" spans="1:24" ht="8.4" customHeight="1" x14ac:dyDescent="0.3">
      <c r="A517" s="118"/>
      <c r="B517" s="43" t="s">
        <v>757</v>
      </c>
      <c r="C517" s="43" t="s">
        <v>272</v>
      </c>
      <c r="D517" s="43" t="s">
        <v>295</v>
      </c>
      <c r="E517" s="110" t="str">
        <f t="shared" si="81"/>
        <v>00000000</v>
      </c>
      <c r="F517" s="111" t="str">
        <f>SUBSTITUTE(SUBSTITUTE(TEXT(E517, "00000000"),0,$A$4),1,$A$3)</f>
        <v>∙∙∙∙∙∙∙∙</v>
      </c>
      <c r="H517" s="43" t="s">
        <v>1664</v>
      </c>
      <c r="I517" s="43" t="s">
        <v>272</v>
      </c>
      <c r="J517" s="43" t="s">
        <v>197</v>
      </c>
      <c r="K517" s="110" t="str">
        <f t="shared" si="82"/>
        <v>11111111</v>
      </c>
      <c r="L517" s="111" t="str">
        <f>SUBSTITUTE(SUBSTITUTE(TEXT(K517, "00000000"),0,$A$4),1,$A$3)</f>
        <v>████████</v>
      </c>
      <c r="M517" s="46"/>
      <c r="N517" s="43" t="s">
        <v>2571</v>
      </c>
      <c r="O517" s="43" t="s">
        <v>272</v>
      </c>
      <c r="P517" s="43" t="s">
        <v>295</v>
      </c>
      <c r="Q517" s="110" t="str">
        <f t="shared" si="83"/>
        <v>00000000</v>
      </c>
      <c r="R517" s="111" t="str">
        <f>SUBSTITUTE(SUBSTITUTE(TEXT(Q517, "00000000"),0,$A$4),1,$A$3)</f>
        <v>∙∙∙∙∙∙∙∙</v>
      </c>
      <c r="T517" s="43" t="s">
        <v>3601</v>
      </c>
      <c r="U517" s="43" t="s">
        <v>272</v>
      </c>
      <c r="V517" s="43" t="s">
        <v>197</v>
      </c>
      <c r="W517" s="110" t="str">
        <f t="shared" si="84"/>
        <v>11111111</v>
      </c>
      <c r="X517" s="111" t="str">
        <f>SUBSTITUTE(SUBSTITUTE(TEXT(W517, "00000000"),0,$A$4),1,$A$3)</f>
        <v>████████</v>
      </c>
    </row>
    <row r="518" spans="1:24" ht="8.4" customHeight="1" x14ac:dyDescent="0.3">
      <c r="A518" s="118" t="str">
        <f t="shared" ref="A518" si="92">DEC2HEX(HEX2DEC(A510)+1)</f>
        <v>40</v>
      </c>
      <c r="B518" s="43" t="s">
        <v>4195</v>
      </c>
      <c r="C518" s="43" t="s">
        <v>272</v>
      </c>
      <c r="D518" s="43" t="s">
        <v>295</v>
      </c>
      <c r="E518" s="110" t="str">
        <f t="shared" si="81"/>
        <v>00000000</v>
      </c>
      <c r="F518" s="111" t="str">
        <f>SUBSTITUTE(SUBSTITUTE(TEXT(E518, "00000000"),0,$A$4),1,$A$3)</f>
        <v>∙∙∙∙∙∙∙∙</v>
      </c>
      <c r="H518" s="43" t="s">
        <v>1665</v>
      </c>
      <c r="I518" s="43" t="s">
        <v>272</v>
      </c>
      <c r="J518" s="43" t="s">
        <v>197</v>
      </c>
      <c r="K518" s="110" t="str">
        <f t="shared" si="82"/>
        <v>11111111</v>
      </c>
      <c r="L518" s="111" t="str">
        <f>SUBSTITUTE(SUBSTITUTE(TEXT(K518, "00000000"),0,$A$4),1,$A$3)</f>
        <v>████████</v>
      </c>
      <c r="M518" s="46"/>
      <c r="N518" s="43" t="s">
        <v>2572</v>
      </c>
      <c r="O518" s="43" t="s">
        <v>272</v>
      </c>
      <c r="P518" s="43" t="s">
        <v>295</v>
      </c>
      <c r="Q518" s="110" t="str">
        <f t="shared" si="83"/>
        <v>00000000</v>
      </c>
      <c r="R518" s="111" t="str">
        <f>SUBSTITUTE(SUBSTITUTE(TEXT(Q518, "00000000"),0,$A$4),1,$A$3)</f>
        <v>∙∙∙∙∙∙∙∙</v>
      </c>
      <c r="T518" s="43" t="s">
        <v>3602</v>
      </c>
      <c r="U518" s="43" t="s">
        <v>272</v>
      </c>
      <c r="V518" s="43" t="s">
        <v>197</v>
      </c>
      <c r="W518" s="110" t="str">
        <f t="shared" si="84"/>
        <v>11111111</v>
      </c>
      <c r="X518" s="111" t="str">
        <f>SUBSTITUTE(SUBSTITUTE(TEXT(W518, "00000000"),0,$A$4),1,$A$3)</f>
        <v>████████</v>
      </c>
    </row>
    <row r="519" spans="1:24" ht="8.4" customHeight="1" x14ac:dyDescent="0.3">
      <c r="A519" s="118"/>
      <c r="B519" s="43" t="s">
        <v>4196</v>
      </c>
      <c r="C519" s="43" t="s">
        <v>272</v>
      </c>
      <c r="D519" s="43" t="s">
        <v>295</v>
      </c>
      <c r="E519" s="110" t="str">
        <f t="shared" ref="E519:E582" si="93">HEX2BIN(D519,8)</f>
        <v>00000000</v>
      </c>
      <c r="F519" s="111" t="str">
        <f>SUBSTITUTE(SUBSTITUTE(TEXT(E519, "00000000"),0,$A$4),1,$A$3)</f>
        <v>∙∙∙∙∙∙∙∙</v>
      </c>
      <c r="H519" s="43" t="s">
        <v>1666</v>
      </c>
      <c r="I519" s="43" t="s">
        <v>272</v>
      </c>
      <c r="J519" s="43" t="s">
        <v>197</v>
      </c>
      <c r="K519" s="110" t="str">
        <f t="shared" ref="K519:K582" si="94">HEX2BIN(J519,8)</f>
        <v>11111111</v>
      </c>
      <c r="L519" s="111" t="str">
        <f>SUBSTITUTE(SUBSTITUTE(TEXT(K519, "00000000"),0,$A$4),1,$A$3)</f>
        <v>████████</v>
      </c>
      <c r="M519" s="46"/>
      <c r="N519" s="43" t="s">
        <v>2573</v>
      </c>
      <c r="O519" s="43" t="s">
        <v>272</v>
      </c>
      <c r="P519" s="43" t="s">
        <v>295</v>
      </c>
      <c r="Q519" s="110" t="str">
        <f t="shared" ref="Q519:Q582" si="95">HEX2BIN(P519,8)</f>
        <v>00000000</v>
      </c>
      <c r="R519" s="111" t="str">
        <f>SUBSTITUTE(SUBSTITUTE(TEXT(Q519, "00000000"),0,$A$4),1,$A$3)</f>
        <v>∙∙∙∙∙∙∙∙</v>
      </c>
      <c r="T519" s="43" t="s">
        <v>3603</v>
      </c>
      <c r="U519" s="43" t="s">
        <v>272</v>
      </c>
      <c r="V519" s="43" t="s">
        <v>197</v>
      </c>
      <c r="W519" s="110" t="str">
        <f t="shared" ref="W519:W582" si="96">HEX2BIN(V519,8)</f>
        <v>11111111</v>
      </c>
      <c r="X519" s="111" t="str">
        <f>SUBSTITUTE(SUBSTITUTE(TEXT(W519, "00000000"),0,$A$4),1,$A$3)</f>
        <v>████████</v>
      </c>
    </row>
    <row r="520" spans="1:24" ht="8.4" customHeight="1" x14ac:dyDescent="0.3">
      <c r="A520" s="118"/>
      <c r="B520" s="43" t="s">
        <v>4197</v>
      </c>
      <c r="C520" s="43" t="s">
        <v>272</v>
      </c>
      <c r="D520" s="43" t="s">
        <v>295</v>
      </c>
      <c r="E520" s="110" t="str">
        <f t="shared" si="93"/>
        <v>00000000</v>
      </c>
      <c r="F520" s="111" t="str">
        <f>SUBSTITUTE(SUBSTITUTE(TEXT(E520, "00000000"),0,$A$4),1,$A$3)</f>
        <v>∙∙∙∙∙∙∙∙</v>
      </c>
      <c r="H520" s="43" t="s">
        <v>1667</v>
      </c>
      <c r="I520" s="43" t="s">
        <v>272</v>
      </c>
      <c r="J520" s="43" t="s">
        <v>197</v>
      </c>
      <c r="K520" s="110" t="str">
        <f t="shared" si="94"/>
        <v>11111111</v>
      </c>
      <c r="L520" s="111" t="str">
        <f>SUBSTITUTE(SUBSTITUTE(TEXT(K520, "00000000"),0,$A$4),1,$A$3)</f>
        <v>████████</v>
      </c>
      <c r="M520" s="46"/>
      <c r="N520" s="43" t="s">
        <v>2574</v>
      </c>
      <c r="O520" s="43" t="s">
        <v>272</v>
      </c>
      <c r="P520" s="43" t="s">
        <v>295</v>
      </c>
      <c r="Q520" s="110" t="str">
        <f t="shared" si="95"/>
        <v>00000000</v>
      </c>
      <c r="R520" s="111" t="str">
        <f>SUBSTITUTE(SUBSTITUTE(TEXT(Q520, "00000000"),0,$A$4),1,$A$3)</f>
        <v>∙∙∙∙∙∙∙∙</v>
      </c>
      <c r="T520" s="43" t="s">
        <v>3604</v>
      </c>
      <c r="U520" s="43" t="s">
        <v>272</v>
      </c>
      <c r="V520" s="43" t="s">
        <v>197</v>
      </c>
      <c r="W520" s="110" t="str">
        <f t="shared" si="96"/>
        <v>11111111</v>
      </c>
      <c r="X520" s="111" t="str">
        <f>SUBSTITUTE(SUBSTITUTE(TEXT(W520, "00000000"),0,$A$4),1,$A$3)</f>
        <v>████████</v>
      </c>
    </row>
    <row r="521" spans="1:24" ht="8.4" customHeight="1" x14ac:dyDescent="0.3">
      <c r="A521" s="118"/>
      <c r="B521" s="43" t="s">
        <v>4198</v>
      </c>
      <c r="C521" s="43" t="s">
        <v>272</v>
      </c>
      <c r="D521" s="43" t="s">
        <v>295</v>
      </c>
      <c r="E521" s="110" t="str">
        <f t="shared" si="93"/>
        <v>00000000</v>
      </c>
      <c r="F521" s="111" t="str">
        <f>SUBSTITUTE(SUBSTITUTE(TEXT(E521, "00000000"),0,$A$4),1,$A$3)</f>
        <v>∙∙∙∙∙∙∙∙</v>
      </c>
      <c r="H521" s="43" t="s">
        <v>1668</v>
      </c>
      <c r="I521" s="43" t="s">
        <v>272</v>
      </c>
      <c r="J521" s="43" t="s">
        <v>197</v>
      </c>
      <c r="K521" s="110" t="str">
        <f t="shared" si="94"/>
        <v>11111111</v>
      </c>
      <c r="L521" s="111" t="str">
        <f>SUBSTITUTE(SUBSTITUTE(TEXT(K521, "00000000"),0,$A$4),1,$A$3)</f>
        <v>████████</v>
      </c>
      <c r="M521" s="46"/>
      <c r="N521" s="43" t="s">
        <v>2575</v>
      </c>
      <c r="O521" s="43" t="s">
        <v>272</v>
      </c>
      <c r="P521" s="43" t="s">
        <v>295</v>
      </c>
      <c r="Q521" s="110" t="str">
        <f t="shared" si="95"/>
        <v>00000000</v>
      </c>
      <c r="R521" s="111" t="str">
        <f>SUBSTITUTE(SUBSTITUTE(TEXT(Q521, "00000000"),0,$A$4),1,$A$3)</f>
        <v>∙∙∙∙∙∙∙∙</v>
      </c>
      <c r="T521" s="43" t="s">
        <v>3605</v>
      </c>
      <c r="U521" s="43" t="s">
        <v>272</v>
      </c>
      <c r="V521" s="43" t="s">
        <v>197</v>
      </c>
      <c r="W521" s="110" t="str">
        <f t="shared" si="96"/>
        <v>11111111</v>
      </c>
      <c r="X521" s="111" t="str">
        <f>SUBSTITUTE(SUBSTITUTE(TEXT(W521, "00000000"),0,$A$4),1,$A$3)</f>
        <v>████████</v>
      </c>
    </row>
    <row r="522" spans="1:24" ht="8.4" customHeight="1" x14ac:dyDescent="0.3">
      <c r="A522" s="118"/>
      <c r="B522" s="43" t="s">
        <v>758</v>
      </c>
      <c r="C522" s="43" t="s">
        <v>272</v>
      </c>
      <c r="D522" s="43" t="s">
        <v>197</v>
      </c>
      <c r="E522" s="110" t="str">
        <f t="shared" si="93"/>
        <v>11111111</v>
      </c>
      <c r="F522" s="111" t="str">
        <f>SUBSTITUTE(SUBSTITUTE(TEXT(E522, "00000000"),0,$A$4),1,$A$3)</f>
        <v>████████</v>
      </c>
      <c r="H522" s="43" t="s">
        <v>4340</v>
      </c>
      <c r="I522" s="43" t="s">
        <v>272</v>
      </c>
      <c r="J522" s="43" t="s">
        <v>295</v>
      </c>
      <c r="K522" s="110" t="str">
        <f t="shared" si="94"/>
        <v>00000000</v>
      </c>
      <c r="L522" s="111" t="str">
        <f>SUBSTITUTE(SUBSTITUTE(TEXT(K522, "00000000"),0,$A$4),1,$A$3)</f>
        <v>∙∙∙∙∙∙∙∙</v>
      </c>
      <c r="M522" s="46"/>
      <c r="N522" s="43" t="s">
        <v>2576</v>
      </c>
      <c r="O522" s="43" t="s">
        <v>272</v>
      </c>
      <c r="P522" s="43" t="s">
        <v>197</v>
      </c>
      <c r="Q522" s="110" t="str">
        <f t="shared" si="95"/>
        <v>11111111</v>
      </c>
      <c r="R522" s="111" t="str">
        <f>SUBSTITUTE(SUBSTITUTE(TEXT(Q522, "00000000"),0,$A$4),1,$A$3)</f>
        <v>████████</v>
      </c>
      <c r="T522" s="43" t="s">
        <v>3606</v>
      </c>
      <c r="U522" s="43" t="s">
        <v>272</v>
      </c>
      <c r="V522" s="43" t="s">
        <v>295</v>
      </c>
      <c r="W522" s="110" t="str">
        <f t="shared" si="96"/>
        <v>00000000</v>
      </c>
      <c r="X522" s="111" t="str">
        <f>SUBSTITUTE(SUBSTITUTE(TEXT(W522, "00000000"),0,$A$4),1,$A$3)</f>
        <v>∙∙∙∙∙∙∙∙</v>
      </c>
    </row>
    <row r="523" spans="1:24" ht="8.4" customHeight="1" x14ac:dyDescent="0.3">
      <c r="A523" s="118"/>
      <c r="B523" s="43" t="s">
        <v>4199</v>
      </c>
      <c r="C523" s="43" t="s">
        <v>272</v>
      </c>
      <c r="D523" s="43" t="s">
        <v>295</v>
      </c>
      <c r="E523" s="110" t="str">
        <f t="shared" si="93"/>
        <v>00000000</v>
      </c>
      <c r="F523" s="111" t="str">
        <f>SUBSTITUTE(SUBSTITUTE(TEXT(E523, "00000000"),0,$A$4),1,$A$3)</f>
        <v>∙∙∙∙∙∙∙∙</v>
      </c>
      <c r="H523" s="43" t="s">
        <v>1669</v>
      </c>
      <c r="I523" s="43" t="s">
        <v>272</v>
      </c>
      <c r="J523" s="43" t="s">
        <v>197</v>
      </c>
      <c r="K523" s="110" t="str">
        <f t="shared" si="94"/>
        <v>11111111</v>
      </c>
      <c r="L523" s="111" t="str">
        <f>SUBSTITUTE(SUBSTITUTE(TEXT(K523, "00000000"),0,$A$4),1,$A$3)</f>
        <v>████████</v>
      </c>
      <c r="M523" s="46"/>
      <c r="N523" s="43" t="s">
        <v>2577</v>
      </c>
      <c r="O523" s="43" t="s">
        <v>272</v>
      </c>
      <c r="P523" s="43" t="s">
        <v>295</v>
      </c>
      <c r="Q523" s="110" t="str">
        <f t="shared" si="95"/>
        <v>00000000</v>
      </c>
      <c r="R523" s="111" t="str">
        <f>SUBSTITUTE(SUBSTITUTE(TEXT(Q523, "00000000"),0,$A$4),1,$A$3)</f>
        <v>∙∙∙∙∙∙∙∙</v>
      </c>
      <c r="T523" s="43" t="s">
        <v>3607</v>
      </c>
      <c r="U523" s="43" t="s">
        <v>272</v>
      </c>
      <c r="V523" s="43" t="s">
        <v>197</v>
      </c>
      <c r="W523" s="110" t="str">
        <f t="shared" si="96"/>
        <v>11111111</v>
      </c>
      <c r="X523" s="111" t="str">
        <f>SUBSTITUTE(SUBSTITUTE(TEXT(W523, "00000000"),0,$A$4),1,$A$3)</f>
        <v>████████</v>
      </c>
    </row>
    <row r="524" spans="1:24" ht="8.4" customHeight="1" x14ac:dyDescent="0.3">
      <c r="A524" s="118"/>
      <c r="B524" s="43" t="s">
        <v>4200</v>
      </c>
      <c r="C524" s="43" t="s">
        <v>272</v>
      </c>
      <c r="D524" s="43" t="s">
        <v>295</v>
      </c>
      <c r="E524" s="110" t="str">
        <f t="shared" si="93"/>
        <v>00000000</v>
      </c>
      <c r="F524" s="111" t="str">
        <f>SUBSTITUTE(SUBSTITUTE(TEXT(E524, "00000000"),0,$A$4),1,$A$3)</f>
        <v>∙∙∙∙∙∙∙∙</v>
      </c>
      <c r="H524" s="43" t="s">
        <v>1670</v>
      </c>
      <c r="I524" s="43" t="s">
        <v>272</v>
      </c>
      <c r="J524" s="43" t="s">
        <v>197</v>
      </c>
      <c r="K524" s="110" t="str">
        <f t="shared" si="94"/>
        <v>11111111</v>
      </c>
      <c r="L524" s="111" t="str">
        <f>SUBSTITUTE(SUBSTITUTE(TEXT(K524, "00000000"),0,$A$4),1,$A$3)</f>
        <v>████████</v>
      </c>
      <c r="M524" s="46"/>
      <c r="N524" s="43" t="s">
        <v>2578</v>
      </c>
      <c r="O524" s="43" t="s">
        <v>272</v>
      </c>
      <c r="P524" s="43" t="s">
        <v>295</v>
      </c>
      <c r="Q524" s="110" t="str">
        <f t="shared" si="95"/>
        <v>00000000</v>
      </c>
      <c r="R524" s="111" t="str">
        <f>SUBSTITUTE(SUBSTITUTE(TEXT(Q524, "00000000"),0,$A$4),1,$A$3)</f>
        <v>∙∙∙∙∙∙∙∙</v>
      </c>
      <c r="T524" s="43" t="s">
        <v>3608</v>
      </c>
      <c r="U524" s="43" t="s">
        <v>272</v>
      </c>
      <c r="V524" s="43" t="s">
        <v>197</v>
      </c>
      <c r="W524" s="110" t="str">
        <f t="shared" si="96"/>
        <v>11111111</v>
      </c>
      <c r="X524" s="111" t="str">
        <f>SUBSTITUTE(SUBSTITUTE(TEXT(W524, "00000000"),0,$A$4),1,$A$3)</f>
        <v>████████</v>
      </c>
    </row>
    <row r="525" spans="1:24" ht="8.4" customHeight="1" x14ac:dyDescent="0.3">
      <c r="A525" s="118"/>
      <c r="B525" s="43" t="s">
        <v>4201</v>
      </c>
      <c r="C525" s="43" t="s">
        <v>272</v>
      </c>
      <c r="D525" s="43" t="s">
        <v>295</v>
      </c>
      <c r="E525" s="110" t="str">
        <f t="shared" si="93"/>
        <v>00000000</v>
      </c>
      <c r="F525" s="111" t="str">
        <f>SUBSTITUTE(SUBSTITUTE(TEXT(E525, "00000000"),0,$A$4),1,$A$3)</f>
        <v>∙∙∙∙∙∙∙∙</v>
      </c>
      <c r="H525" s="43" t="s">
        <v>1671</v>
      </c>
      <c r="I525" s="43" t="s">
        <v>272</v>
      </c>
      <c r="J525" s="43" t="s">
        <v>197</v>
      </c>
      <c r="K525" s="110" t="str">
        <f t="shared" si="94"/>
        <v>11111111</v>
      </c>
      <c r="L525" s="111" t="str">
        <f>SUBSTITUTE(SUBSTITUTE(TEXT(K525, "00000000"),0,$A$4),1,$A$3)</f>
        <v>████████</v>
      </c>
      <c r="M525" s="46"/>
      <c r="N525" s="43" t="s">
        <v>2579</v>
      </c>
      <c r="O525" s="43" t="s">
        <v>272</v>
      </c>
      <c r="P525" s="43" t="s">
        <v>295</v>
      </c>
      <c r="Q525" s="110" t="str">
        <f t="shared" si="95"/>
        <v>00000000</v>
      </c>
      <c r="R525" s="111" t="str">
        <f>SUBSTITUTE(SUBSTITUTE(TEXT(Q525, "00000000"),0,$A$4),1,$A$3)</f>
        <v>∙∙∙∙∙∙∙∙</v>
      </c>
      <c r="T525" s="43" t="s">
        <v>3609</v>
      </c>
      <c r="U525" s="43" t="s">
        <v>272</v>
      </c>
      <c r="V525" s="43" t="s">
        <v>197</v>
      </c>
      <c r="W525" s="110" t="str">
        <f t="shared" si="96"/>
        <v>11111111</v>
      </c>
      <c r="X525" s="111" t="str">
        <f>SUBSTITUTE(SUBSTITUTE(TEXT(W525, "00000000"),0,$A$4),1,$A$3)</f>
        <v>████████</v>
      </c>
    </row>
    <row r="526" spans="1:24" ht="8.4" customHeight="1" x14ac:dyDescent="0.3">
      <c r="A526" s="118" t="str">
        <f t="shared" ref="A526" si="97">DEC2HEX(HEX2DEC(A518)+1)</f>
        <v>41</v>
      </c>
      <c r="B526" s="43" t="s">
        <v>4202</v>
      </c>
      <c r="C526" s="43" t="s">
        <v>272</v>
      </c>
      <c r="D526" s="43" t="s">
        <v>356</v>
      </c>
      <c r="E526" s="110" t="str">
        <f t="shared" si="93"/>
        <v>00001000</v>
      </c>
      <c r="F526" s="111" t="str">
        <f>SUBSTITUTE(SUBSTITUTE(TEXT(E526, "00000000"),0,$A$4),1,$A$3)</f>
        <v>∙∙∙∙█∙∙∙</v>
      </c>
      <c r="H526" s="43" t="s">
        <v>1672</v>
      </c>
      <c r="I526" s="43" t="s">
        <v>272</v>
      </c>
      <c r="J526" s="43" t="s">
        <v>196</v>
      </c>
      <c r="K526" s="110" t="str">
        <f t="shared" si="94"/>
        <v>11110111</v>
      </c>
      <c r="L526" s="111" t="str">
        <f>SUBSTITUTE(SUBSTITUTE(TEXT(K526, "00000000"),0,$A$4),1,$A$3)</f>
        <v>████∙███</v>
      </c>
      <c r="M526" s="46"/>
      <c r="N526" s="43" t="s">
        <v>2580</v>
      </c>
      <c r="O526" s="43" t="s">
        <v>272</v>
      </c>
      <c r="P526" s="43" t="s">
        <v>416</v>
      </c>
      <c r="Q526" s="110" t="str">
        <f t="shared" si="95"/>
        <v>00011000</v>
      </c>
      <c r="R526" s="111" t="str">
        <f>SUBSTITUTE(SUBSTITUTE(TEXT(Q526, "00000000"),0,$A$4),1,$A$3)</f>
        <v>∙∙∙██∙∙∙</v>
      </c>
      <c r="T526" s="43" t="s">
        <v>3610</v>
      </c>
      <c r="U526" s="43" t="s">
        <v>272</v>
      </c>
      <c r="V526" s="43" t="s">
        <v>259</v>
      </c>
      <c r="W526" s="110" t="str">
        <f t="shared" si="96"/>
        <v>11100111</v>
      </c>
      <c r="X526" s="111" t="str">
        <f>SUBSTITUTE(SUBSTITUTE(TEXT(W526, "00000000"),0,$A$4),1,$A$3)</f>
        <v>███∙∙███</v>
      </c>
    </row>
    <row r="527" spans="1:24" ht="8.4" customHeight="1" x14ac:dyDescent="0.3">
      <c r="A527" s="118"/>
      <c r="B527" s="43" t="s">
        <v>759</v>
      </c>
      <c r="C527" s="43" t="s">
        <v>272</v>
      </c>
      <c r="D527" s="43" t="s">
        <v>193</v>
      </c>
      <c r="E527" s="110" t="str">
        <f t="shared" si="93"/>
        <v>00011100</v>
      </c>
      <c r="F527" s="111" t="str">
        <f>SUBSTITUTE(SUBSTITUTE(TEXT(E527, "00000000"),0,$A$4),1,$A$3)</f>
        <v>∙∙∙███∙∙</v>
      </c>
      <c r="H527" s="43" t="s">
        <v>1673</v>
      </c>
      <c r="I527" s="43" t="s">
        <v>272</v>
      </c>
      <c r="J527" s="43" t="s">
        <v>231</v>
      </c>
      <c r="K527" s="110" t="str">
        <f t="shared" si="94"/>
        <v>11100011</v>
      </c>
      <c r="L527" s="111" t="str">
        <f>SUBSTITUTE(SUBSTITUTE(TEXT(K527, "00000000"),0,$A$4),1,$A$3)</f>
        <v>███∙∙∙██</v>
      </c>
      <c r="M527" s="46"/>
      <c r="N527" s="43" t="s">
        <v>2581</v>
      </c>
      <c r="O527" s="43" t="s">
        <v>286</v>
      </c>
      <c r="P527" s="43" t="s">
        <v>285</v>
      </c>
      <c r="Q527" s="110" t="str">
        <f t="shared" si="95"/>
        <v>00100100</v>
      </c>
      <c r="R527" s="111" t="str">
        <f>SUBSTITUTE(SUBSTITUTE(TEXT(Q527, "00000000"),0,$A$4),1,$A$3)</f>
        <v>∙∙█∙∙█∙∙</v>
      </c>
      <c r="T527" s="43" t="s">
        <v>3611</v>
      </c>
      <c r="U527" s="43" t="s">
        <v>272</v>
      </c>
      <c r="V527" s="43" t="s">
        <v>1152</v>
      </c>
      <c r="W527" s="110" t="str">
        <f t="shared" si="96"/>
        <v>11011011</v>
      </c>
      <c r="X527" s="111" t="str">
        <f>SUBSTITUTE(SUBSTITUTE(TEXT(W527, "00000000"),0,$A$4),1,$A$3)</f>
        <v>██∙██∙██</v>
      </c>
    </row>
    <row r="528" spans="1:24" ht="8.4" customHeight="1" x14ac:dyDescent="0.3">
      <c r="A528" s="118"/>
      <c r="B528" s="43" t="s">
        <v>760</v>
      </c>
      <c r="C528" s="43" t="s">
        <v>449</v>
      </c>
      <c r="D528" s="43" t="s">
        <v>156</v>
      </c>
      <c r="E528" s="110" t="str">
        <f t="shared" si="93"/>
        <v>00111110</v>
      </c>
      <c r="F528" s="111" t="str">
        <f>SUBSTITUTE(SUBSTITUTE(TEXT(E528, "00000000"),0,$A$4),1,$A$3)</f>
        <v>∙∙█████∙</v>
      </c>
      <c r="H528" s="43" t="s">
        <v>1674</v>
      </c>
      <c r="I528" s="43" t="s">
        <v>272</v>
      </c>
      <c r="J528" s="43" t="s">
        <v>210</v>
      </c>
      <c r="K528" s="110" t="str">
        <f t="shared" si="94"/>
        <v>11000001</v>
      </c>
      <c r="L528" s="111" t="str">
        <f>SUBSTITUTE(SUBSTITUTE(TEXT(K528, "00000000"),0,$A$4),1,$A$3)</f>
        <v>██∙∙∙∙∙█</v>
      </c>
      <c r="M528" s="46"/>
      <c r="N528" s="43" t="s">
        <v>2582</v>
      </c>
      <c r="O528" s="43" t="s">
        <v>1</v>
      </c>
      <c r="P528" s="43" t="s">
        <v>288</v>
      </c>
      <c r="Q528" s="110" t="str">
        <f t="shared" si="95"/>
        <v>01000010</v>
      </c>
      <c r="R528" s="111" t="str">
        <f>SUBSTITUTE(SUBSTITUTE(TEXT(Q528, "00000000"),0,$A$4),1,$A$3)</f>
        <v>∙█∙∙∙∙█∙</v>
      </c>
      <c r="T528" s="43" t="s">
        <v>3612</v>
      </c>
      <c r="U528" s="43" t="s">
        <v>272</v>
      </c>
      <c r="V528" s="43" t="s">
        <v>1154</v>
      </c>
      <c r="W528" s="110" t="str">
        <f t="shared" si="96"/>
        <v>10111101</v>
      </c>
      <c r="X528" s="111" t="str">
        <f>SUBSTITUTE(SUBSTITUTE(TEXT(W528, "00000000"),0,$A$4),1,$A$3)</f>
        <v>█∙████∙█</v>
      </c>
    </row>
    <row r="529" spans="1:24" ht="8.4" customHeight="1" x14ac:dyDescent="0.3">
      <c r="A529" s="118"/>
      <c r="B529" s="43" t="s">
        <v>761</v>
      </c>
      <c r="C529" s="43" t="s">
        <v>272</v>
      </c>
      <c r="D529" s="43" t="s">
        <v>186</v>
      </c>
      <c r="E529" s="110" t="str">
        <f t="shared" si="93"/>
        <v>01111111</v>
      </c>
      <c r="F529" s="111" t="str">
        <f>SUBSTITUTE(SUBSTITUTE(TEXT(E529, "00000000"),0,$A$4),1,$A$3)</f>
        <v>∙███████</v>
      </c>
      <c r="H529" s="43" t="s">
        <v>1675</v>
      </c>
      <c r="I529" s="43" t="s">
        <v>272</v>
      </c>
      <c r="J529" s="43" t="s">
        <v>800</v>
      </c>
      <c r="K529" s="110" t="str">
        <f t="shared" si="94"/>
        <v>10000000</v>
      </c>
      <c r="L529" s="111" t="str">
        <f>SUBSTITUTE(SUBSTITUTE(TEXT(K529, "00000000"),0,$A$4),1,$A$3)</f>
        <v>█∙∙∙∙∙∙∙</v>
      </c>
      <c r="M529" s="46"/>
      <c r="N529" s="43" t="s">
        <v>2583</v>
      </c>
      <c r="O529" s="43" t="s">
        <v>290</v>
      </c>
      <c r="P529" s="43" t="s">
        <v>190</v>
      </c>
      <c r="Q529" s="110" t="str">
        <f t="shared" si="95"/>
        <v>01111110</v>
      </c>
      <c r="R529" s="111" t="str">
        <f>SUBSTITUTE(SUBSTITUTE(TEXT(Q529, "00000000"),0,$A$4),1,$A$3)</f>
        <v>∙██████∙</v>
      </c>
      <c r="T529" s="43" t="s">
        <v>3613</v>
      </c>
      <c r="U529" s="43" t="s">
        <v>272</v>
      </c>
      <c r="V529" s="43" t="s">
        <v>864</v>
      </c>
      <c r="W529" s="110" t="str">
        <f t="shared" si="96"/>
        <v>10000001</v>
      </c>
      <c r="X529" s="111" t="str">
        <f>SUBSTITUTE(SUBSTITUTE(TEXT(W529, "00000000"),0,$A$4),1,$A$3)</f>
        <v>█∙∙∙∙∙∙█</v>
      </c>
    </row>
    <row r="530" spans="1:24" ht="8.4" customHeight="1" x14ac:dyDescent="0.3">
      <c r="A530" s="118"/>
      <c r="B530" s="43" t="s">
        <v>762</v>
      </c>
      <c r="C530" s="43" t="s">
        <v>272</v>
      </c>
      <c r="D530" s="43" t="s">
        <v>186</v>
      </c>
      <c r="E530" s="110" t="str">
        <f t="shared" si="93"/>
        <v>01111111</v>
      </c>
      <c r="F530" s="111" t="str">
        <f>SUBSTITUTE(SUBSTITUTE(TEXT(E530, "00000000"),0,$A$4),1,$A$3)</f>
        <v>∙███████</v>
      </c>
      <c r="H530" s="43" t="s">
        <v>1676</v>
      </c>
      <c r="I530" s="43" t="s">
        <v>272</v>
      </c>
      <c r="J530" s="43" t="s">
        <v>800</v>
      </c>
      <c r="K530" s="110" t="str">
        <f t="shared" si="94"/>
        <v>10000000</v>
      </c>
      <c r="L530" s="111" t="str">
        <f>SUBSTITUTE(SUBSTITUTE(TEXT(K530, "00000000"),0,$A$4),1,$A$3)</f>
        <v>█∙∙∙∙∙∙∙</v>
      </c>
      <c r="M530" s="46"/>
      <c r="N530" s="43" t="s">
        <v>2584</v>
      </c>
      <c r="O530" s="43" t="s">
        <v>1</v>
      </c>
      <c r="P530" s="43" t="s">
        <v>288</v>
      </c>
      <c r="Q530" s="110" t="str">
        <f t="shared" si="95"/>
        <v>01000010</v>
      </c>
      <c r="R530" s="111" t="str">
        <f>SUBSTITUTE(SUBSTITUTE(TEXT(Q530, "00000000"),0,$A$4),1,$A$3)</f>
        <v>∙█∙∙∙∙█∙</v>
      </c>
      <c r="T530" s="43" t="s">
        <v>3614</v>
      </c>
      <c r="U530" s="43" t="s">
        <v>272</v>
      </c>
      <c r="V530" s="43" t="s">
        <v>1154</v>
      </c>
      <c r="W530" s="110" t="str">
        <f t="shared" si="96"/>
        <v>10111101</v>
      </c>
      <c r="X530" s="111" t="str">
        <f>SUBSTITUTE(SUBSTITUTE(TEXT(W530, "00000000"),0,$A$4),1,$A$3)</f>
        <v>█∙████∙█</v>
      </c>
    </row>
    <row r="531" spans="1:24" ht="8.4" customHeight="1" x14ac:dyDescent="0.3">
      <c r="A531" s="118"/>
      <c r="B531" s="43" t="s">
        <v>763</v>
      </c>
      <c r="C531" s="43" t="s">
        <v>272</v>
      </c>
      <c r="D531" s="43" t="s">
        <v>193</v>
      </c>
      <c r="E531" s="110" t="str">
        <f t="shared" si="93"/>
        <v>00011100</v>
      </c>
      <c r="F531" s="111" t="str">
        <f>SUBSTITUTE(SUBSTITUTE(TEXT(E531, "00000000"),0,$A$4),1,$A$3)</f>
        <v>∙∙∙███∙∙</v>
      </c>
      <c r="H531" s="43" t="s">
        <v>1677</v>
      </c>
      <c r="I531" s="43" t="s">
        <v>272</v>
      </c>
      <c r="J531" s="43" t="s">
        <v>231</v>
      </c>
      <c r="K531" s="110" t="str">
        <f t="shared" si="94"/>
        <v>11100011</v>
      </c>
      <c r="L531" s="111" t="str">
        <f>SUBSTITUTE(SUBSTITUTE(TEXT(K531, "00000000"),0,$A$4),1,$A$3)</f>
        <v>███∙∙∙██</v>
      </c>
      <c r="M531" s="46"/>
      <c r="N531" s="43" t="s">
        <v>2585</v>
      </c>
      <c r="O531" s="43" t="s">
        <v>1</v>
      </c>
      <c r="P531" s="43" t="s">
        <v>288</v>
      </c>
      <c r="Q531" s="110" t="str">
        <f t="shared" si="95"/>
        <v>01000010</v>
      </c>
      <c r="R531" s="111" t="str">
        <f>SUBSTITUTE(SUBSTITUTE(TEXT(Q531, "00000000"),0,$A$4),1,$A$3)</f>
        <v>∙█∙∙∙∙█∙</v>
      </c>
      <c r="T531" s="43" t="s">
        <v>3615</v>
      </c>
      <c r="U531" s="43" t="s">
        <v>272</v>
      </c>
      <c r="V531" s="43" t="s">
        <v>1154</v>
      </c>
      <c r="W531" s="110" t="str">
        <f t="shared" si="96"/>
        <v>10111101</v>
      </c>
      <c r="X531" s="111" t="str">
        <f>SUBSTITUTE(SUBSTITUTE(TEXT(W531, "00000000"),0,$A$4),1,$A$3)</f>
        <v>█∙████∙█</v>
      </c>
    </row>
    <row r="532" spans="1:24" ht="8.4" customHeight="1" x14ac:dyDescent="0.3">
      <c r="A532" s="118"/>
      <c r="B532" s="43" t="s">
        <v>764</v>
      </c>
      <c r="C532" s="43" t="s">
        <v>449</v>
      </c>
      <c r="D532" s="43" t="s">
        <v>156</v>
      </c>
      <c r="E532" s="110" t="str">
        <f t="shared" si="93"/>
        <v>00111110</v>
      </c>
      <c r="F532" s="111" t="str">
        <f>SUBSTITUTE(SUBSTITUTE(TEXT(E532, "00000000"),0,$A$4),1,$A$3)</f>
        <v>∙∙█████∙</v>
      </c>
      <c r="H532" s="43" t="s">
        <v>1678</v>
      </c>
      <c r="I532" s="43" t="s">
        <v>272</v>
      </c>
      <c r="J532" s="43" t="s">
        <v>210</v>
      </c>
      <c r="K532" s="110" t="str">
        <f t="shared" si="94"/>
        <v>11000001</v>
      </c>
      <c r="L532" s="111" t="str">
        <f>SUBSTITUTE(SUBSTITUTE(TEXT(K532, "00000000"),0,$A$4),1,$A$3)</f>
        <v>██∙∙∙∙∙█</v>
      </c>
      <c r="M532" s="46"/>
      <c r="N532" s="43" t="s">
        <v>2586</v>
      </c>
      <c r="O532" s="43" t="s">
        <v>1</v>
      </c>
      <c r="P532" s="43" t="s">
        <v>288</v>
      </c>
      <c r="Q532" s="110" t="str">
        <f t="shared" si="95"/>
        <v>01000010</v>
      </c>
      <c r="R532" s="111" t="str">
        <f>SUBSTITUTE(SUBSTITUTE(TEXT(Q532, "00000000"),0,$A$4),1,$A$3)</f>
        <v>∙█∙∙∙∙█∙</v>
      </c>
      <c r="T532" s="43" t="s">
        <v>3616</v>
      </c>
      <c r="U532" s="43" t="s">
        <v>272</v>
      </c>
      <c r="V532" s="43" t="s">
        <v>1154</v>
      </c>
      <c r="W532" s="110" t="str">
        <f t="shared" si="96"/>
        <v>10111101</v>
      </c>
      <c r="X532" s="111" t="str">
        <f>SUBSTITUTE(SUBSTITUTE(TEXT(W532, "00000000"),0,$A$4),1,$A$3)</f>
        <v>█∙████∙█</v>
      </c>
    </row>
    <row r="533" spans="1:24" ht="8.4" customHeight="1" x14ac:dyDescent="0.3">
      <c r="A533" s="118"/>
      <c r="B533" s="43" t="s">
        <v>765</v>
      </c>
      <c r="C533" s="43" t="s">
        <v>272</v>
      </c>
      <c r="D533" s="43" t="s">
        <v>295</v>
      </c>
      <c r="E533" s="110" t="str">
        <f t="shared" si="93"/>
        <v>00000000</v>
      </c>
      <c r="F533" s="111" t="str">
        <f>SUBSTITUTE(SUBSTITUTE(TEXT(E533, "00000000"),0,$A$4),1,$A$3)</f>
        <v>∙∙∙∙∙∙∙∙</v>
      </c>
      <c r="H533" s="43" t="s">
        <v>1679</v>
      </c>
      <c r="I533" s="43" t="s">
        <v>272</v>
      </c>
      <c r="J533" s="43" t="s">
        <v>197</v>
      </c>
      <c r="K533" s="110" t="str">
        <f t="shared" si="94"/>
        <v>11111111</v>
      </c>
      <c r="L533" s="111" t="str">
        <f>SUBSTITUTE(SUBSTITUTE(TEXT(K533, "00000000"),0,$A$4),1,$A$3)</f>
        <v>████████</v>
      </c>
      <c r="M533" s="46"/>
      <c r="N533" s="43" t="s">
        <v>2587</v>
      </c>
      <c r="O533" s="43" t="s">
        <v>272</v>
      </c>
      <c r="P533" s="43" t="s">
        <v>295</v>
      </c>
      <c r="Q533" s="110" t="str">
        <f t="shared" si="95"/>
        <v>00000000</v>
      </c>
      <c r="R533" s="111" t="str">
        <f>SUBSTITUTE(SUBSTITUTE(TEXT(Q533, "00000000"),0,$A$4),1,$A$3)</f>
        <v>∙∙∙∙∙∙∙∙</v>
      </c>
      <c r="T533" s="43" t="s">
        <v>3617</v>
      </c>
      <c r="U533" s="43" t="s">
        <v>272</v>
      </c>
      <c r="V533" s="43" t="s">
        <v>197</v>
      </c>
      <c r="W533" s="110" t="str">
        <f t="shared" si="96"/>
        <v>11111111</v>
      </c>
      <c r="X533" s="111" t="str">
        <f>SUBSTITUTE(SUBSTITUTE(TEXT(W533, "00000000"),0,$A$4),1,$A$3)</f>
        <v>████████</v>
      </c>
    </row>
    <row r="534" spans="1:24" ht="8.4" customHeight="1" x14ac:dyDescent="0.3">
      <c r="A534" s="118" t="str">
        <f t="shared" ref="A534" si="98">DEC2HEX(HEX2DEC(A526)+1)</f>
        <v>42</v>
      </c>
      <c r="B534" s="43" t="s">
        <v>4203</v>
      </c>
      <c r="C534" s="43" t="s">
        <v>272</v>
      </c>
      <c r="D534" s="43" t="s">
        <v>517</v>
      </c>
      <c r="E534" s="110" t="str">
        <f t="shared" si="93"/>
        <v>00010000</v>
      </c>
      <c r="F534" s="111" t="str">
        <f>SUBSTITUTE(SUBSTITUTE(TEXT(E534, "00000000"),0,$A$4),1,$A$3)</f>
        <v>∙∙∙█∙∙∙∙</v>
      </c>
      <c r="H534" s="43" t="s">
        <v>1680</v>
      </c>
      <c r="I534" s="43" t="s">
        <v>272</v>
      </c>
      <c r="J534" s="43" t="s">
        <v>198</v>
      </c>
      <c r="K534" s="110" t="str">
        <f t="shared" si="94"/>
        <v>11101111</v>
      </c>
      <c r="L534" s="111" t="str">
        <f>SUBSTITUTE(SUBSTITUTE(TEXT(K534, "00000000"),0,$A$4),1,$A$3)</f>
        <v>███∙████</v>
      </c>
      <c r="M534" s="46"/>
      <c r="N534" s="43" t="s">
        <v>2588</v>
      </c>
      <c r="O534" s="43" t="s">
        <v>297</v>
      </c>
      <c r="P534" s="43" t="s">
        <v>172</v>
      </c>
      <c r="Q534" s="110" t="str">
        <f t="shared" si="95"/>
        <v>01111100</v>
      </c>
      <c r="R534" s="111" t="str">
        <f>SUBSTITUTE(SUBSTITUTE(TEXT(Q534, "00000000"),0,$A$4),1,$A$3)</f>
        <v>∙█████∙∙</v>
      </c>
      <c r="T534" s="43" t="s">
        <v>3618</v>
      </c>
      <c r="U534" s="43" t="s">
        <v>272</v>
      </c>
      <c r="V534" s="43" t="s">
        <v>1161</v>
      </c>
      <c r="W534" s="110" t="str">
        <f t="shared" si="96"/>
        <v>10000011</v>
      </c>
      <c r="X534" s="111" t="str">
        <f>SUBSTITUTE(SUBSTITUTE(TEXT(W534, "00000000"),0,$A$4),1,$A$3)</f>
        <v>█∙∙∙∙∙██</v>
      </c>
    </row>
    <row r="535" spans="1:24" ht="8.4" customHeight="1" x14ac:dyDescent="0.3">
      <c r="A535" s="118"/>
      <c r="B535" s="43" t="s">
        <v>4204</v>
      </c>
      <c r="C535" s="43" t="s">
        <v>272</v>
      </c>
      <c r="D535" s="43" t="s">
        <v>517</v>
      </c>
      <c r="E535" s="110" t="str">
        <f t="shared" si="93"/>
        <v>00010000</v>
      </c>
      <c r="F535" s="111" t="str">
        <f>SUBSTITUTE(SUBSTITUTE(TEXT(E535, "00000000"),0,$A$4),1,$A$3)</f>
        <v>∙∙∙█∙∙∙∙</v>
      </c>
      <c r="H535" s="43" t="s">
        <v>1681</v>
      </c>
      <c r="I535" s="43" t="s">
        <v>272</v>
      </c>
      <c r="J535" s="43" t="s">
        <v>198</v>
      </c>
      <c r="K535" s="110" t="str">
        <f t="shared" si="94"/>
        <v>11101111</v>
      </c>
      <c r="L535" s="111" t="str">
        <f>SUBSTITUTE(SUBSTITUTE(TEXT(K535, "00000000"),0,$A$4),1,$A$3)</f>
        <v>███∙████</v>
      </c>
      <c r="M535" s="46"/>
      <c r="N535" s="43" t="s">
        <v>2589</v>
      </c>
      <c r="O535" s="42"/>
      <c r="P535" s="43" t="s">
        <v>275</v>
      </c>
      <c r="Q535" s="110" t="str">
        <f t="shared" si="95"/>
        <v>00100010</v>
      </c>
      <c r="R535" s="111" t="str">
        <f>SUBSTITUTE(SUBSTITUTE(TEXT(Q535, "00000000"),0,$A$4),1,$A$3)</f>
        <v>∙∙█∙∙∙█∙</v>
      </c>
      <c r="T535" s="43" t="s">
        <v>3619</v>
      </c>
      <c r="U535" s="43" t="s">
        <v>272</v>
      </c>
      <c r="V535" s="43" t="s">
        <v>221</v>
      </c>
      <c r="W535" s="110" t="str">
        <f t="shared" si="96"/>
        <v>11011101</v>
      </c>
      <c r="X535" s="111" t="str">
        <f>SUBSTITUTE(SUBSTITUTE(TEXT(W535, "00000000"),0,$A$4),1,$A$3)</f>
        <v>██∙███∙█</v>
      </c>
    </row>
    <row r="536" spans="1:24" ht="8.4" customHeight="1" x14ac:dyDescent="0.3">
      <c r="A536" s="118"/>
      <c r="B536" s="43" t="s">
        <v>4205</v>
      </c>
      <c r="C536" s="43" t="s">
        <v>272</v>
      </c>
      <c r="D536" s="43" t="s">
        <v>517</v>
      </c>
      <c r="E536" s="110" t="str">
        <f t="shared" si="93"/>
        <v>00010000</v>
      </c>
      <c r="F536" s="111" t="str">
        <f>SUBSTITUTE(SUBSTITUTE(TEXT(E536, "00000000"),0,$A$4),1,$A$3)</f>
        <v>∙∙∙█∙∙∙∙</v>
      </c>
      <c r="H536" s="43" t="s">
        <v>1682</v>
      </c>
      <c r="I536" s="43" t="s">
        <v>272</v>
      </c>
      <c r="J536" s="43" t="s">
        <v>198</v>
      </c>
      <c r="K536" s="110" t="str">
        <f t="shared" si="94"/>
        <v>11101111</v>
      </c>
      <c r="L536" s="111" t="str">
        <f>SUBSTITUTE(SUBSTITUTE(TEXT(K536, "00000000"),0,$A$4),1,$A$3)</f>
        <v>███∙████</v>
      </c>
      <c r="M536" s="46"/>
      <c r="N536" s="43" t="s">
        <v>2590</v>
      </c>
      <c r="O536" s="42"/>
      <c r="P536" s="43" t="s">
        <v>275</v>
      </c>
      <c r="Q536" s="110" t="str">
        <f t="shared" si="95"/>
        <v>00100010</v>
      </c>
      <c r="R536" s="111" t="str">
        <f>SUBSTITUTE(SUBSTITUTE(TEXT(Q536, "00000000"),0,$A$4),1,$A$3)</f>
        <v>∙∙█∙∙∙█∙</v>
      </c>
      <c r="T536" s="43" t="s">
        <v>3620</v>
      </c>
      <c r="U536" s="43" t="s">
        <v>272</v>
      </c>
      <c r="V536" s="43" t="s">
        <v>221</v>
      </c>
      <c r="W536" s="110" t="str">
        <f t="shared" si="96"/>
        <v>11011101</v>
      </c>
      <c r="X536" s="111" t="str">
        <f>SUBSTITUTE(SUBSTITUTE(TEXT(W536, "00000000"),0,$A$4),1,$A$3)</f>
        <v>██∙███∙█</v>
      </c>
    </row>
    <row r="537" spans="1:24" ht="8.4" customHeight="1" x14ac:dyDescent="0.3">
      <c r="A537" s="118"/>
      <c r="B537" s="43" t="s">
        <v>4206</v>
      </c>
      <c r="C537" s="43" t="s">
        <v>272</v>
      </c>
      <c r="D537" s="43" t="s">
        <v>517</v>
      </c>
      <c r="E537" s="110" t="str">
        <f t="shared" si="93"/>
        <v>00010000</v>
      </c>
      <c r="F537" s="111" t="str">
        <f>SUBSTITUTE(SUBSTITUTE(TEXT(E537, "00000000"),0,$A$4),1,$A$3)</f>
        <v>∙∙∙█∙∙∙∙</v>
      </c>
      <c r="H537" s="43" t="s">
        <v>1683</v>
      </c>
      <c r="I537" s="43" t="s">
        <v>272</v>
      </c>
      <c r="J537" s="43" t="s">
        <v>198</v>
      </c>
      <c r="K537" s="110" t="str">
        <f t="shared" si="94"/>
        <v>11101111</v>
      </c>
      <c r="L537" s="111" t="str">
        <f>SUBSTITUTE(SUBSTITUTE(TEXT(K537, "00000000"),0,$A$4),1,$A$3)</f>
        <v>███∙████</v>
      </c>
      <c r="M537" s="46"/>
      <c r="N537" s="43" t="s">
        <v>2591</v>
      </c>
      <c r="O537" s="43" t="s">
        <v>301</v>
      </c>
      <c r="P537" s="43" t="s">
        <v>146</v>
      </c>
      <c r="Q537" s="110" t="str">
        <f t="shared" si="95"/>
        <v>00111100</v>
      </c>
      <c r="R537" s="111" t="str">
        <f>SUBSTITUTE(SUBSTITUTE(TEXT(Q537, "00000000"),0,$A$4),1,$A$3)</f>
        <v>∙∙████∙∙</v>
      </c>
      <c r="T537" s="43" t="s">
        <v>3621</v>
      </c>
      <c r="U537" s="43" t="s">
        <v>272</v>
      </c>
      <c r="V537" s="43" t="s">
        <v>250</v>
      </c>
      <c r="W537" s="110" t="str">
        <f t="shared" si="96"/>
        <v>11000011</v>
      </c>
      <c r="X537" s="111" t="str">
        <f>SUBSTITUTE(SUBSTITUTE(TEXT(W537, "00000000"),0,$A$4),1,$A$3)</f>
        <v>██∙∙∙∙██</v>
      </c>
    </row>
    <row r="538" spans="1:24" ht="8.4" customHeight="1" x14ac:dyDescent="0.3">
      <c r="A538" s="118"/>
      <c r="B538" s="43" t="s">
        <v>4207</v>
      </c>
      <c r="C538" s="43" t="s">
        <v>272</v>
      </c>
      <c r="D538" s="43" t="s">
        <v>517</v>
      </c>
      <c r="E538" s="110" t="str">
        <f t="shared" si="93"/>
        <v>00010000</v>
      </c>
      <c r="F538" s="111" t="str">
        <f>SUBSTITUTE(SUBSTITUTE(TEXT(E538, "00000000"),0,$A$4),1,$A$3)</f>
        <v>∙∙∙█∙∙∙∙</v>
      </c>
      <c r="H538" s="43" t="s">
        <v>1684</v>
      </c>
      <c r="I538" s="43" t="s">
        <v>272</v>
      </c>
      <c r="J538" s="43" t="s">
        <v>198</v>
      </c>
      <c r="K538" s="110" t="str">
        <f t="shared" si="94"/>
        <v>11101111</v>
      </c>
      <c r="L538" s="111" t="str">
        <f>SUBSTITUTE(SUBSTITUTE(TEXT(K538, "00000000"),0,$A$4),1,$A$3)</f>
        <v>███∙████</v>
      </c>
      <c r="M538" s="46"/>
      <c r="N538" s="43" t="s">
        <v>2592</v>
      </c>
      <c r="O538" s="42"/>
      <c r="P538" s="43" t="s">
        <v>275</v>
      </c>
      <c r="Q538" s="110" t="str">
        <f t="shared" si="95"/>
        <v>00100010</v>
      </c>
      <c r="R538" s="111" t="str">
        <f>SUBSTITUTE(SUBSTITUTE(TEXT(Q538, "00000000"),0,$A$4),1,$A$3)</f>
        <v>∙∙█∙∙∙█∙</v>
      </c>
      <c r="T538" s="43" t="s">
        <v>3622</v>
      </c>
      <c r="U538" s="43" t="s">
        <v>272</v>
      </c>
      <c r="V538" s="43" t="s">
        <v>221</v>
      </c>
      <c r="W538" s="110" t="str">
        <f t="shared" si="96"/>
        <v>11011101</v>
      </c>
      <c r="X538" s="111" t="str">
        <f>SUBSTITUTE(SUBSTITUTE(TEXT(W538, "00000000"),0,$A$4),1,$A$3)</f>
        <v>██∙███∙█</v>
      </c>
    </row>
    <row r="539" spans="1:24" ht="8.4" customHeight="1" x14ac:dyDescent="0.3">
      <c r="A539" s="118"/>
      <c r="B539" s="43" t="s">
        <v>4208</v>
      </c>
      <c r="C539" s="43" t="s">
        <v>272</v>
      </c>
      <c r="D539" s="43" t="s">
        <v>517</v>
      </c>
      <c r="E539" s="110" t="str">
        <f t="shared" si="93"/>
        <v>00010000</v>
      </c>
      <c r="F539" s="111" t="str">
        <f>SUBSTITUTE(SUBSTITUTE(TEXT(E539, "00000000"),0,$A$4),1,$A$3)</f>
        <v>∙∙∙█∙∙∙∙</v>
      </c>
      <c r="H539" s="43" t="s">
        <v>1685</v>
      </c>
      <c r="I539" s="43" t="s">
        <v>272</v>
      </c>
      <c r="J539" s="43" t="s">
        <v>198</v>
      </c>
      <c r="K539" s="110" t="str">
        <f t="shared" si="94"/>
        <v>11101111</v>
      </c>
      <c r="L539" s="111" t="str">
        <f>SUBSTITUTE(SUBSTITUTE(TEXT(K539, "00000000"),0,$A$4),1,$A$3)</f>
        <v>███∙████</v>
      </c>
      <c r="M539" s="46"/>
      <c r="N539" s="43" t="s">
        <v>2593</v>
      </c>
      <c r="O539" s="42"/>
      <c r="P539" s="43" t="s">
        <v>275</v>
      </c>
      <c r="Q539" s="110" t="str">
        <f t="shared" si="95"/>
        <v>00100010</v>
      </c>
      <c r="R539" s="111" t="str">
        <f>SUBSTITUTE(SUBSTITUTE(TEXT(Q539, "00000000"),0,$A$4),1,$A$3)</f>
        <v>∙∙█∙∙∙█∙</v>
      </c>
      <c r="T539" s="43" t="s">
        <v>3623</v>
      </c>
      <c r="U539" s="43" t="s">
        <v>272</v>
      </c>
      <c r="V539" s="43" t="s">
        <v>221</v>
      </c>
      <c r="W539" s="110" t="str">
        <f t="shared" si="96"/>
        <v>11011101</v>
      </c>
      <c r="X539" s="111" t="str">
        <f>SUBSTITUTE(SUBSTITUTE(TEXT(W539, "00000000"),0,$A$4),1,$A$3)</f>
        <v>██∙███∙█</v>
      </c>
    </row>
    <row r="540" spans="1:24" ht="8.4" customHeight="1" x14ac:dyDescent="0.3">
      <c r="A540" s="118"/>
      <c r="B540" s="43" t="s">
        <v>4209</v>
      </c>
      <c r="C540" s="43" t="s">
        <v>272</v>
      </c>
      <c r="D540" s="43" t="s">
        <v>517</v>
      </c>
      <c r="E540" s="110" t="str">
        <f t="shared" si="93"/>
        <v>00010000</v>
      </c>
      <c r="F540" s="111" t="str">
        <f>SUBSTITUTE(SUBSTITUTE(TEXT(E540, "00000000"),0,$A$4),1,$A$3)</f>
        <v>∙∙∙█∙∙∙∙</v>
      </c>
      <c r="H540" s="43" t="s">
        <v>1686</v>
      </c>
      <c r="I540" s="43" t="s">
        <v>272</v>
      </c>
      <c r="J540" s="43" t="s">
        <v>198</v>
      </c>
      <c r="K540" s="110" t="str">
        <f t="shared" si="94"/>
        <v>11101111</v>
      </c>
      <c r="L540" s="111" t="str">
        <f>SUBSTITUTE(SUBSTITUTE(TEXT(K540, "00000000"),0,$A$4),1,$A$3)</f>
        <v>███∙████</v>
      </c>
      <c r="M540" s="46"/>
      <c r="N540" s="43" t="s">
        <v>2594</v>
      </c>
      <c r="O540" s="43" t="s">
        <v>297</v>
      </c>
      <c r="P540" s="43" t="s">
        <v>172</v>
      </c>
      <c r="Q540" s="110" t="str">
        <f t="shared" si="95"/>
        <v>01111100</v>
      </c>
      <c r="R540" s="111" t="str">
        <f>SUBSTITUTE(SUBSTITUTE(TEXT(Q540, "00000000"),0,$A$4),1,$A$3)</f>
        <v>∙█████∙∙</v>
      </c>
      <c r="T540" s="43" t="s">
        <v>3624</v>
      </c>
      <c r="U540" s="43" t="s">
        <v>272</v>
      </c>
      <c r="V540" s="43" t="s">
        <v>1161</v>
      </c>
      <c r="W540" s="110" t="str">
        <f t="shared" si="96"/>
        <v>10000011</v>
      </c>
      <c r="X540" s="111" t="str">
        <f>SUBSTITUTE(SUBSTITUTE(TEXT(W540, "00000000"),0,$A$4),1,$A$3)</f>
        <v>█∙∙∙∙∙██</v>
      </c>
    </row>
    <row r="541" spans="1:24" ht="8.4" customHeight="1" x14ac:dyDescent="0.3">
      <c r="A541" s="118"/>
      <c r="B541" s="43" t="s">
        <v>4210</v>
      </c>
      <c r="C541" s="43" t="s">
        <v>272</v>
      </c>
      <c r="D541" s="43" t="s">
        <v>517</v>
      </c>
      <c r="E541" s="110" t="str">
        <f t="shared" si="93"/>
        <v>00010000</v>
      </c>
      <c r="F541" s="111" t="str">
        <f>SUBSTITUTE(SUBSTITUTE(TEXT(E541, "00000000"),0,$A$4),1,$A$3)</f>
        <v>∙∙∙█∙∙∙∙</v>
      </c>
      <c r="H541" s="43" t="s">
        <v>1687</v>
      </c>
      <c r="I541" s="43" t="s">
        <v>272</v>
      </c>
      <c r="J541" s="43" t="s">
        <v>198</v>
      </c>
      <c r="K541" s="110" t="str">
        <f t="shared" si="94"/>
        <v>11101111</v>
      </c>
      <c r="L541" s="111" t="str">
        <f>SUBSTITUTE(SUBSTITUTE(TEXT(K541, "00000000"),0,$A$4),1,$A$3)</f>
        <v>███∙████</v>
      </c>
      <c r="M541" s="46"/>
      <c r="N541" s="43" t="s">
        <v>2595</v>
      </c>
      <c r="O541" s="43" t="s">
        <v>272</v>
      </c>
      <c r="P541" s="43" t="s">
        <v>295</v>
      </c>
      <c r="Q541" s="110" t="str">
        <f t="shared" si="95"/>
        <v>00000000</v>
      </c>
      <c r="R541" s="111" t="str">
        <f>SUBSTITUTE(SUBSTITUTE(TEXT(Q541, "00000000"),0,$A$4),1,$A$3)</f>
        <v>∙∙∙∙∙∙∙∙</v>
      </c>
      <c r="T541" s="43" t="s">
        <v>3625</v>
      </c>
      <c r="U541" s="43" t="s">
        <v>272</v>
      </c>
      <c r="V541" s="43" t="s">
        <v>197</v>
      </c>
      <c r="W541" s="110" t="str">
        <f t="shared" si="96"/>
        <v>11111111</v>
      </c>
      <c r="X541" s="111" t="str">
        <f>SUBSTITUTE(SUBSTITUTE(TEXT(W541, "00000000"),0,$A$4),1,$A$3)</f>
        <v>████████</v>
      </c>
    </row>
    <row r="542" spans="1:24" ht="8.4" customHeight="1" x14ac:dyDescent="0.3">
      <c r="A542" s="118" t="str">
        <f t="shared" ref="A542" si="99">DEC2HEX(HEX2DEC(A534)+1)</f>
        <v>43</v>
      </c>
      <c r="B542" s="43" t="s">
        <v>4211</v>
      </c>
      <c r="C542" s="43" t="s">
        <v>272</v>
      </c>
      <c r="D542" s="43" t="s">
        <v>295</v>
      </c>
      <c r="E542" s="110" t="str">
        <f t="shared" si="93"/>
        <v>00000000</v>
      </c>
      <c r="F542" s="111" t="str">
        <f>SUBSTITUTE(SUBSTITUTE(TEXT(E542, "00000000"),0,$A$4),1,$A$3)</f>
        <v>∙∙∙∙∙∙∙∙</v>
      </c>
      <c r="H542" s="43" t="s">
        <v>1688</v>
      </c>
      <c r="I542" s="43" t="s">
        <v>272</v>
      </c>
      <c r="J542" s="43" t="s">
        <v>197</v>
      </c>
      <c r="K542" s="110" t="str">
        <f t="shared" si="94"/>
        <v>11111111</v>
      </c>
      <c r="L542" s="111" t="str">
        <f>SUBSTITUTE(SUBSTITUTE(TEXT(K542, "00000000"),0,$A$4),1,$A$3)</f>
        <v>████████</v>
      </c>
      <c r="M542" s="46"/>
      <c r="N542" s="43" t="s">
        <v>2596</v>
      </c>
      <c r="O542" s="43" t="s">
        <v>272</v>
      </c>
      <c r="P542" s="43" t="s">
        <v>193</v>
      </c>
      <c r="Q542" s="110" t="str">
        <f t="shared" si="95"/>
        <v>00011100</v>
      </c>
      <c r="R542" s="111" t="str">
        <f>SUBSTITUTE(SUBSTITUTE(TEXT(Q542, "00000000"),0,$A$4),1,$A$3)</f>
        <v>∙∙∙███∙∙</v>
      </c>
      <c r="T542" s="43" t="s">
        <v>3626</v>
      </c>
      <c r="U542" s="43" t="s">
        <v>272</v>
      </c>
      <c r="V542" s="43" t="s">
        <v>231</v>
      </c>
      <c r="W542" s="110" t="str">
        <f t="shared" si="96"/>
        <v>11100011</v>
      </c>
      <c r="X542" s="111" t="str">
        <f>SUBSTITUTE(SUBSTITUTE(TEXT(W542, "00000000"),0,$A$4),1,$A$3)</f>
        <v>███∙∙∙██</v>
      </c>
    </row>
    <row r="543" spans="1:24" ht="8.4" customHeight="1" x14ac:dyDescent="0.3">
      <c r="A543" s="118"/>
      <c r="B543" s="43" t="s">
        <v>4212</v>
      </c>
      <c r="C543" s="43" t="s">
        <v>272</v>
      </c>
      <c r="D543" s="43" t="s">
        <v>295</v>
      </c>
      <c r="E543" s="110" t="str">
        <f t="shared" si="93"/>
        <v>00000000</v>
      </c>
      <c r="F543" s="111" t="str">
        <f>SUBSTITUTE(SUBSTITUTE(TEXT(E543, "00000000"),0,$A$4),1,$A$3)</f>
        <v>∙∙∙∙∙∙∙∙</v>
      </c>
      <c r="H543" s="43" t="s">
        <v>1689</v>
      </c>
      <c r="I543" s="43" t="s">
        <v>272</v>
      </c>
      <c r="J543" s="43" t="s">
        <v>197</v>
      </c>
      <c r="K543" s="110" t="str">
        <f t="shared" si="94"/>
        <v>11111111</v>
      </c>
      <c r="L543" s="111" t="str">
        <f>SUBSTITUTE(SUBSTITUTE(TEXT(K543, "00000000"),0,$A$4),1,$A$3)</f>
        <v>████████</v>
      </c>
      <c r="M543" s="46"/>
      <c r="N543" s="43" t="s">
        <v>2597</v>
      </c>
      <c r="O543" s="42"/>
      <c r="P543" s="43" t="s">
        <v>275</v>
      </c>
      <c r="Q543" s="110" t="str">
        <f t="shared" si="95"/>
        <v>00100010</v>
      </c>
      <c r="R543" s="111" t="str">
        <f>SUBSTITUTE(SUBSTITUTE(TEXT(Q543, "00000000"),0,$A$4),1,$A$3)</f>
        <v>∙∙█∙∙∙█∙</v>
      </c>
      <c r="T543" s="43" t="s">
        <v>3627</v>
      </c>
      <c r="U543" s="43" t="s">
        <v>272</v>
      </c>
      <c r="V543" s="43" t="s">
        <v>221</v>
      </c>
      <c r="W543" s="110" t="str">
        <f t="shared" si="96"/>
        <v>11011101</v>
      </c>
      <c r="X543" s="111" t="str">
        <f>SUBSTITUTE(SUBSTITUTE(TEXT(W543, "00000000"),0,$A$4),1,$A$3)</f>
        <v>██∙███∙█</v>
      </c>
    </row>
    <row r="544" spans="1:24" ht="8.4" customHeight="1" x14ac:dyDescent="0.3">
      <c r="A544" s="118"/>
      <c r="B544" s="43" t="s">
        <v>766</v>
      </c>
      <c r="C544" s="43" t="s">
        <v>272</v>
      </c>
      <c r="D544" s="43" t="s">
        <v>295</v>
      </c>
      <c r="E544" s="110" t="str">
        <f t="shared" si="93"/>
        <v>00000000</v>
      </c>
      <c r="F544" s="111" t="str">
        <f>SUBSTITUTE(SUBSTITUTE(TEXT(E544, "00000000"),0,$A$4),1,$A$3)</f>
        <v>∙∙∙∙∙∙∙∙</v>
      </c>
      <c r="H544" s="43" t="s">
        <v>1690</v>
      </c>
      <c r="I544" s="43" t="s">
        <v>272</v>
      </c>
      <c r="J544" s="43" t="s">
        <v>197</v>
      </c>
      <c r="K544" s="110" t="str">
        <f t="shared" si="94"/>
        <v>11111111</v>
      </c>
      <c r="L544" s="111" t="str">
        <f>SUBSTITUTE(SUBSTITUTE(TEXT(K544, "00000000"),0,$A$4),1,$A$3)</f>
        <v>████████</v>
      </c>
      <c r="M544" s="46"/>
      <c r="N544" s="43" t="s">
        <v>2598</v>
      </c>
      <c r="O544" s="43" t="s">
        <v>271</v>
      </c>
      <c r="P544" s="43" t="s">
        <v>308</v>
      </c>
      <c r="Q544" s="110" t="str">
        <f t="shared" si="95"/>
        <v>01000000</v>
      </c>
      <c r="R544" s="111" t="str">
        <f>SUBSTITUTE(SUBSTITUTE(TEXT(Q544, "00000000"),0,$A$4),1,$A$3)</f>
        <v>∙█∙∙∙∙∙∙</v>
      </c>
      <c r="T544" s="43" t="s">
        <v>3628</v>
      </c>
      <c r="U544" s="43" t="s">
        <v>272</v>
      </c>
      <c r="V544" s="43" t="s">
        <v>249</v>
      </c>
      <c r="W544" s="110" t="str">
        <f t="shared" si="96"/>
        <v>10111111</v>
      </c>
      <c r="X544" s="111" t="str">
        <f>SUBSTITUTE(SUBSTITUTE(TEXT(W544, "00000000"),0,$A$4),1,$A$3)</f>
        <v>█∙██████</v>
      </c>
    </row>
    <row r="545" spans="1:24" ht="8.4" customHeight="1" x14ac:dyDescent="0.3">
      <c r="A545" s="118"/>
      <c r="B545" s="43" t="s">
        <v>767</v>
      </c>
      <c r="C545" s="43" t="s">
        <v>272</v>
      </c>
      <c r="D545" s="43" t="s">
        <v>197</v>
      </c>
      <c r="E545" s="110" t="str">
        <f t="shared" si="93"/>
        <v>11111111</v>
      </c>
      <c r="F545" s="111" t="str">
        <f>SUBSTITUTE(SUBSTITUTE(TEXT(E545, "00000000"),0,$A$4),1,$A$3)</f>
        <v>████████</v>
      </c>
      <c r="H545" s="43" t="s">
        <v>1691</v>
      </c>
      <c r="I545" s="43" t="s">
        <v>272</v>
      </c>
      <c r="J545" s="43" t="s">
        <v>295</v>
      </c>
      <c r="K545" s="110" t="str">
        <f t="shared" si="94"/>
        <v>00000000</v>
      </c>
      <c r="L545" s="111" t="str">
        <f>SUBSTITUTE(SUBSTITUTE(TEXT(K545, "00000000"),0,$A$4),1,$A$3)</f>
        <v>∙∙∙∙∙∙∙∙</v>
      </c>
      <c r="M545" s="46"/>
      <c r="N545" s="43" t="s">
        <v>2599</v>
      </c>
      <c r="O545" s="43" t="s">
        <v>271</v>
      </c>
      <c r="P545" s="43" t="s">
        <v>308</v>
      </c>
      <c r="Q545" s="110" t="str">
        <f t="shared" si="95"/>
        <v>01000000</v>
      </c>
      <c r="R545" s="111" t="str">
        <f>SUBSTITUTE(SUBSTITUTE(TEXT(Q545, "00000000"),0,$A$4),1,$A$3)</f>
        <v>∙█∙∙∙∙∙∙</v>
      </c>
      <c r="T545" s="43" t="s">
        <v>3629</v>
      </c>
      <c r="U545" s="43" t="s">
        <v>272</v>
      </c>
      <c r="V545" s="43" t="s">
        <v>249</v>
      </c>
      <c r="W545" s="110" t="str">
        <f t="shared" si="96"/>
        <v>10111111</v>
      </c>
      <c r="X545" s="111" t="str">
        <f>SUBSTITUTE(SUBSTITUTE(TEXT(W545, "00000000"),0,$A$4),1,$A$3)</f>
        <v>█∙██████</v>
      </c>
    </row>
    <row r="546" spans="1:24" ht="8.4" customHeight="1" x14ac:dyDescent="0.3">
      <c r="A546" s="118"/>
      <c r="B546" s="43" t="s">
        <v>768</v>
      </c>
      <c r="C546" s="43" t="s">
        <v>272</v>
      </c>
      <c r="D546" s="43" t="s">
        <v>295</v>
      </c>
      <c r="E546" s="110" t="str">
        <f t="shared" si="93"/>
        <v>00000000</v>
      </c>
      <c r="F546" s="111" t="str">
        <f>SUBSTITUTE(SUBSTITUTE(TEXT(E546, "00000000"),0,$A$4),1,$A$3)</f>
        <v>∙∙∙∙∙∙∙∙</v>
      </c>
      <c r="H546" s="43" t="s">
        <v>1692</v>
      </c>
      <c r="I546" s="43" t="s">
        <v>272</v>
      </c>
      <c r="J546" s="43" t="s">
        <v>197</v>
      </c>
      <c r="K546" s="110" t="str">
        <f t="shared" si="94"/>
        <v>11111111</v>
      </c>
      <c r="L546" s="111" t="str">
        <f>SUBSTITUTE(SUBSTITUTE(TEXT(K546, "00000000"),0,$A$4),1,$A$3)</f>
        <v>████████</v>
      </c>
      <c r="M546" s="46"/>
      <c r="N546" s="43" t="s">
        <v>2600</v>
      </c>
      <c r="O546" s="43" t="s">
        <v>271</v>
      </c>
      <c r="P546" s="43" t="s">
        <v>308</v>
      </c>
      <c r="Q546" s="110" t="str">
        <f t="shared" si="95"/>
        <v>01000000</v>
      </c>
      <c r="R546" s="111" t="str">
        <f>SUBSTITUTE(SUBSTITUTE(TEXT(Q546, "00000000"),0,$A$4),1,$A$3)</f>
        <v>∙█∙∙∙∙∙∙</v>
      </c>
      <c r="T546" s="43" t="s">
        <v>3630</v>
      </c>
      <c r="U546" s="43" t="s">
        <v>272</v>
      </c>
      <c r="V546" s="43" t="s">
        <v>249</v>
      </c>
      <c r="W546" s="110" t="str">
        <f t="shared" si="96"/>
        <v>10111111</v>
      </c>
      <c r="X546" s="111" t="str">
        <f>SUBSTITUTE(SUBSTITUTE(TEXT(W546, "00000000"),0,$A$4),1,$A$3)</f>
        <v>█∙██████</v>
      </c>
    </row>
    <row r="547" spans="1:24" ht="8.4" customHeight="1" x14ac:dyDescent="0.3">
      <c r="A547" s="118"/>
      <c r="B547" s="43" t="s">
        <v>769</v>
      </c>
      <c r="C547" s="43" t="s">
        <v>272</v>
      </c>
      <c r="D547" s="43" t="s">
        <v>295</v>
      </c>
      <c r="E547" s="110" t="str">
        <f t="shared" si="93"/>
        <v>00000000</v>
      </c>
      <c r="F547" s="111" t="str">
        <f>SUBSTITUTE(SUBSTITUTE(TEXT(E547, "00000000"),0,$A$4),1,$A$3)</f>
        <v>∙∙∙∙∙∙∙∙</v>
      </c>
      <c r="H547" s="43" t="s">
        <v>1693</v>
      </c>
      <c r="I547" s="43" t="s">
        <v>272</v>
      </c>
      <c r="J547" s="43" t="s">
        <v>197</v>
      </c>
      <c r="K547" s="110" t="str">
        <f t="shared" si="94"/>
        <v>11111111</v>
      </c>
      <c r="L547" s="111" t="str">
        <f>SUBSTITUTE(SUBSTITUTE(TEXT(K547, "00000000"),0,$A$4),1,$A$3)</f>
        <v>████████</v>
      </c>
      <c r="M547" s="46"/>
      <c r="N547" s="43" t="s">
        <v>2601</v>
      </c>
      <c r="O547" s="42"/>
      <c r="P547" s="43" t="s">
        <v>275</v>
      </c>
      <c r="Q547" s="110" t="str">
        <f t="shared" si="95"/>
        <v>00100010</v>
      </c>
      <c r="R547" s="111" t="str">
        <f>SUBSTITUTE(SUBSTITUTE(TEXT(Q547, "00000000"),0,$A$4),1,$A$3)</f>
        <v>∙∙█∙∙∙█∙</v>
      </c>
      <c r="T547" s="43" t="s">
        <v>3631</v>
      </c>
      <c r="U547" s="43" t="s">
        <v>272</v>
      </c>
      <c r="V547" s="43" t="s">
        <v>221</v>
      </c>
      <c r="W547" s="110" t="str">
        <f t="shared" si="96"/>
        <v>11011101</v>
      </c>
      <c r="X547" s="111" t="str">
        <f>SUBSTITUTE(SUBSTITUTE(TEXT(W547, "00000000"),0,$A$4),1,$A$3)</f>
        <v>██∙███∙█</v>
      </c>
    </row>
    <row r="548" spans="1:24" ht="8.4" customHeight="1" x14ac:dyDescent="0.3">
      <c r="A548" s="118"/>
      <c r="B548" s="43" t="s">
        <v>770</v>
      </c>
      <c r="C548" s="43" t="s">
        <v>272</v>
      </c>
      <c r="D548" s="43" t="s">
        <v>295</v>
      </c>
      <c r="E548" s="110" t="str">
        <f t="shared" si="93"/>
        <v>00000000</v>
      </c>
      <c r="F548" s="111" t="str">
        <f>SUBSTITUTE(SUBSTITUTE(TEXT(E548, "00000000"),0,$A$4),1,$A$3)</f>
        <v>∙∙∙∙∙∙∙∙</v>
      </c>
      <c r="H548" s="43" t="s">
        <v>1694</v>
      </c>
      <c r="I548" s="43" t="s">
        <v>272</v>
      </c>
      <c r="J548" s="43" t="s">
        <v>197</v>
      </c>
      <c r="K548" s="110" t="str">
        <f t="shared" si="94"/>
        <v>11111111</v>
      </c>
      <c r="L548" s="111" t="str">
        <f>SUBSTITUTE(SUBSTITUTE(TEXT(K548, "00000000"),0,$A$4),1,$A$3)</f>
        <v>████████</v>
      </c>
      <c r="M548" s="46"/>
      <c r="N548" s="43" t="s">
        <v>2602</v>
      </c>
      <c r="O548" s="43" t="s">
        <v>272</v>
      </c>
      <c r="P548" s="43" t="s">
        <v>193</v>
      </c>
      <c r="Q548" s="110" t="str">
        <f t="shared" si="95"/>
        <v>00011100</v>
      </c>
      <c r="R548" s="111" t="str">
        <f>SUBSTITUTE(SUBSTITUTE(TEXT(Q548, "00000000"),0,$A$4),1,$A$3)</f>
        <v>∙∙∙███∙∙</v>
      </c>
      <c r="T548" s="43" t="s">
        <v>3632</v>
      </c>
      <c r="U548" s="43" t="s">
        <v>272</v>
      </c>
      <c r="V548" s="43" t="s">
        <v>231</v>
      </c>
      <c r="W548" s="110" t="str">
        <f t="shared" si="96"/>
        <v>11100011</v>
      </c>
      <c r="X548" s="111" t="str">
        <f>SUBSTITUTE(SUBSTITUTE(TEXT(W548, "00000000"),0,$A$4),1,$A$3)</f>
        <v>███∙∙∙██</v>
      </c>
    </row>
    <row r="549" spans="1:24" ht="8.4" customHeight="1" x14ac:dyDescent="0.3">
      <c r="A549" s="118"/>
      <c r="B549" s="43" t="s">
        <v>771</v>
      </c>
      <c r="C549" s="43" t="s">
        <v>272</v>
      </c>
      <c r="D549" s="43" t="s">
        <v>295</v>
      </c>
      <c r="E549" s="110" t="str">
        <f t="shared" si="93"/>
        <v>00000000</v>
      </c>
      <c r="F549" s="111" t="str">
        <f>SUBSTITUTE(SUBSTITUTE(TEXT(E549, "00000000"),0,$A$4),1,$A$3)</f>
        <v>∙∙∙∙∙∙∙∙</v>
      </c>
      <c r="H549" s="43" t="s">
        <v>1695</v>
      </c>
      <c r="I549" s="43" t="s">
        <v>272</v>
      </c>
      <c r="J549" s="43" t="s">
        <v>197</v>
      </c>
      <c r="K549" s="110" t="str">
        <f t="shared" si="94"/>
        <v>11111111</v>
      </c>
      <c r="L549" s="111" t="str">
        <f>SUBSTITUTE(SUBSTITUTE(TEXT(K549, "00000000"),0,$A$4),1,$A$3)</f>
        <v>████████</v>
      </c>
      <c r="M549" s="46"/>
      <c r="N549" s="43" t="s">
        <v>2603</v>
      </c>
      <c r="O549" s="43" t="s">
        <v>272</v>
      </c>
      <c r="P549" s="43" t="s">
        <v>295</v>
      </c>
      <c r="Q549" s="110" t="str">
        <f t="shared" si="95"/>
        <v>00000000</v>
      </c>
      <c r="R549" s="111" t="str">
        <f>SUBSTITUTE(SUBSTITUTE(TEXT(Q549, "00000000"),0,$A$4),1,$A$3)</f>
        <v>∙∙∙∙∙∙∙∙</v>
      </c>
      <c r="T549" s="43" t="s">
        <v>3633</v>
      </c>
      <c r="U549" s="43" t="s">
        <v>272</v>
      </c>
      <c r="V549" s="43" t="s">
        <v>197</v>
      </c>
      <c r="W549" s="110" t="str">
        <f t="shared" si="96"/>
        <v>11111111</v>
      </c>
      <c r="X549" s="111" t="str">
        <f>SUBSTITUTE(SUBSTITUTE(TEXT(W549, "00000000"),0,$A$4),1,$A$3)</f>
        <v>████████</v>
      </c>
    </row>
    <row r="550" spans="1:24" ht="8.4" customHeight="1" x14ac:dyDescent="0.3">
      <c r="A550" s="118" t="str">
        <f t="shared" ref="A550" si="100">DEC2HEX(HEX2DEC(A542)+1)</f>
        <v>44</v>
      </c>
      <c r="B550" s="43" t="s">
        <v>4213</v>
      </c>
      <c r="C550" s="43" t="s">
        <v>272</v>
      </c>
      <c r="D550" s="43" t="s">
        <v>295</v>
      </c>
      <c r="E550" s="110" t="str">
        <f t="shared" si="93"/>
        <v>00000000</v>
      </c>
      <c r="F550" s="111" t="str">
        <f>SUBSTITUTE(SUBSTITUTE(TEXT(E550, "00000000"),0,$A$4),1,$A$3)</f>
        <v>∙∙∙∙∙∙∙∙</v>
      </c>
      <c r="H550" s="43" t="s">
        <v>1696</v>
      </c>
      <c r="I550" s="43" t="s">
        <v>272</v>
      </c>
      <c r="J550" s="43" t="s">
        <v>197</v>
      </c>
      <c r="K550" s="110" t="str">
        <f t="shared" si="94"/>
        <v>11111111</v>
      </c>
      <c r="L550" s="111" t="str">
        <f>SUBSTITUTE(SUBSTITUTE(TEXT(K550, "00000000"),0,$A$4),1,$A$3)</f>
        <v>████████</v>
      </c>
      <c r="M550" s="46"/>
      <c r="N550" s="43" t="s">
        <v>2604</v>
      </c>
      <c r="O550" s="43" t="s">
        <v>316</v>
      </c>
      <c r="P550" s="43" t="s">
        <v>315</v>
      </c>
      <c r="Q550" s="110" t="str">
        <f t="shared" si="95"/>
        <v>01111000</v>
      </c>
      <c r="R550" s="111" t="str">
        <f>SUBSTITUTE(SUBSTITUTE(TEXT(Q550, "00000000"),0,$A$4),1,$A$3)</f>
        <v>∙████∙∙∙</v>
      </c>
      <c r="T550" s="43" t="s">
        <v>3634</v>
      </c>
      <c r="U550" s="43" t="s">
        <v>272</v>
      </c>
      <c r="V550" s="43" t="s">
        <v>1178</v>
      </c>
      <c r="W550" s="110" t="str">
        <f t="shared" si="96"/>
        <v>10000111</v>
      </c>
      <c r="X550" s="111" t="str">
        <f>SUBSTITUTE(SUBSTITUTE(TEXT(W550, "00000000"),0,$A$4),1,$A$3)</f>
        <v>█∙∙∙∙███</v>
      </c>
    </row>
    <row r="551" spans="1:24" ht="8.4" customHeight="1" x14ac:dyDescent="0.3">
      <c r="A551" s="118"/>
      <c r="B551" s="43" t="s">
        <v>4214</v>
      </c>
      <c r="C551" s="43" t="s">
        <v>272</v>
      </c>
      <c r="D551" s="43" t="s">
        <v>295</v>
      </c>
      <c r="E551" s="110" t="str">
        <f t="shared" si="93"/>
        <v>00000000</v>
      </c>
      <c r="F551" s="111" t="str">
        <f>SUBSTITUTE(SUBSTITUTE(TEXT(E551, "00000000"),0,$A$4),1,$A$3)</f>
        <v>∙∙∙∙∙∙∙∙</v>
      </c>
      <c r="H551" s="43" t="s">
        <v>1697</v>
      </c>
      <c r="I551" s="43" t="s">
        <v>272</v>
      </c>
      <c r="J551" s="43" t="s">
        <v>197</v>
      </c>
      <c r="K551" s="110" t="str">
        <f t="shared" si="94"/>
        <v>11111111</v>
      </c>
      <c r="L551" s="111" t="str">
        <f>SUBSTITUTE(SUBSTITUTE(TEXT(K551, "00000000"),0,$A$4),1,$A$3)</f>
        <v>████████</v>
      </c>
      <c r="M551" s="46"/>
      <c r="N551" s="43" t="s">
        <v>2605</v>
      </c>
      <c r="O551" s="43" t="s">
        <v>286</v>
      </c>
      <c r="P551" s="43" t="s">
        <v>285</v>
      </c>
      <c r="Q551" s="110" t="str">
        <f t="shared" si="95"/>
        <v>00100100</v>
      </c>
      <c r="R551" s="111" t="str">
        <f>SUBSTITUTE(SUBSTITUTE(TEXT(Q551, "00000000"),0,$A$4),1,$A$3)</f>
        <v>∙∙█∙∙█∙∙</v>
      </c>
      <c r="T551" s="43" t="s">
        <v>3635</v>
      </c>
      <c r="U551" s="43" t="s">
        <v>272</v>
      </c>
      <c r="V551" s="43" t="s">
        <v>1152</v>
      </c>
      <c r="W551" s="110" t="str">
        <f t="shared" si="96"/>
        <v>11011011</v>
      </c>
      <c r="X551" s="111" t="str">
        <f>SUBSTITUTE(SUBSTITUTE(TEXT(W551, "00000000"),0,$A$4),1,$A$3)</f>
        <v>██∙██∙██</v>
      </c>
    </row>
    <row r="552" spans="1:24" ht="8.4" customHeight="1" x14ac:dyDescent="0.3">
      <c r="A552" s="118"/>
      <c r="B552" s="43" t="s">
        <v>772</v>
      </c>
      <c r="C552" s="43" t="s">
        <v>272</v>
      </c>
      <c r="D552" s="43" t="s">
        <v>197</v>
      </c>
      <c r="E552" s="110" t="str">
        <f t="shared" si="93"/>
        <v>11111111</v>
      </c>
      <c r="F552" s="111" t="str">
        <f>SUBSTITUTE(SUBSTITUTE(TEXT(E552, "00000000"),0,$A$4),1,$A$3)</f>
        <v>████████</v>
      </c>
      <c r="H552" s="43" t="s">
        <v>4341</v>
      </c>
      <c r="I552" s="43" t="s">
        <v>272</v>
      </c>
      <c r="J552" s="43" t="s">
        <v>295</v>
      </c>
      <c r="K552" s="110" t="str">
        <f t="shared" si="94"/>
        <v>00000000</v>
      </c>
      <c r="L552" s="111" t="str">
        <f>SUBSTITUTE(SUBSTITUTE(TEXT(K552, "00000000"),0,$A$4),1,$A$3)</f>
        <v>∙∙∙∙∙∙∙∙</v>
      </c>
      <c r="M552" s="46"/>
      <c r="N552" s="43" t="s">
        <v>2606</v>
      </c>
      <c r="O552" s="42"/>
      <c r="P552" s="43" t="s">
        <v>275</v>
      </c>
      <c r="Q552" s="110" t="str">
        <f t="shared" si="95"/>
        <v>00100010</v>
      </c>
      <c r="R552" s="111" t="str">
        <f>SUBSTITUTE(SUBSTITUTE(TEXT(Q552, "00000000"),0,$A$4),1,$A$3)</f>
        <v>∙∙█∙∙∙█∙</v>
      </c>
      <c r="T552" s="43" t="s">
        <v>3636</v>
      </c>
      <c r="U552" s="43" t="s">
        <v>272</v>
      </c>
      <c r="V552" s="43" t="s">
        <v>221</v>
      </c>
      <c r="W552" s="110" t="str">
        <f t="shared" si="96"/>
        <v>11011101</v>
      </c>
      <c r="X552" s="111" t="str">
        <f>SUBSTITUTE(SUBSTITUTE(TEXT(W552, "00000000"),0,$A$4),1,$A$3)</f>
        <v>██∙███∙█</v>
      </c>
    </row>
    <row r="553" spans="1:24" ht="8.4" customHeight="1" x14ac:dyDescent="0.3">
      <c r="A553" s="118"/>
      <c r="B553" s="43" t="s">
        <v>4215</v>
      </c>
      <c r="C553" s="43" t="s">
        <v>272</v>
      </c>
      <c r="D553" s="43" t="s">
        <v>295</v>
      </c>
      <c r="E553" s="110" t="str">
        <f t="shared" si="93"/>
        <v>00000000</v>
      </c>
      <c r="F553" s="111" t="str">
        <f>SUBSTITUTE(SUBSTITUTE(TEXT(E553, "00000000"),0,$A$4),1,$A$3)</f>
        <v>∙∙∙∙∙∙∙∙</v>
      </c>
      <c r="H553" s="43" t="s">
        <v>1698</v>
      </c>
      <c r="I553" s="43" t="s">
        <v>272</v>
      </c>
      <c r="J553" s="43" t="s">
        <v>197</v>
      </c>
      <c r="K553" s="110" t="str">
        <f t="shared" si="94"/>
        <v>11111111</v>
      </c>
      <c r="L553" s="111" t="str">
        <f>SUBSTITUTE(SUBSTITUTE(TEXT(K553, "00000000"),0,$A$4),1,$A$3)</f>
        <v>████████</v>
      </c>
      <c r="M553" s="46"/>
      <c r="N553" s="43" t="s">
        <v>2607</v>
      </c>
      <c r="O553" s="42"/>
      <c r="P553" s="43" t="s">
        <v>275</v>
      </c>
      <c r="Q553" s="110" t="str">
        <f t="shared" si="95"/>
        <v>00100010</v>
      </c>
      <c r="R553" s="111" t="str">
        <f>SUBSTITUTE(SUBSTITUTE(TEXT(Q553, "00000000"),0,$A$4),1,$A$3)</f>
        <v>∙∙█∙∙∙█∙</v>
      </c>
      <c r="T553" s="43" t="s">
        <v>3637</v>
      </c>
      <c r="U553" s="43" t="s">
        <v>272</v>
      </c>
      <c r="V553" s="43" t="s">
        <v>221</v>
      </c>
      <c r="W553" s="110" t="str">
        <f t="shared" si="96"/>
        <v>11011101</v>
      </c>
      <c r="X553" s="111" t="str">
        <f>SUBSTITUTE(SUBSTITUTE(TEXT(W553, "00000000"),0,$A$4),1,$A$3)</f>
        <v>██∙███∙█</v>
      </c>
    </row>
    <row r="554" spans="1:24" ht="8.4" customHeight="1" x14ac:dyDescent="0.3">
      <c r="A554" s="118"/>
      <c r="B554" s="43" t="s">
        <v>4216</v>
      </c>
      <c r="C554" s="43" t="s">
        <v>272</v>
      </c>
      <c r="D554" s="43" t="s">
        <v>295</v>
      </c>
      <c r="E554" s="110" t="str">
        <f t="shared" si="93"/>
        <v>00000000</v>
      </c>
      <c r="F554" s="111" t="str">
        <f>SUBSTITUTE(SUBSTITUTE(TEXT(E554, "00000000"),0,$A$4),1,$A$3)</f>
        <v>∙∙∙∙∙∙∙∙</v>
      </c>
      <c r="H554" s="43" t="s">
        <v>1699</v>
      </c>
      <c r="I554" s="43" t="s">
        <v>272</v>
      </c>
      <c r="J554" s="43" t="s">
        <v>197</v>
      </c>
      <c r="K554" s="110" t="str">
        <f t="shared" si="94"/>
        <v>11111111</v>
      </c>
      <c r="L554" s="111" t="str">
        <f>SUBSTITUTE(SUBSTITUTE(TEXT(K554, "00000000"),0,$A$4),1,$A$3)</f>
        <v>████████</v>
      </c>
      <c r="M554" s="46"/>
      <c r="N554" s="43" t="s">
        <v>2608</v>
      </c>
      <c r="O554" s="42"/>
      <c r="P554" s="43" t="s">
        <v>275</v>
      </c>
      <c r="Q554" s="110" t="str">
        <f t="shared" si="95"/>
        <v>00100010</v>
      </c>
      <c r="R554" s="111" t="str">
        <f>SUBSTITUTE(SUBSTITUTE(TEXT(Q554, "00000000"),0,$A$4),1,$A$3)</f>
        <v>∙∙█∙∙∙█∙</v>
      </c>
      <c r="T554" s="43" t="s">
        <v>3638</v>
      </c>
      <c r="U554" s="43" t="s">
        <v>272</v>
      </c>
      <c r="V554" s="43" t="s">
        <v>221</v>
      </c>
      <c r="W554" s="110" t="str">
        <f t="shared" si="96"/>
        <v>11011101</v>
      </c>
      <c r="X554" s="111" t="str">
        <f>SUBSTITUTE(SUBSTITUTE(TEXT(W554, "00000000"),0,$A$4),1,$A$3)</f>
        <v>██∙███∙█</v>
      </c>
    </row>
    <row r="555" spans="1:24" ht="8.4" customHeight="1" x14ac:dyDescent="0.3">
      <c r="A555" s="118"/>
      <c r="B555" s="43" t="s">
        <v>4217</v>
      </c>
      <c r="C555" s="43" t="s">
        <v>272</v>
      </c>
      <c r="D555" s="43" t="s">
        <v>295</v>
      </c>
      <c r="E555" s="110" t="str">
        <f t="shared" si="93"/>
        <v>00000000</v>
      </c>
      <c r="F555" s="111" t="str">
        <f>SUBSTITUTE(SUBSTITUTE(TEXT(E555, "00000000"),0,$A$4),1,$A$3)</f>
        <v>∙∙∙∙∙∙∙∙</v>
      </c>
      <c r="H555" s="43" t="s">
        <v>1700</v>
      </c>
      <c r="I555" s="43" t="s">
        <v>272</v>
      </c>
      <c r="J555" s="43" t="s">
        <v>197</v>
      </c>
      <c r="K555" s="110" t="str">
        <f t="shared" si="94"/>
        <v>11111111</v>
      </c>
      <c r="L555" s="111" t="str">
        <f>SUBSTITUTE(SUBSTITUTE(TEXT(K555, "00000000"),0,$A$4),1,$A$3)</f>
        <v>████████</v>
      </c>
      <c r="M555" s="46"/>
      <c r="N555" s="43" t="s">
        <v>2609</v>
      </c>
      <c r="O555" s="43" t="s">
        <v>286</v>
      </c>
      <c r="P555" s="43" t="s">
        <v>285</v>
      </c>
      <c r="Q555" s="110" t="str">
        <f t="shared" si="95"/>
        <v>00100100</v>
      </c>
      <c r="R555" s="111" t="str">
        <f>SUBSTITUTE(SUBSTITUTE(TEXT(Q555, "00000000"),0,$A$4),1,$A$3)</f>
        <v>∙∙█∙∙█∙∙</v>
      </c>
      <c r="T555" s="43" t="s">
        <v>3639</v>
      </c>
      <c r="U555" s="43" t="s">
        <v>272</v>
      </c>
      <c r="V555" s="43" t="s">
        <v>1152</v>
      </c>
      <c r="W555" s="110" t="str">
        <f t="shared" si="96"/>
        <v>11011011</v>
      </c>
      <c r="X555" s="111" t="str">
        <f>SUBSTITUTE(SUBSTITUTE(TEXT(W555, "00000000"),0,$A$4),1,$A$3)</f>
        <v>██∙██∙██</v>
      </c>
    </row>
    <row r="556" spans="1:24" ht="8.4" customHeight="1" x14ac:dyDescent="0.3">
      <c r="A556" s="118"/>
      <c r="B556" s="43" t="s">
        <v>4218</v>
      </c>
      <c r="C556" s="43" t="s">
        <v>272</v>
      </c>
      <c r="D556" s="43" t="s">
        <v>295</v>
      </c>
      <c r="E556" s="110" t="str">
        <f t="shared" si="93"/>
        <v>00000000</v>
      </c>
      <c r="F556" s="111" t="str">
        <f>SUBSTITUTE(SUBSTITUTE(TEXT(E556, "00000000"),0,$A$4),1,$A$3)</f>
        <v>∙∙∙∙∙∙∙∙</v>
      </c>
      <c r="H556" s="43" t="s">
        <v>1701</v>
      </c>
      <c r="I556" s="43" t="s">
        <v>272</v>
      </c>
      <c r="J556" s="43" t="s">
        <v>197</v>
      </c>
      <c r="K556" s="110" t="str">
        <f t="shared" si="94"/>
        <v>11111111</v>
      </c>
      <c r="L556" s="111" t="str">
        <f>SUBSTITUTE(SUBSTITUTE(TEXT(K556, "00000000"),0,$A$4),1,$A$3)</f>
        <v>████████</v>
      </c>
      <c r="M556" s="46"/>
      <c r="N556" s="43" t="s">
        <v>2610</v>
      </c>
      <c r="O556" s="43" t="s">
        <v>316</v>
      </c>
      <c r="P556" s="43" t="s">
        <v>315</v>
      </c>
      <c r="Q556" s="110" t="str">
        <f t="shared" si="95"/>
        <v>01111000</v>
      </c>
      <c r="R556" s="111" t="str">
        <f>SUBSTITUTE(SUBSTITUTE(TEXT(Q556, "00000000"),0,$A$4),1,$A$3)</f>
        <v>∙████∙∙∙</v>
      </c>
      <c r="T556" s="43" t="s">
        <v>3640</v>
      </c>
      <c r="U556" s="43" t="s">
        <v>272</v>
      </c>
      <c r="V556" s="43" t="s">
        <v>1178</v>
      </c>
      <c r="W556" s="110" t="str">
        <f t="shared" si="96"/>
        <v>10000111</v>
      </c>
      <c r="X556" s="111" t="str">
        <f>SUBSTITUTE(SUBSTITUTE(TEXT(W556, "00000000"),0,$A$4),1,$A$3)</f>
        <v>█∙∙∙∙███</v>
      </c>
    </row>
    <row r="557" spans="1:24" ht="8.4" customHeight="1" x14ac:dyDescent="0.3">
      <c r="A557" s="118"/>
      <c r="B557" s="43" t="s">
        <v>4219</v>
      </c>
      <c r="C557" s="43" t="s">
        <v>272</v>
      </c>
      <c r="D557" s="43" t="s">
        <v>295</v>
      </c>
      <c r="E557" s="110" t="str">
        <f t="shared" si="93"/>
        <v>00000000</v>
      </c>
      <c r="F557" s="111" t="str">
        <f>SUBSTITUTE(SUBSTITUTE(TEXT(E557, "00000000"),0,$A$4),1,$A$3)</f>
        <v>∙∙∙∙∙∙∙∙</v>
      </c>
      <c r="H557" s="43" t="s">
        <v>1702</v>
      </c>
      <c r="I557" s="43" t="s">
        <v>272</v>
      </c>
      <c r="J557" s="43" t="s">
        <v>197</v>
      </c>
      <c r="K557" s="110" t="str">
        <f t="shared" si="94"/>
        <v>11111111</v>
      </c>
      <c r="L557" s="111" t="str">
        <f>SUBSTITUTE(SUBSTITUTE(TEXT(K557, "00000000"),0,$A$4),1,$A$3)</f>
        <v>████████</v>
      </c>
      <c r="M557" s="46"/>
      <c r="N557" s="43" t="s">
        <v>2611</v>
      </c>
      <c r="O557" s="43" t="s">
        <v>272</v>
      </c>
      <c r="P557" s="43" t="s">
        <v>295</v>
      </c>
      <c r="Q557" s="110" t="str">
        <f t="shared" si="95"/>
        <v>00000000</v>
      </c>
      <c r="R557" s="111" t="str">
        <f>SUBSTITUTE(SUBSTITUTE(TEXT(Q557, "00000000"),0,$A$4),1,$A$3)</f>
        <v>∙∙∙∙∙∙∙∙</v>
      </c>
      <c r="T557" s="43" t="s">
        <v>3641</v>
      </c>
      <c r="U557" s="43" t="s">
        <v>272</v>
      </c>
      <c r="V557" s="43" t="s">
        <v>197</v>
      </c>
      <c r="W557" s="110" t="str">
        <f t="shared" si="96"/>
        <v>11111111</v>
      </c>
      <c r="X557" s="111" t="str">
        <f>SUBSTITUTE(SUBSTITUTE(TEXT(W557, "00000000"),0,$A$4),1,$A$3)</f>
        <v>████████</v>
      </c>
    </row>
    <row r="558" spans="1:24" ht="8.4" customHeight="1" x14ac:dyDescent="0.3">
      <c r="A558" s="118" t="str">
        <f t="shared" ref="A558" si="101">DEC2HEX(HEX2DEC(A550)+1)</f>
        <v>45</v>
      </c>
      <c r="B558" s="43" t="s">
        <v>4220</v>
      </c>
      <c r="C558" s="43" t="s">
        <v>272</v>
      </c>
      <c r="D558" s="43" t="s">
        <v>295</v>
      </c>
      <c r="E558" s="110" t="str">
        <f t="shared" si="93"/>
        <v>00000000</v>
      </c>
      <c r="F558" s="111" t="str">
        <f>SUBSTITUTE(SUBSTITUTE(TEXT(E558, "00000000"),0,$A$4),1,$A$3)</f>
        <v>∙∙∙∙∙∙∙∙</v>
      </c>
      <c r="H558" s="43" t="s">
        <v>1703</v>
      </c>
      <c r="I558" s="43" t="s">
        <v>272</v>
      </c>
      <c r="J558" s="43" t="s">
        <v>197</v>
      </c>
      <c r="K558" s="110" t="str">
        <f t="shared" si="94"/>
        <v>11111111</v>
      </c>
      <c r="L558" s="111" t="str">
        <f>SUBSTITUTE(SUBSTITUTE(TEXT(K558, "00000000"),0,$A$4),1,$A$3)</f>
        <v>████████</v>
      </c>
      <c r="M558" s="46"/>
      <c r="N558" s="43" t="s">
        <v>2612</v>
      </c>
      <c r="O558" s="43" t="s">
        <v>290</v>
      </c>
      <c r="P558" s="43" t="s">
        <v>190</v>
      </c>
      <c r="Q558" s="110" t="str">
        <f t="shared" si="95"/>
        <v>01111110</v>
      </c>
      <c r="R558" s="111" t="str">
        <f>SUBSTITUTE(SUBSTITUTE(TEXT(Q558, "00000000"),0,$A$4),1,$A$3)</f>
        <v>∙██████∙</v>
      </c>
      <c r="T558" s="43" t="s">
        <v>3642</v>
      </c>
      <c r="U558" s="43" t="s">
        <v>272</v>
      </c>
      <c r="V558" s="43" t="s">
        <v>864</v>
      </c>
      <c r="W558" s="110" t="str">
        <f t="shared" si="96"/>
        <v>10000001</v>
      </c>
      <c r="X558" s="111" t="str">
        <f>SUBSTITUTE(SUBSTITUTE(TEXT(W558, "00000000"),0,$A$4),1,$A$3)</f>
        <v>█∙∙∙∙∙∙█</v>
      </c>
    </row>
    <row r="559" spans="1:24" ht="8.4" customHeight="1" x14ac:dyDescent="0.3">
      <c r="A559" s="118"/>
      <c r="B559" s="43" t="s">
        <v>773</v>
      </c>
      <c r="C559" s="43" t="s">
        <v>272</v>
      </c>
      <c r="D559" s="43" t="s">
        <v>197</v>
      </c>
      <c r="E559" s="110" t="str">
        <f t="shared" si="93"/>
        <v>11111111</v>
      </c>
      <c r="F559" s="111" t="str">
        <f>SUBSTITUTE(SUBSTITUTE(TEXT(E559, "00000000"),0,$A$4),1,$A$3)</f>
        <v>████████</v>
      </c>
      <c r="H559" s="43" t="s">
        <v>4342</v>
      </c>
      <c r="I559" s="43" t="s">
        <v>272</v>
      </c>
      <c r="J559" s="43" t="s">
        <v>295</v>
      </c>
      <c r="K559" s="110" t="str">
        <f t="shared" si="94"/>
        <v>00000000</v>
      </c>
      <c r="L559" s="111" t="str">
        <f>SUBSTITUTE(SUBSTITUTE(TEXT(K559, "00000000"),0,$A$4),1,$A$3)</f>
        <v>∙∙∙∙∙∙∙∙</v>
      </c>
      <c r="M559" s="46"/>
      <c r="N559" s="43" t="s">
        <v>2613</v>
      </c>
      <c r="O559" s="43" t="s">
        <v>271</v>
      </c>
      <c r="P559" s="43" t="s">
        <v>308</v>
      </c>
      <c r="Q559" s="110" t="str">
        <f t="shared" si="95"/>
        <v>01000000</v>
      </c>
      <c r="R559" s="111" t="str">
        <f>SUBSTITUTE(SUBSTITUTE(TEXT(Q559, "00000000"),0,$A$4),1,$A$3)</f>
        <v>∙█∙∙∙∙∙∙</v>
      </c>
      <c r="T559" s="43" t="s">
        <v>3643</v>
      </c>
      <c r="U559" s="43" t="s">
        <v>272</v>
      </c>
      <c r="V559" s="43" t="s">
        <v>249</v>
      </c>
      <c r="W559" s="110" t="str">
        <f t="shared" si="96"/>
        <v>10111111</v>
      </c>
      <c r="X559" s="111" t="str">
        <f>SUBSTITUTE(SUBSTITUTE(TEXT(W559, "00000000"),0,$A$4),1,$A$3)</f>
        <v>█∙██████</v>
      </c>
    </row>
    <row r="560" spans="1:24" ht="8.4" customHeight="1" x14ac:dyDescent="0.3">
      <c r="A560" s="118"/>
      <c r="B560" s="43" t="s">
        <v>774</v>
      </c>
      <c r="C560" s="43" t="s">
        <v>272</v>
      </c>
      <c r="D560" s="43" t="s">
        <v>295</v>
      </c>
      <c r="E560" s="110" t="str">
        <f t="shared" si="93"/>
        <v>00000000</v>
      </c>
      <c r="F560" s="111" t="str">
        <f>SUBSTITUTE(SUBSTITUTE(TEXT(E560, "00000000"),0,$A$4),1,$A$3)</f>
        <v>∙∙∙∙∙∙∙∙</v>
      </c>
      <c r="H560" s="43" t="s">
        <v>1704</v>
      </c>
      <c r="I560" s="43" t="s">
        <v>272</v>
      </c>
      <c r="J560" s="43" t="s">
        <v>197</v>
      </c>
      <c r="K560" s="110" t="str">
        <f t="shared" si="94"/>
        <v>11111111</v>
      </c>
      <c r="L560" s="111" t="str">
        <f>SUBSTITUTE(SUBSTITUTE(TEXT(K560, "00000000"),0,$A$4),1,$A$3)</f>
        <v>████████</v>
      </c>
      <c r="M560" s="46"/>
      <c r="N560" s="43" t="s">
        <v>2614</v>
      </c>
      <c r="O560" s="43" t="s">
        <v>271</v>
      </c>
      <c r="P560" s="43" t="s">
        <v>308</v>
      </c>
      <c r="Q560" s="110" t="str">
        <f t="shared" si="95"/>
        <v>01000000</v>
      </c>
      <c r="R560" s="111" t="str">
        <f>SUBSTITUTE(SUBSTITUTE(TEXT(Q560, "00000000"),0,$A$4),1,$A$3)</f>
        <v>∙█∙∙∙∙∙∙</v>
      </c>
      <c r="T560" s="43" t="s">
        <v>3644</v>
      </c>
      <c r="U560" s="43" t="s">
        <v>272</v>
      </c>
      <c r="V560" s="43" t="s">
        <v>249</v>
      </c>
      <c r="W560" s="110" t="str">
        <f t="shared" si="96"/>
        <v>10111111</v>
      </c>
      <c r="X560" s="111" t="str">
        <f>SUBSTITUTE(SUBSTITUTE(TEXT(W560, "00000000"),0,$A$4),1,$A$3)</f>
        <v>█∙██████</v>
      </c>
    </row>
    <row r="561" spans="1:24" ht="8.4" customHeight="1" x14ac:dyDescent="0.3">
      <c r="A561" s="118"/>
      <c r="B561" s="43" t="s">
        <v>775</v>
      </c>
      <c r="C561" s="43" t="s">
        <v>272</v>
      </c>
      <c r="D561" s="43" t="s">
        <v>295</v>
      </c>
      <c r="E561" s="110" t="str">
        <f t="shared" si="93"/>
        <v>00000000</v>
      </c>
      <c r="F561" s="111" t="str">
        <f>SUBSTITUTE(SUBSTITUTE(TEXT(E561, "00000000"),0,$A$4),1,$A$3)</f>
        <v>∙∙∙∙∙∙∙∙</v>
      </c>
      <c r="H561" s="43" t="s">
        <v>1705</v>
      </c>
      <c r="I561" s="43" t="s">
        <v>272</v>
      </c>
      <c r="J561" s="43" t="s">
        <v>197</v>
      </c>
      <c r="K561" s="110" t="str">
        <f t="shared" si="94"/>
        <v>11111111</v>
      </c>
      <c r="L561" s="111" t="str">
        <f>SUBSTITUTE(SUBSTITUTE(TEXT(K561, "00000000"),0,$A$4),1,$A$3)</f>
        <v>████████</v>
      </c>
      <c r="M561" s="46"/>
      <c r="N561" s="43" t="s">
        <v>2615</v>
      </c>
      <c r="O561" s="43" t="s">
        <v>316</v>
      </c>
      <c r="P561" s="43" t="s">
        <v>315</v>
      </c>
      <c r="Q561" s="110" t="str">
        <f t="shared" si="95"/>
        <v>01111000</v>
      </c>
      <c r="R561" s="111" t="str">
        <f>SUBSTITUTE(SUBSTITUTE(TEXT(Q561, "00000000"),0,$A$4),1,$A$3)</f>
        <v>∙████∙∙∙</v>
      </c>
      <c r="T561" s="43" t="s">
        <v>3645</v>
      </c>
      <c r="U561" s="43" t="s">
        <v>272</v>
      </c>
      <c r="V561" s="43" t="s">
        <v>1178</v>
      </c>
      <c r="W561" s="110" t="str">
        <f t="shared" si="96"/>
        <v>10000111</v>
      </c>
      <c r="X561" s="111" t="str">
        <f>SUBSTITUTE(SUBSTITUTE(TEXT(W561, "00000000"),0,$A$4),1,$A$3)</f>
        <v>█∙∙∙∙███</v>
      </c>
    </row>
    <row r="562" spans="1:24" ht="8.4" customHeight="1" x14ac:dyDescent="0.3">
      <c r="A562" s="118"/>
      <c r="B562" s="43" t="s">
        <v>776</v>
      </c>
      <c r="C562" s="43" t="s">
        <v>272</v>
      </c>
      <c r="D562" s="43" t="s">
        <v>295</v>
      </c>
      <c r="E562" s="110" t="str">
        <f t="shared" si="93"/>
        <v>00000000</v>
      </c>
      <c r="F562" s="111" t="str">
        <f>SUBSTITUTE(SUBSTITUTE(TEXT(E562, "00000000"),0,$A$4),1,$A$3)</f>
        <v>∙∙∙∙∙∙∙∙</v>
      </c>
      <c r="H562" s="43" t="s">
        <v>1706</v>
      </c>
      <c r="I562" s="43" t="s">
        <v>272</v>
      </c>
      <c r="J562" s="43" t="s">
        <v>197</v>
      </c>
      <c r="K562" s="110" t="str">
        <f t="shared" si="94"/>
        <v>11111111</v>
      </c>
      <c r="L562" s="111" t="str">
        <f>SUBSTITUTE(SUBSTITUTE(TEXT(K562, "00000000"),0,$A$4),1,$A$3)</f>
        <v>████████</v>
      </c>
      <c r="M562" s="46"/>
      <c r="N562" s="43" t="s">
        <v>2616</v>
      </c>
      <c r="O562" s="43" t="s">
        <v>271</v>
      </c>
      <c r="P562" s="43" t="s">
        <v>308</v>
      </c>
      <c r="Q562" s="110" t="str">
        <f t="shared" si="95"/>
        <v>01000000</v>
      </c>
      <c r="R562" s="111" t="str">
        <f>SUBSTITUTE(SUBSTITUTE(TEXT(Q562, "00000000"),0,$A$4),1,$A$3)</f>
        <v>∙█∙∙∙∙∙∙</v>
      </c>
      <c r="T562" s="43" t="s">
        <v>3646</v>
      </c>
      <c r="U562" s="43" t="s">
        <v>272</v>
      </c>
      <c r="V562" s="43" t="s">
        <v>249</v>
      </c>
      <c r="W562" s="110" t="str">
        <f t="shared" si="96"/>
        <v>10111111</v>
      </c>
      <c r="X562" s="111" t="str">
        <f>SUBSTITUTE(SUBSTITUTE(TEXT(W562, "00000000"),0,$A$4),1,$A$3)</f>
        <v>█∙██████</v>
      </c>
    </row>
    <row r="563" spans="1:24" ht="8.4" customHeight="1" x14ac:dyDescent="0.3">
      <c r="A563" s="118"/>
      <c r="B563" s="43" t="s">
        <v>777</v>
      </c>
      <c r="C563" s="43" t="s">
        <v>272</v>
      </c>
      <c r="D563" s="43" t="s">
        <v>295</v>
      </c>
      <c r="E563" s="110" t="str">
        <f t="shared" si="93"/>
        <v>00000000</v>
      </c>
      <c r="F563" s="111" t="str">
        <f>SUBSTITUTE(SUBSTITUTE(TEXT(E563, "00000000"),0,$A$4),1,$A$3)</f>
        <v>∙∙∙∙∙∙∙∙</v>
      </c>
      <c r="H563" s="43" t="s">
        <v>1707</v>
      </c>
      <c r="I563" s="43" t="s">
        <v>272</v>
      </c>
      <c r="J563" s="43" t="s">
        <v>197</v>
      </c>
      <c r="K563" s="110" t="str">
        <f t="shared" si="94"/>
        <v>11111111</v>
      </c>
      <c r="L563" s="111" t="str">
        <f>SUBSTITUTE(SUBSTITUTE(TEXT(K563, "00000000"),0,$A$4),1,$A$3)</f>
        <v>████████</v>
      </c>
      <c r="M563" s="46"/>
      <c r="N563" s="43" t="s">
        <v>2617</v>
      </c>
      <c r="O563" s="43" t="s">
        <v>271</v>
      </c>
      <c r="P563" s="43" t="s">
        <v>308</v>
      </c>
      <c r="Q563" s="110" t="str">
        <f t="shared" si="95"/>
        <v>01000000</v>
      </c>
      <c r="R563" s="111" t="str">
        <f>SUBSTITUTE(SUBSTITUTE(TEXT(Q563, "00000000"),0,$A$4),1,$A$3)</f>
        <v>∙█∙∙∙∙∙∙</v>
      </c>
      <c r="T563" s="43" t="s">
        <v>3647</v>
      </c>
      <c r="U563" s="43" t="s">
        <v>272</v>
      </c>
      <c r="V563" s="43" t="s">
        <v>249</v>
      </c>
      <c r="W563" s="110" t="str">
        <f t="shared" si="96"/>
        <v>10111111</v>
      </c>
      <c r="X563" s="111" t="str">
        <f>SUBSTITUTE(SUBSTITUTE(TEXT(W563, "00000000"),0,$A$4),1,$A$3)</f>
        <v>█∙██████</v>
      </c>
    </row>
    <row r="564" spans="1:24" ht="8.4" customHeight="1" x14ac:dyDescent="0.3">
      <c r="A564" s="118"/>
      <c r="B564" s="43" t="s">
        <v>778</v>
      </c>
      <c r="C564" s="43" t="s">
        <v>272</v>
      </c>
      <c r="D564" s="43" t="s">
        <v>295</v>
      </c>
      <c r="E564" s="110" t="str">
        <f t="shared" si="93"/>
        <v>00000000</v>
      </c>
      <c r="F564" s="111" t="str">
        <f>SUBSTITUTE(SUBSTITUTE(TEXT(E564, "00000000"),0,$A$4),1,$A$3)</f>
        <v>∙∙∙∙∙∙∙∙</v>
      </c>
      <c r="H564" s="43" t="s">
        <v>1708</v>
      </c>
      <c r="I564" s="43" t="s">
        <v>272</v>
      </c>
      <c r="J564" s="43" t="s">
        <v>197</v>
      </c>
      <c r="K564" s="110" t="str">
        <f t="shared" si="94"/>
        <v>11111111</v>
      </c>
      <c r="L564" s="111" t="str">
        <f>SUBSTITUTE(SUBSTITUTE(TEXT(K564, "00000000"),0,$A$4),1,$A$3)</f>
        <v>████████</v>
      </c>
      <c r="M564" s="46"/>
      <c r="N564" s="43" t="s">
        <v>2618</v>
      </c>
      <c r="O564" s="43" t="s">
        <v>290</v>
      </c>
      <c r="P564" s="43" t="s">
        <v>190</v>
      </c>
      <c r="Q564" s="110" t="str">
        <f t="shared" si="95"/>
        <v>01111110</v>
      </c>
      <c r="R564" s="111" t="str">
        <f>SUBSTITUTE(SUBSTITUTE(TEXT(Q564, "00000000"),0,$A$4),1,$A$3)</f>
        <v>∙██████∙</v>
      </c>
      <c r="T564" s="43" t="s">
        <v>3648</v>
      </c>
      <c r="U564" s="43" t="s">
        <v>272</v>
      </c>
      <c r="V564" s="43" t="s">
        <v>864</v>
      </c>
      <c r="W564" s="110" t="str">
        <f t="shared" si="96"/>
        <v>10000001</v>
      </c>
      <c r="X564" s="111" t="str">
        <f>SUBSTITUTE(SUBSTITUTE(TEXT(W564, "00000000"),0,$A$4),1,$A$3)</f>
        <v>█∙∙∙∙∙∙█</v>
      </c>
    </row>
    <row r="565" spans="1:24" ht="8.4" customHeight="1" x14ac:dyDescent="0.3">
      <c r="A565" s="118"/>
      <c r="B565" s="43" t="s">
        <v>779</v>
      </c>
      <c r="C565" s="43" t="s">
        <v>272</v>
      </c>
      <c r="D565" s="43" t="s">
        <v>295</v>
      </c>
      <c r="E565" s="110" t="str">
        <f t="shared" si="93"/>
        <v>00000000</v>
      </c>
      <c r="F565" s="111" t="str">
        <f>SUBSTITUTE(SUBSTITUTE(TEXT(E565, "00000000"),0,$A$4),1,$A$3)</f>
        <v>∙∙∙∙∙∙∙∙</v>
      </c>
      <c r="H565" s="43" t="s">
        <v>1709</v>
      </c>
      <c r="I565" s="43" t="s">
        <v>272</v>
      </c>
      <c r="J565" s="43" t="s">
        <v>197</v>
      </c>
      <c r="K565" s="110" t="str">
        <f t="shared" si="94"/>
        <v>11111111</v>
      </c>
      <c r="L565" s="111" t="str">
        <f>SUBSTITUTE(SUBSTITUTE(TEXT(K565, "00000000"),0,$A$4),1,$A$3)</f>
        <v>████████</v>
      </c>
      <c r="M565" s="46"/>
      <c r="N565" s="43" t="s">
        <v>2619</v>
      </c>
      <c r="O565" s="43" t="s">
        <v>272</v>
      </c>
      <c r="P565" s="43" t="s">
        <v>295</v>
      </c>
      <c r="Q565" s="110" t="str">
        <f t="shared" si="95"/>
        <v>00000000</v>
      </c>
      <c r="R565" s="111" t="str">
        <f>SUBSTITUTE(SUBSTITUTE(TEXT(Q565, "00000000"),0,$A$4),1,$A$3)</f>
        <v>∙∙∙∙∙∙∙∙</v>
      </c>
      <c r="T565" s="43" t="s">
        <v>3649</v>
      </c>
      <c r="U565" s="43" t="s">
        <v>272</v>
      </c>
      <c r="V565" s="43" t="s">
        <v>197</v>
      </c>
      <c r="W565" s="110" t="str">
        <f t="shared" si="96"/>
        <v>11111111</v>
      </c>
      <c r="X565" s="111" t="str">
        <f>SUBSTITUTE(SUBSTITUTE(TEXT(W565, "00000000"),0,$A$4),1,$A$3)</f>
        <v>████████</v>
      </c>
    </row>
    <row r="566" spans="1:24" ht="8.4" customHeight="1" x14ac:dyDescent="0.3">
      <c r="A566" s="118" t="str">
        <f t="shared" ref="A566" si="102">DEC2HEX(HEX2DEC(A558)+1)</f>
        <v>46</v>
      </c>
      <c r="B566" s="43" t="s">
        <v>4221</v>
      </c>
      <c r="C566" s="43" t="s">
        <v>272</v>
      </c>
      <c r="D566" s="43" t="s">
        <v>295</v>
      </c>
      <c r="E566" s="110" t="str">
        <f t="shared" si="93"/>
        <v>00000000</v>
      </c>
      <c r="F566" s="111" t="str">
        <f>SUBSTITUTE(SUBSTITUTE(TEXT(E566, "00000000"),0,$A$4),1,$A$3)</f>
        <v>∙∙∙∙∙∙∙∙</v>
      </c>
      <c r="H566" s="43" t="s">
        <v>1710</v>
      </c>
      <c r="I566" s="43" t="s">
        <v>272</v>
      </c>
      <c r="J566" s="43" t="s">
        <v>197</v>
      </c>
      <c r="K566" s="110" t="str">
        <f t="shared" si="94"/>
        <v>11111111</v>
      </c>
      <c r="L566" s="111" t="str">
        <f>SUBSTITUTE(SUBSTITUTE(TEXT(K566, "00000000"),0,$A$4),1,$A$3)</f>
        <v>████████</v>
      </c>
      <c r="M566" s="46"/>
      <c r="N566" s="43" t="s">
        <v>2620</v>
      </c>
      <c r="O566" s="43" t="s">
        <v>290</v>
      </c>
      <c r="P566" s="43" t="s">
        <v>190</v>
      </c>
      <c r="Q566" s="110" t="str">
        <f t="shared" si="95"/>
        <v>01111110</v>
      </c>
      <c r="R566" s="111" t="str">
        <f>SUBSTITUTE(SUBSTITUTE(TEXT(Q566, "00000000"),0,$A$4),1,$A$3)</f>
        <v>∙██████∙</v>
      </c>
      <c r="T566" s="43" t="s">
        <v>3650</v>
      </c>
      <c r="U566" s="43" t="s">
        <v>272</v>
      </c>
      <c r="V566" s="43" t="s">
        <v>864</v>
      </c>
      <c r="W566" s="110" t="str">
        <f t="shared" si="96"/>
        <v>10000001</v>
      </c>
      <c r="X566" s="111" t="str">
        <f>SUBSTITUTE(SUBSTITUTE(TEXT(W566, "00000000"),0,$A$4),1,$A$3)</f>
        <v>█∙∙∙∙∙∙█</v>
      </c>
    </row>
    <row r="567" spans="1:24" ht="8.4" customHeight="1" x14ac:dyDescent="0.3">
      <c r="A567" s="118"/>
      <c r="B567" s="43" t="s">
        <v>4222</v>
      </c>
      <c r="C567" s="43" t="s">
        <v>272</v>
      </c>
      <c r="D567" s="43" t="s">
        <v>295</v>
      </c>
      <c r="E567" s="110" t="str">
        <f t="shared" si="93"/>
        <v>00000000</v>
      </c>
      <c r="F567" s="111" t="str">
        <f>SUBSTITUTE(SUBSTITUTE(TEXT(E567, "00000000"),0,$A$4),1,$A$3)</f>
        <v>∙∙∙∙∙∙∙∙</v>
      </c>
      <c r="H567" s="43" t="s">
        <v>1711</v>
      </c>
      <c r="I567" s="43" t="s">
        <v>272</v>
      </c>
      <c r="J567" s="43" t="s">
        <v>197</v>
      </c>
      <c r="K567" s="110" t="str">
        <f t="shared" si="94"/>
        <v>11111111</v>
      </c>
      <c r="L567" s="111" t="str">
        <f>SUBSTITUTE(SUBSTITUTE(TEXT(K567, "00000000"),0,$A$4),1,$A$3)</f>
        <v>████████</v>
      </c>
      <c r="M567" s="46"/>
      <c r="N567" s="43" t="s">
        <v>2621</v>
      </c>
      <c r="O567" s="43" t="s">
        <v>271</v>
      </c>
      <c r="P567" s="43" t="s">
        <v>308</v>
      </c>
      <c r="Q567" s="110" t="str">
        <f t="shared" si="95"/>
        <v>01000000</v>
      </c>
      <c r="R567" s="111" t="str">
        <f>SUBSTITUTE(SUBSTITUTE(TEXT(Q567, "00000000"),0,$A$4),1,$A$3)</f>
        <v>∙█∙∙∙∙∙∙</v>
      </c>
      <c r="T567" s="43" t="s">
        <v>3651</v>
      </c>
      <c r="U567" s="43" t="s">
        <v>272</v>
      </c>
      <c r="V567" s="43" t="s">
        <v>249</v>
      </c>
      <c r="W567" s="110" t="str">
        <f t="shared" si="96"/>
        <v>10111111</v>
      </c>
      <c r="X567" s="111" t="str">
        <f>SUBSTITUTE(SUBSTITUTE(TEXT(W567, "00000000"),0,$A$4),1,$A$3)</f>
        <v>█∙██████</v>
      </c>
    </row>
    <row r="568" spans="1:24" ht="8.4" customHeight="1" x14ac:dyDescent="0.3">
      <c r="A568" s="118"/>
      <c r="B568" s="43" t="s">
        <v>4223</v>
      </c>
      <c r="C568" s="43" t="s">
        <v>272</v>
      </c>
      <c r="D568" s="43" t="s">
        <v>295</v>
      </c>
      <c r="E568" s="110" t="str">
        <f t="shared" si="93"/>
        <v>00000000</v>
      </c>
      <c r="F568" s="111" t="str">
        <f>SUBSTITUTE(SUBSTITUTE(TEXT(E568, "00000000"),0,$A$4),1,$A$3)</f>
        <v>∙∙∙∙∙∙∙∙</v>
      </c>
      <c r="H568" s="43" t="s">
        <v>1712</v>
      </c>
      <c r="I568" s="43" t="s">
        <v>272</v>
      </c>
      <c r="J568" s="43" t="s">
        <v>197</v>
      </c>
      <c r="K568" s="110" t="str">
        <f t="shared" si="94"/>
        <v>11111111</v>
      </c>
      <c r="L568" s="111" t="str">
        <f>SUBSTITUTE(SUBSTITUTE(TEXT(K568, "00000000"),0,$A$4),1,$A$3)</f>
        <v>████████</v>
      </c>
      <c r="M568" s="46"/>
      <c r="N568" s="43" t="s">
        <v>2622</v>
      </c>
      <c r="O568" s="43" t="s">
        <v>271</v>
      </c>
      <c r="P568" s="43" t="s">
        <v>308</v>
      </c>
      <c r="Q568" s="110" t="str">
        <f t="shared" si="95"/>
        <v>01000000</v>
      </c>
      <c r="R568" s="111" t="str">
        <f>SUBSTITUTE(SUBSTITUTE(TEXT(Q568, "00000000"),0,$A$4),1,$A$3)</f>
        <v>∙█∙∙∙∙∙∙</v>
      </c>
      <c r="T568" s="43" t="s">
        <v>3652</v>
      </c>
      <c r="U568" s="43" t="s">
        <v>272</v>
      </c>
      <c r="V568" s="43" t="s">
        <v>249</v>
      </c>
      <c r="W568" s="110" t="str">
        <f t="shared" si="96"/>
        <v>10111111</v>
      </c>
      <c r="X568" s="111" t="str">
        <f>SUBSTITUTE(SUBSTITUTE(TEXT(W568, "00000000"),0,$A$4),1,$A$3)</f>
        <v>█∙██████</v>
      </c>
    </row>
    <row r="569" spans="1:24" ht="8.4" customHeight="1" x14ac:dyDescent="0.3">
      <c r="A569" s="118"/>
      <c r="B569" s="43" t="s">
        <v>4224</v>
      </c>
      <c r="C569" s="43" t="s">
        <v>272</v>
      </c>
      <c r="D569" s="43" t="s">
        <v>295</v>
      </c>
      <c r="E569" s="110" t="str">
        <f t="shared" si="93"/>
        <v>00000000</v>
      </c>
      <c r="F569" s="111" t="str">
        <f>SUBSTITUTE(SUBSTITUTE(TEXT(E569, "00000000"),0,$A$4),1,$A$3)</f>
        <v>∙∙∙∙∙∙∙∙</v>
      </c>
      <c r="H569" s="43" t="s">
        <v>1713</v>
      </c>
      <c r="I569" s="43" t="s">
        <v>272</v>
      </c>
      <c r="J569" s="43" t="s">
        <v>197</v>
      </c>
      <c r="K569" s="110" t="str">
        <f t="shared" si="94"/>
        <v>11111111</v>
      </c>
      <c r="L569" s="111" t="str">
        <f>SUBSTITUTE(SUBSTITUTE(TEXT(K569, "00000000"),0,$A$4),1,$A$3)</f>
        <v>████████</v>
      </c>
      <c r="M569" s="46"/>
      <c r="N569" s="43" t="s">
        <v>2623</v>
      </c>
      <c r="O569" s="43" t="s">
        <v>316</v>
      </c>
      <c r="P569" s="43" t="s">
        <v>315</v>
      </c>
      <c r="Q569" s="110" t="str">
        <f t="shared" si="95"/>
        <v>01111000</v>
      </c>
      <c r="R569" s="111" t="str">
        <f>SUBSTITUTE(SUBSTITUTE(TEXT(Q569, "00000000"),0,$A$4),1,$A$3)</f>
        <v>∙████∙∙∙</v>
      </c>
      <c r="T569" s="43" t="s">
        <v>3653</v>
      </c>
      <c r="U569" s="43" t="s">
        <v>272</v>
      </c>
      <c r="V569" s="43" t="s">
        <v>1178</v>
      </c>
      <c r="W569" s="110" t="str">
        <f t="shared" si="96"/>
        <v>10000111</v>
      </c>
      <c r="X569" s="111" t="str">
        <f>SUBSTITUTE(SUBSTITUTE(TEXT(W569, "00000000"),0,$A$4),1,$A$3)</f>
        <v>█∙∙∙∙███</v>
      </c>
    </row>
    <row r="570" spans="1:24" ht="8.4" customHeight="1" x14ac:dyDescent="0.3">
      <c r="A570" s="118"/>
      <c r="B570" s="43" t="s">
        <v>4225</v>
      </c>
      <c r="C570" s="43" t="s">
        <v>272</v>
      </c>
      <c r="D570" s="43" t="s">
        <v>295</v>
      </c>
      <c r="E570" s="110" t="str">
        <f t="shared" si="93"/>
        <v>00000000</v>
      </c>
      <c r="F570" s="111" t="str">
        <f>SUBSTITUTE(SUBSTITUTE(TEXT(E570, "00000000"),0,$A$4),1,$A$3)</f>
        <v>∙∙∙∙∙∙∙∙</v>
      </c>
      <c r="H570" s="43" t="s">
        <v>1714</v>
      </c>
      <c r="I570" s="43" t="s">
        <v>272</v>
      </c>
      <c r="J570" s="43" t="s">
        <v>197</v>
      </c>
      <c r="K570" s="110" t="str">
        <f t="shared" si="94"/>
        <v>11111111</v>
      </c>
      <c r="L570" s="111" t="str">
        <f>SUBSTITUTE(SUBSTITUTE(TEXT(K570, "00000000"),0,$A$4),1,$A$3)</f>
        <v>████████</v>
      </c>
      <c r="M570" s="46"/>
      <c r="N570" s="43" t="s">
        <v>2624</v>
      </c>
      <c r="O570" s="43" t="s">
        <v>271</v>
      </c>
      <c r="P570" s="43" t="s">
        <v>308</v>
      </c>
      <c r="Q570" s="110" t="str">
        <f t="shared" si="95"/>
        <v>01000000</v>
      </c>
      <c r="R570" s="111" t="str">
        <f>SUBSTITUTE(SUBSTITUTE(TEXT(Q570, "00000000"),0,$A$4),1,$A$3)</f>
        <v>∙█∙∙∙∙∙∙</v>
      </c>
      <c r="T570" s="43" t="s">
        <v>3654</v>
      </c>
      <c r="U570" s="43" t="s">
        <v>272</v>
      </c>
      <c r="V570" s="43" t="s">
        <v>249</v>
      </c>
      <c r="W570" s="110" t="str">
        <f t="shared" si="96"/>
        <v>10111111</v>
      </c>
      <c r="X570" s="111" t="str">
        <f>SUBSTITUTE(SUBSTITUTE(TEXT(W570, "00000000"),0,$A$4),1,$A$3)</f>
        <v>█∙██████</v>
      </c>
    </row>
    <row r="571" spans="1:24" ht="8.4" customHeight="1" x14ac:dyDescent="0.3">
      <c r="A571" s="118"/>
      <c r="B571" s="43" t="s">
        <v>780</v>
      </c>
      <c r="C571" s="43" t="s">
        <v>272</v>
      </c>
      <c r="D571" s="43" t="s">
        <v>197</v>
      </c>
      <c r="E571" s="110" t="str">
        <f t="shared" si="93"/>
        <v>11111111</v>
      </c>
      <c r="F571" s="111" t="str">
        <f>SUBSTITUTE(SUBSTITUTE(TEXT(E571, "00000000"),0,$A$4),1,$A$3)</f>
        <v>████████</v>
      </c>
      <c r="H571" s="43" t="s">
        <v>4343</v>
      </c>
      <c r="I571" s="43" t="s">
        <v>272</v>
      </c>
      <c r="J571" s="43" t="s">
        <v>295</v>
      </c>
      <c r="K571" s="110" t="str">
        <f t="shared" si="94"/>
        <v>00000000</v>
      </c>
      <c r="L571" s="111" t="str">
        <f>SUBSTITUTE(SUBSTITUTE(TEXT(K571, "00000000"),0,$A$4),1,$A$3)</f>
        <v>∙∙∙∙∙∙∙∙</v>
      </c>
      <c r="M571" s="46"/>
      <c r="N571" s="43" t="s">
        <v>2625</v>
      </c>
      <c r="O571" s="43" t="s">
        <v>271</v>
      </c>
      <c r="P571" s="43" t="s">
        <v>308</v>
      </c>
      <c r="Q571" s="110" t="str">
        <f t="shared" si="95"/>
        <v>01000000</v>
      </c>
      <c r="R571" s="111" t="str">
        <f>SUBSTITUTE(SUBSTITUTE(TEXT(Q571, "00000000"),0,$A$4),1,$A$3)</f>
        <v>∙█∙∙∙∙∙∙</v>
      </c>
      <c r="T571" s="43" t="s">
        <v>3655</v>
      </c>
      <c r="U571" s="43" t="s">
        <v>272</v>
      </c>
      <c r="V571" s="43" t="s">
        <v>249</v>
      </c>
      <c r="W571" s="110" t="str">
        <f t="shared" si="96"/>
        <v>10111111</v>
      </c>
      <c r="X571" s="111" t="str">
        <f>SUBSTITUTE(SUBSTITUTE(TEXT(W571, "00000000"),0,$A$4),1,$A$3)</f>
        <v>█∙██████</v>
      </c>
    </row>
    <row r="572" spans="1:24" ht="8.4" customHeight="1" x14ac:dyDescent="0.3">
      <c r="A572" s="118"/>
      <c r="B572" s="43" t="s">
        <v>4226</v>
      </c>
      <c r="C572" s="43" t="s">
        <v>272</v>
      </c>
      <c r="D572" s="43" t="s">
        <v>295</v>
      </c>
      <c r="E572" s="110" t="str">
        <f t="shared" si="93"/>
        <v>00000000</v>
      </c>
      <c r="F572" s="111" t="str">
        <f>SUBSTITUTE(SUBSTITUTE(TEXT(E572, "00000000"),0,$A$4),1,$A$3)</f>
        <v>∙∙∙∙∙∙∙∙</v>
      </c>
      <c r="H572" s="43" t="s">
        <v>1715</v>
      </c>
      <c r="I572" s="43" t="s">
        <v>272</v>
      </c>
      <c r="J572" s="43" t="s">
        <v>197</v>
      </c>
      <c r="K572" s="110" t="str">
        <f t="shared" si="94"/>
        <v>11111111</v>
      </c>
      <c r="L572" s="111" t="str">
        <f>SUBSTITUTE(SUBSTITUTE(TEXT(K572, "00000000"),0,$A$4),1,$A$3)</f>
        <v>████████</v>
      </c>
      <c r="M572" s="46"/>
      <c r="N572" s="43" t="s">
        <v>2626</v>
      </c>
      <c r="O572" s="43" t="s">
        <v>271</v>
      </c>
      <c r="P572" s="43" t="s">
        <v>308</v>
      </c>
      <c r="Q572" s="110" t="str">
        <f t="shared" si="95"/>
        <v>01000000</v>
      </c>
      <c r="R572" s="111" t="str">
        <f>SUBSTITUTE(SUBSTITUTE(TEXT(Q572, "00000000"),0,$A$4),1,$A$3)</f>
        <v>∙█∙∙∙∙∙∙</v>
      </c>
      <c r="T572" s="43" t="s">
        <v>3656</v>
      </c>
      <c r="U572" s="43" t="s">
        <v>272</v>
      </c>
      <c r="V572" s="43" t="s">
        <v>249</v>
      </c>
      <c r="W572" s="110" t="str">
        <f t="shared" si="96"/>
        <v>10111111</v>
      </c>
      <c r="X572" s="111" t="str">
        <f>SUBSTITUTE(SUBSTITUTE(TEXT(W572, "00000000"),0,$A$4),1,$A$3)</f>
        <v>█∙██████</v>
      </c>
    </row>
    <row r="573" spans="1:24" ht="8.4" customHeight="1" x14ac:dyDescent="0.3">
      <c r="A573" s="118"/>
      <c r="B573" s="43" t="s">
        <v>4227</v>
      </c>
      <c r="C573" s="43" t="s">
        <v>272</v>
      </c>
      <c r="D573" s="43" t="s">
        <v>295</v>
      </c>
      <c r="E573" s="110" t="str">
        <f t="shared" si="93"/>
        <v>00000000</v>
      </c>
      <c r="F573" s="111" t="str">
        <f>SUBSTITUTE(SUBSTITUTE(TEXT(E573, "00000000"),0,$A$4),1,$A$3)</f>
        <v>∙∙∙∙∙∙∙∙</v>
      </c>
      <c r="H573" s="43" t="s">
        <v>1716</v>
      </c>
      <c r="I573" s="43" t="s">
        <v>272</v>
      </c>
      <c r="J573" s="43" t="s">
        <v>197</v>
      </c>
      <c r="K573" s="110" t="str">
        <f t="shared" si="94"/>
        <v>11111111</v>
      </c>
      <c r="L573" s="111" t="str">
        <f>SUBSTITUTE(SUBSTITUTE(TEXT(K573, "00000000"),0,$A$4),1,$A$3)</f>
        <v>████████</v>
      </c>
      <c r="M573" s="46"/>
      <c r="N573" s="43" t="s">
        <v>2627</v>
      </c>
      <c r="O573" s="43" t="s">
        <v>272</v>
      </c>
      <c r="P573" s="43" t="s">
        <v>295</v>
      </c>
      <c r="Q573" s="110" t="str">
        <f t="shared" si="95"/>
        <v>00000000</v>
      </c>
      <c r="R573" s="111" t="str">
        <f>SUBSTITUTE(SUBSTITUTE(TEXT(Q573, "00000000"),0,$A$4),1,$A$3)</f>
        <v>∙∙∙∙∙∙∙∙</v>
      </c>
      <c r="T573" s="43" t="s">
        <v>3657</v>
      </c>
      <c r="U573" s="43" t="s">
        <v>272</v>
      </c>
      <c r="V573" s="43" t="s">
        <v>197</v>
      </c>
      <c r="W573" s="110" t="str">
        <f t="shared" si="96"/>
        <v>11111111</v>
      </c>
      <c r="X573" s="111" t="str">
        <f>SUBSTITUTE(SUBSTITUTE(TEXT(W573, "00000000"),0,$A$4),1,$A$3)</f>
        <v>████████</v>
      </c>
    </row>
    <row r="574" spans="1:24" ht="8.4" customHeight="1" x14ac:dyDescent="0.3">
      <c r="A574" s="118" t="str">
        <f t="shared" ref="A574" si="103">DEC2HEX(HEX2DEC(A566)+1)</f>
        <v>47</v>
      </c>
      <c r="B574" s="43" t="s">
        <v>4228</v>
      </c>
      <c r="C574" s="42"/>
      <c r="D574" s="43" t="s">
        <v>503</v>
      </c>
      <c r="E574" s="110" t="str">
        <f t="shared" si="93"/>
        <v>00100000</v>
      </c>
      <c r="F574" s="111" t="str">
        <f>SUBSTITUTE(SUBSTITUTE(TEXT(E574, "00000000"),0,$A$4),1,$A$3)</f>
        <v>∙∙█∙∙∙∙∙</v>
      </c>
      <c r="H574" s="43" t="s">
        <v>1717</v>
      </c>
      <c r="I574" s="43" t="s">
        <v>272</v>
      </c>
      <c r="J574" s="43" t="s">
        <v>226</v>
      </c>
      <c r="K574" s="110" t="str">
        <f t="shared" si="94"/>
        <v>11011111</v>
      </c>
      <c r="L574" s="111" t="str">
        <f>SUBSTITUTE(SUBSTITUTE(TEXT(K574, "00000000"),0,$A$4),1,$A$3)</f>
        <v>██∙█████</v>
      </c>
      <c r="M574" s="46"/>
      <c r="N574" s="43" t="s">
        <v>2628</v>
      </c>
      <c r="O574" s="43" t="s">
        <v>272</v>
      </c>
      <c r="P574" s="43" t="s">
        <v>193</v>
      </c>
      <c r="Q574" s="110" t="str">
        <f t="shared" si="95"/>
        <v>00011100</v>
      </c>
      <c r="R574" s="111" t="str">
        <f>SUBSTITUTE(SUBSTITUTE(TEXT(Q574, "00000000"),0,$A$4),1,$A$3)</f>
        <v>∙∙∙███∙∙</v>
      </c>
      <c r="T574" s="43" t="s">
        <v>3658</v>
      </c>
      <c r="U574" s="43" t="s">
        <v>272</v>
      </c>
      <c r="V574" s="43" t="s">
        <v>231</v>
      </c>
      <c r="W574" s="110" t="str">
        <f t="shared" si="96"/>
        <v>11100011</v>
      </c>
      <c r="X574" s="111" t="str">
        <f>SUBSTITUTE(SUBSTITUTE(TEXT(W574, "00000000"),0,$A$4),1,$A$3)</f>
        <v>███∙∙∙██</v>
      </c>
    </row>
    <row r="575" spans="1:24" ht="8.4" customHeight="1" x14ac:dyDescent="0.3">
      <c r="A575" s="118"/>
      <c r="B575" s="43" t="s">
        <v>4229</v>
      </c>
      <c r="C575" s="42"/>
      <c r="D575" s="43" t="s">
        <v>503</v>
      </c>
      <c r="E575" s="110" t="str">
        <f t="shared" si="93"/>
        <v>00100000</v>
      </c>
      <c r="F575" s="111" t="str">
        <f>SUBSTITUTE(SUBSTITUTE(TEXT(E575, "00000000"),0,$A$4),1,$A$3)</f>
        <v>∙∙█∙∙∙∙∙</v>
      </c>
      <c r="H575" s="43" t="s">
        <v>1718</v>
      </c>
      <c r="I575" s="43" t="s">
        <v>272</v>
      </c>
      <c r="J575" s="43" t="s">
        <v>226</v>
      </c>
      <c r="K575" s="110" t="str">
        <f t="shared" si="94"/>
        <v>11011111</v>
      </c>
      <c r="L575" s="111" t="str">
        <f>SUBSTITUTE(SUBSTITUTE(TEXT(K575, "00000000"),0,$A$4),1,$A$3)</f>
        <v>██∙█████</v>
      </c>
      <c r="M575" s="46"/>
      <c r="N575" s="43" t="s">
        <v>2629</v>
      </c>
      <c r="O575" s="42"/>
      <c r="P575" s="43" t="s">
        <v>275</v>
      </c>
      <c r="Q575" s="110" t="str">
        <f t="shared" si="95"/>
        <v>00100010</v>
      </c>
      <c r="R575" s="111" t="str">
        <f>SUBSTITUTE(SUBSTITUTE(TEXT(Q575, "00000000"),0,$A$4),1,$A$3)</f>
        <v>∙∙█∙∙∙█∙</v>
      </c>
      <c r="T575" s="43" t="s">
        <v>3659</v>
      </c>
      <c r="U575" s="43" t="s">
        <v>272</v>
      </c>
      <c r="V575" s="43" t="s">
        <v>221</v>
      </c>
      <c r="W575" s="110" t="str">
        <f t="shared" si="96"/>
        <v>11011101</v>
      </c>
      <c r="X575" s="111" t="str">
        <f>SUBSTITUTE(SUBSTITUTE(TEXT(W575, "00000000"),0,$A$4),1,$A$3)</f>
        <v>██∙███∙█</v>
      </c>
    </row>
    <row r="576" spans="1:24" ht="8.4" customHeight="1" x14ac:dyDescent="0.3">
      <c r="A576" s="118"/>
      <c r="B576" s="43" t="s">
        <v>781</v>
      </c>
      <c r="C576" s="42"/>
      <c r="D576" s="43" t="s">
        <v>503</v>
      </c>
      <c r="E576" s="110" t="str">
        <f t="shared" si="93"/>
        <v>00100000</v>
      </c>
      <c r="F576" s="111" t="str">
        <f>SUBSTITUTE(SUBSTITUTE(TEXT(E576, "00000000"),0,$A$4),1,$A$3)</f>
        <v>∙∙█∙∙∙∙∙</v>
      </c>
      <c r="H576" s="43" t="s">
        <v>1719</v>
      </c>
      <c r="I576" s="43" t="s">
        <v>272</v>
      </c>
      <c r="J576" s="43" t="s">
        <v>226</v>
      </c>
      <c r="K576" s="110" t="str">
        <f t="shared" si="94"/>
        <v>11011111</v>
      </c>
      <c r="L576" s="111" t="str">
        <f>SUBSTITUTE(SUBSTITUTE(TEXT(K576, "00000000"),0,$A$4),1,$A$3)</f>
        <v>██∙█████</v>
      </c>
      <c r="M576" s="46"/>
      <c r="N576" s="43" t="s">
        <v>2630</v>
      </c>
      <c r="O576" s="43" t="s">
        <v>271</v>
      </c>
      <c r="P576" s="43" t="s">
        <v>308</v>
      </c>
      <c r="Q576" s="110" t="str">
        <f t="shared" si="95"/>
        <v>01000000</v>
      </c>
      <c r="R576" s="111" t="str">
        <f>SUBSTITUTE(SUBSTITUTE(TEXT(Q576, "00000000"),0,$A$4),1,$A$3)</f>
        <v>∙█∙∙∙∙∙∙</v>
      </c>
      <c r="T576" s="43" t="s">
        <v>3660</v>
      </c>
      <c r="U576" s="43" t="s">
        <v>272</v>
      </c>
      <c r="V576" s="43" t="s">
        <v>249</v>
      </c>
      <c r="W576" s="110" t="str">
        <f t="shared" si="96"/>
        <v>10111111</v>
      </c>
      <c r="X576" s="111" t="str">
        <f>SUBSTITUTE(SUBSTITUTE(TEXT(W576, "00000000"),0,$A$4),1,$A$3)</f>
        <v>█∙██████</v>
      </c>
    </row>
    <row r="577" spans="1:24" ht="8.4" customHeight="1" x14ac:dyDescent="0.3">
      <c r="A577" s="118"/>
      <c r="B577" s="43" t="s">
        <v>782</v>
      </c>
      <c r="C577" s="42"/>
      <c r="D577" s="43" t="s">
        <v>503</v>
      </c>
      <c r="E577" s="110" t="str">
        <f t="shared" si="93"/>
        <v>00100000</v>
      </c>
      <c r="F577" s="111" t="str">
        <f>SUBSTITUTE(SUBSTITUTE(TEXT(E577, "00000000"),0,$A$4),1,$A$3)</f>
        <v>∙∙█∙∙∙∙∙</v>
      </c>
      <c r="H577" s="43" t="s">
        <v>1720</v>
      </c>
      <c r="I577" s="43" t="s">
        <v>272</v>
      </c>
      <c r="J577" s="43" t="s">
        <v>226</v>
      </c>
      <c r="K577" s="110" t="str">
        <f t="shared" si="94"/>
        <v>11011111</v>
      </c>
      <c r="L577" s="111" t="str">
        <f>SUBSTITUTE(SUBSTITUTE(TEXT(K577, "00000000"),0,$A$4),1,$A$3)</f>
        <v>██∙█████</v>
      </c>
      <c r="M577" s="46"/>
      <c r="N577" s="43" t="s">
        <v>2631</v>
      </c>
      <c r="O577" s="43" t="s">
        <v>342</v>
      </c>
      <c r="P577" s="43" t="s">
        <v>248</v>
      </c>
      <c r="Q577" s="110" t="str">
        <f t="shared" si="95"/>
        <v>01001110</v>
      </c>
      <c r="R577" s="111" t="str">
        <f>SUBSTITUTE(SUBSTITUTE(TEXT(Q577, "00000000"),0,$A$4),1,$A$3)</f>
        <v>∙█∙∙███∙</v>
      </c>
      <c r="T577" s="43" t="s">
        <v>3661</v>
      </c>
      <c r="U577" s="43" t="s">
        <v>272</v>
      </c>
      <c r="V577" s="43" t="s">
        <v>1206</v>
      </c>
      <c r="W577" s="110" t="str">
        <f t="shared" si="96"/>
        <v>10110001</v>
      </c>
      <c r="X577" s="111" t="str">
        <f>SUBSTITUTE(SUBSTITUTE(TEXT(W577, "00000000"),0,$A$4),1,$A$3)</f>
        <v>█∙██∙∙∙█</v>
      </c>
    </row>
    <row r="578" spans="1:24" ht="8.4" customHeight="1" x14ac:dyDescent="0.3">
      <c r="A578" s="118"/>
      <c r="B578" s="43" t="s">
        <v>783</v>
      </c>
      <c r="C578" s="42"/>
      <c r="D578" s="43" t="s">
        <v>503</v>
      </c>
      <c r="E578" s="110" t="str">
        <f t="shared" si="93"/>
        <v>00100000</v>
      </c>
      <c r="F578" s="111" t="str">
        <f>SUBSTITUTE(SUBSTITUTE(TEXT(E578, "00000000"),0,$A$4),1,$A$3)</f>
        <v>∙∙█∙∙∙∙∙</v>
      </c>
      <c r="H578" s="43" t="s">
        <v>1721</v>
      </c>
      <c r="I578" s="43" t="s">
        <v>272</v>
      </c>
      <c r="J578" s="43" t="s">
        <v>226</v>
      </c>
      <c r="K578" s="110" t="str">
        <f t="shared" si="94"/>
        <v>11011111</v>
      </c>
      <c r="L578" s="111" t="str">
        <f>SUBSTITUTE(SUBSTITUTE(TEXT(K578, "00000000"),0,$A$4),1,$A$3)</f>
        <v>██∙█████</v>
      </c>
      <c r="M578" s="46"/>
      <c r="N578" s="43" t="s">
        <v>2632</v>
      </c>
      <c r="O578" s="43" t="s">
        <v>1</v>
      </c>
      <c r="P578" s="43" t="s">
        <v>288</v>
      </c>
      <c r="Q578" s="110" t="str">
        <f t="shared" si="95"/>
        <v>01000010</v>
      </c>
      <c r="R578" s="111" t="str">
        <f>SUBSTITUTE(SUBSTITUTE(TEXT(Q578, "00000000"),0,$A$4),1,$A$3)</f>
        <v>∙█∙∙∙∙█∙</v>
      </c>
      <c r="T578" s="43" t="s">
        <v>3662</v>
      </c>
      <c r="U578" s="43" t="s">
        <v>272</v>
      </c>
      <c r="V578" s="43" t="s">
        <v>1154</v>
      </c>
      <c r="W578" s="110" t="str">
        <f t="shared" si="96"/>
        <v>10111101</v>
      </c>
      <c r="X578" s="111" t="str">
        <f>SUBSTITUTE(SUBSTITUTE(TEXT(W578, "00000000"),0,$A$4),1,$A$3)</f>
        <v>█∙████∙█</v>
      </c>
    </row>
    <row r="579" spans="1:24" ht="8.4" customHeight="1" x14ac:dyDescent="0.3">
      <c r="A579" s="118"/>
      <c r="B579" s="43" t="s">
        <v>784</v>
      </c>
      <c r="C579" s="42"/>
      <c r="D579" s="43" t="s">
        <v>503</v>
      </c>
      <c r="E579" s="110" t="str">
        <f t="shared" si="93"/>
        <v>00100000</v>
      </c>
      <c r="F579" s="111" t="str">
        <f>SUBSTITUTE(SUBSTITUTE(TEXT(E579, "00000000"),0,$A$4),1,$A$3)</f>
        <v>∙∙█∙∙∙∙∙</v>
      </c>
      <c r="H579" s="43" t="s">
        <v>1722</v>
      </c>
      <c r="I579" s="43" t="s">
        <v>272</v>
      </c>
      <c r="J579" s="43" t="s">
        <v>226</v>
      </c>
      <c r="K579" s="110" t="str">
        <f t="shared" si="94"/>
        <v>11011111</v>
      </c>
      <c r="L579" s="111" t="str">
        <f>SUBSTITUTE(SUBSTITUTE(TEXT(K579, "00000000"),0,$A$4),1,$A$3)</f>
        <v>██∙█████</v>
      </c>
      <c r="M579" s="46"/>
      <c r="N579" s="43" t="s">
        <v>2633</v>
      </c>
      <c r="O579" s="42"/>
      <c r="P579" s="43" t="s">
        <v>275</v>
      </c>
      <c r="Q579" s="110" t="str">
        <f t="shared" si="95"/>
        <v>00100010</v>
      </c>
      <c r="R579" s="111" t="str">
        <f>SUBSTITUTE(SUBSTITUTE(TEXT(Q579, "00000000"),0,$A$4),1,$A$3)</f>
        <v>∙∙█∙∙∙█∙</v>
      </c>
      <c r="T579" s="43" t="s">
        <v>3663</v>
      </c>
      <c r="U579" s="43" t="s">
        <v>272</v>
      </c>
      <c r="V579" s="43" t="s">
        <v>221</v>
      </c>
      <c r="W579" s="110" t="str">
        <f t="shared" si="96"/>
        <v>11011101</v>
      </c>
      <c r="X579" s="111" t="str">
        <f>SUBSTITUTE(SUBSTITUTE(TEXT(W579, "00000000"),0,$A$4),1,$A$3)</f>
        <v>██∙███∙█</v>
      </c>
    </row>
    <row r="580" spans="1:24" ht="8.4" customHeight="1" x14ac:dyDescent="0.3">
      <c r="A580" s="118"/>
      <c r="B580" s="43" t="s">
        <v>785</v>
      </c>
      <c r="C580" s="42"/>
      <c r="D580" s="43" t="s">
        <v>503</v>
      </c>
      <c r="E580" s="110" t="str">
        <f t="shared" si="93"/>
        <v>00100000</v>
      </c>
      <c r="F580" s="111" t="str">
        <f>SUBSTITUTE(SUBSTITUTE(TEXT(E580, "00000000"),0,$A$4),1,$A$3)</f>
        <v>∙∙█∙∙∙∙∙</v>
      </c>
      <c r="H580" s="43" t="s">
        <v>1723</v>
      </c>
      <c r="I580" s="43" t="s">
        <v>272</v>
      </c>
      <c r="J580" s="43" t="s">
        <v>226</v>
      </c>
      <c r="K580" s="110" t="str">
        <f t="shared" si="94"/>
        <v>11011111</v>
      </c>
      <c r="L580" s="111" t="str">
        <f>SUBSTITUTE(SUBSTITUTE(TEXT(K580, "00000000"),0,$A$4),1,$A$3)</f>
        <v>██∙█████</v>
      </c>
      <c r="M580" s="46"/>
      <c r="N580" s="43" t="s">
        <v>2634</v>
      </c>
      <c r="O580" s="43" t="s">
        <v>272</v>
      </c>
      <c r="P580" s="43" t="s">
        <v>193</v>
      </c>
      <c r="Q580" s="110" t="str">
        <f t="shared" si="95"/>
        <v>00011100</v>
      </c>
      <c r="R580" s="111" t="str">
        <f>SUBSTITUTE(SUBSTITUTE(TEXT(Q580, "00000000"),0,$A$4),1,$A$3)</f>
        <v>∙∙∙███∙∙</v>
      </c>
      <c r="T580" s="43" t="s">
        <v>3664</v>
      </c>
      <c r="U580" s="43" t="s">
        <v>272</v>
      </c>
      <c r="V580" s="43" t="s">
        <v>231</v>
      </c>
      <c r="W580" s="110" t="str">
        <f t="shared" si="96"/>
        <v>11100011</v>
      </c>
      <c r="X580" s="111" t="str">
        <f>SUBSTITUTE(SUBSTITUTE(TEXT(W580, "00000000"),0,$A$4),1,$A$3)</f>
        <v>███∙∙∙██</v>
      </c>
    </row>
    <row r="581" spans="1:24" ht="8.4" customHeight="1" x14ac:dyDescent="0.3">
      <c r="A581" s="118"/>
      <c r="B581" s="43" t="s">
        <v>786</v>
      </c>
      <c r="C581" s="42"/>
      <c r="D581" s="43" t="s">
        <v>503</v>
      </c>
      <c r="E581" s="110" t="str">
        <f t="shared" si="93"/>
        <v>00100000</v>
      </c>
      <c r="F581" s="111" t="str">
        <f>SUBSTITUTE(SUBSTITUTE(TEXT(E581, "00000000"),0,$A$4),1,$A$3)</f>
        <v>∙∙█∙∙∙∙∙</v>
      </c>
      <c r="H581" s="43" t="s">
        <v>1724</v>
      </c>
      <c r="I581" s="43" t="s">
        <v>272</v>
      </c>
      <c r="J581" s="43" t="s">
        <v>226</v>
      </c>
      <c r="K581" s="110" t="str">
        <f t="shared" si="94"/>
        <v>11011111</v>
      </c>
      <c r="L581" s="111" t="str">
        <f>SUBSTITUTE(SUBSTITUTE(TEXT(K581, "00000000"),0,$A$4),1,$A$3)</f>
        <v>██∙█████</v>
      </c>
      <c r="M581" s="46"/>
      <c r="N581" s="43" t="s">
        <v>2635</v>
      </c>
      <c r="O581" s="43" t="s">
        <v>272</v>
      </c>
      <c r="P581" s="43" t="s">
        <v>295</v>
      </c>
      <c r="Q581" s="110" t="str">
        <f t="shared" si="95"/>
        <v>00000000</v>
      </c>
      <c r="R581" s="111" t="str">
        <f>SUBSTITUTE(SUBSTITUTE(TEXT(Q581, "00000000"),0,$A$4),1,$A$3)</f>
        <v>∙∙∙∙∙∙∙∙</v>
      </c>
      <c r="T581" s="43" t="s">
        <v>3665</v>
      </c>
      <c r="U581" s="43" t="s">
        <v>272</v>
      </c>
      <c r="V581" s="43" t="s">
        <v>197</v>
      </c>
      <c r="W581" s="110" t="str">
        <f t="shared" si="96"/>
        <v>11111111</v>
      </c>
      <c r="X581" s="111" t="str">
        <f>SUBSTITUTE(SUBSTITUTE(TEXT(W581, "00000000"),0,$A$4),1,$A$3)</f>
        <v>████████</v>
      </c>
    </row>
    <row r="582" spans="1:24" ht="8.4" customHeight="1" x14ac:dyDescent="0.3">
      <c r="A582" s="118" t="str">
        <f t="shared" ref="A582" si="104">DEC2HEX(HEX2DEC(A574)+1)</f>
        <v>48</v>
      </c>
      <c r="B582" s="43" t="s">
        <v>4230</v>
      </c>
      <c r="C582" s="43" t="s">
        <v>272</v>
      </c>
      <c r="D582" s="43" t="s">
        <v>500</v>
      </c>
      <c r="E582" s="110" t="str">
        <f t="shared" si="93"/>
        <v>00000100</v>
      </c>
      <c r="F582" s="111" t="str">
        <f>SUBSTITUTE(SUBSTITUTE(TEXT(E582, "00000000"),0,$A$4),1,$A$3)</f>
        <v>∙∙∙∙∙█∙∙</v>
      </c>
      <c r="H582" s="43" t="s">
        <v>1725</v>
      </c>
      <c r="I582" s="43" t="s">
        <v>272</v>
      </c>
      <c r="J582" s="43" t="s">
        <v>219</v>
      </c>
      <c r="K582" s="110" t="str">
        <f t="shared" si="94"/>
        <v>11111011</v>
      </c>
      <c r="L582" s="111" t="str">
        <f>SUBSTITUTE(SUBSTITUTE(TEXT(K582, "00000000"),0,$A$4),1,$A$3)</f>
        <v>█████∙██</v>
      </c>
      <c r="M582" s="46"/>
      <c r="N582" s="43" t="s">
        <v>2636</v>
      </c>
      <c r="O582" s="43" t="s">
        <v>1</v>
      </c>
      <c r="P582" s="43" t="s">
        <v>288</v>
      </c>
      <c r="Q582" s="110" t="str">
        <f t="shared" si="95"/>
        <v>01000010</v>
      </c>
      <c r="R582" s="111" t="str">
        <f>SUBSTITUTE(SUBSTITUTE(TEXT(Q582, "00000000"),0,$A$4),1,$A$3)</f>
        <v>∙█∙∙∙∙█∙</v>
      </c>
      <c r="T582" s="43" t="s">
        <v>3666</v>
      </c>
      <c r="U582" s="43" t="s">
        <v>272</v>
      </c>
      <c r="V582" s="43" t="s">
        <v>1154</v>
      </c>
      <c r="W582" s="110" t="str">
        <f t="shared" si="96"/>
        <v>10111101</v>
      </c>
      <c r="X582" s="111" t="str">
        <f>SUBSTITUTE(SUBSTITUTE(TEXT(W582, "00000000"),0,$A$4),1,$A$3)</f>
        <v>█∙████∙█</v>
      </c>
    </row>
    <row r="583" spans="1:24" ht="8.4" customHeight="1" x14ac:dyDescent="0.3">
      <c r="A583" s="118"/>
      <c r="B583" s="43" t="s">
        <v>4231</v>
      </c>
      <c r="C583" s="43" t="s">
        <v>272</v>
      </c>
      <c r="D583" s="43" t="s">
        <v>500</v>
      </c>
      <c r="E583" s="110" t="str">
        <f t="shared" ref="E583:E646" si="105">HEX2BIN(D583,8)</f>
        <v>00000100</v>
      </c>
      <c r="F583" s="111" t="str">
        <f>SUBSTITUTE(SUBSTITUTE(TEXT(E583, "00000000"),0,$A$4),1,$A$3)</f>
        <v>∙∙∙∙∙█∙∙</v>
      </c>
      <c r="H583" s="43" t="s">
        <v>1726</v>
      </c>
      <c r="I583" s="43" t="s">
        <v>272</v>
      </c>
      <c r="J583" s="43" t="s">
        <v>219</v>
      </c>
      <c r="K583" s="110" t="str">
        <f t="shared" ref="K583:K646" si="106">HEX2BIN(J583,8)</f>
        <v>11111011</v>
      </c>
      <c r="L583" s="111" t="str">
        <f>SUBSTITUTE(SUBSTITUTE(TEXT(K583, "00000000"),0,$A$4),1,$A$3)</f>
        <v>█████∙██</v>
      </c>
      <c r="M583" s="46"/>
      <c r="N583" s="43" t="s">
        <v>2637</v>
      </c>
      <c r="O583" s="43" t="s">
        <v>1</v>
      </c>
      <c r="P583" s="43" t="s">
        <v>288</v>
      </c>
      <c r="Q583" s="110" t="str">
        <f t="shared" ref="Q583:Q646" si="107">HEX2BIN(P583,8)</f>
        <v>01000010</v>
      </c>
      <c r="R583" s="111" t="str">
        <f>SUBSTITUTE(SUBSTITUTE(TEXT(Q583, "00000000"),0,$A$4),1,$A$3)</f>
        <v>∙█∙∙∙∙█∙</v>
      </c>
      <c r="T583" s="43" t="s">
        <v>3667</v>
      </c>
      <c r="U583" s="43" t="s">
        <v>272</v>
      </c>
      <c r="V583" s="43" t="s">
        <v>1154</v>
      </c>
      <c r="W583" s="110" t="str">
        <f t="shared" ref="W583:W646" si="108">HEX2BIN(V583,8)</f>
        <v>10111101</v>
      </c>
      <c r="X583" s="111" t="str">
        <f>SUBSTITUTE(SUBSTITUTE(TEXT(W583, "00000000"),0,$A$4),1,$A$3)</f>
        <v>█∙████∙█</v>
      </c>
    </row>
    <row r="584" spans="1:24" ht="8.4" customHeight="1" x14ac:dyDescent="0.3">
      <c r="A584" s="118"/>
      <c r="B584" s="43" t="s">
        <v>4232</v>
      </c>
      <c r="C584" s="43" t="s">
        <v>272</v>
      </c>
      <c r="D584" s="43" t="s">
        <v>500</v>
      </c>
      <c r="E584" s="110" t="str">
        <f t="shared" si="105"/>
        <v>00000100</v>
      </c>
      <c r="F584" s="111" t="str">
        <f>SUBSTITUTE(SUBSTITUTE(TEXT(E584, "00000000"),0,$A$4),1,$A$3)</f>
        <v>∙∙∙∙∙█∙∙</v>
      </c>
      <c r="H584" s="43" t="s">
        <v>1727</v>
      </c>
      <c r="I584" s="43" t="s">
        <v>272</v>
      </c>
      <c r="J584" s="43" t="s">
        <v>219</v>
      </c>
      <c r="K584" s="110" t="str">
        <f t="shared" si="106"/>
        <v>11111011</v>
      </c>
      <c r="L584" s="111" t="str">
        <f>SUBSTITUTE(SUBSTITUTE(TEXT(K584, "00000000"),0,$A$4),1,$A$3)</f>
        <v>█████∙██</v>
      </c>
      <c r="M584" s="46"/>
      <c r="N584" s="43" t="s">
        <v>2638</v>
      </c>
      <c r="O584" s="43" t="s">
        <v>1</v>
      </c>
      <c r="P584" s="43" t="s">
        <v>288</v>
      </c>
      <c r="Q584" s="110" t="str">
        <f t="shared" si="107"/>
        <v>01000010</v>
      </c>
      <c r="R584" s="111" t="str">
        <f>SUBSTITUTE(SUBSTITUTE(TEXT(Q584, "00000000"),0,$A$4),1,$A$3)</f>
        <v>∙█∙∙∙∙█∙</v>
      </c>
      <c r="T584" s="43" t="s">
        <v>3668</v>
      </c>
      <c r="U584" s="43" t="s">
        <v>272</v>
      </c>
      <c r="V584" s="43" t="s">
        <v>1154</v>
      </c>
      <c r="W584" s="110" t="str">
        <f t="shared" si="108"/>
        <v>10111101</v>
      </c>
      <c r="X584" s="111" t="str">
        <f>SUBSTITUTE(SUBSTITUTE(TEXT(W584, "00000000"),0,$A$4),1,$A$3)</f>
        <v>█∙████∙█</v>
      </c>
    </row>
    <row r="585" spans="1:24" ht="8.4" customHeight="1" x14ac:dyDescent="0.3">
      <c r="A585" s="118"/>
      <c r="B585" s="43" t="s">
        <v>4233</v>
      </c>
      <c r="C585" s="43" t="s">
        <v>272</v>
      </c>
      <c r="D585" s="43" t="s">
        <v>500</v>
      </c>
      <c r="E585" s="110" t="str">
        <f t="shared" si="105"/>
        <v>00000100</v>
      </c>
      <c r="F585" s="111" t="str">
        <f>SUBSTITUTE(SUBSTITUTE(TEXT(E585, "00000000"),0,$A$4),1,$A$3)</f>
        <v>∙∙∙∙∙█∙∙</v>
      </c>
      <c r="H585" s="43" t="s">
        <v>1728</v>
      </c>
      <c r="I585" s="43" t="s">
        <v>272</v>
      </c>
      <c r="J585" s="43" t="s">
        <v>219</v>
      </c>
      <c r="K585" s="110" t="str">
        <f t="shared" si="106"/>
        <v>11111011</v>
      </c>
      <c r="L585" s="111" t="str">
        <f>SUBSTITUTE(SUBSTITUTE(TEXT(K585, "00000000"),0,$A$4),1,$A$3)</f>
        <v>█████∙██</v>
      </c>
      <c r="M585" s="46"/>
      <c r="N585" s="43" t="s">
        <v>2639</v>
      </c>
      <c r="O585" s="43" t="s">
        <v>290</v>
      </c>
      <c r="P585" s="43" t="s">
        <v>190</v>
      </c>
      <c r="Q585" s="110" t="str">
        <f t="shared" si="107"/>
        <v>01111110</v>
      </c>
      <c r="R585" s="111" t="str">
        <f>SUBSTITUTE(SUBSTITUTE(TEXT(Q585, "00000000"),0,$A$4),1,$A$3)</f>
        <v>∙██████∙</v>
      </c>
      <c r="T585" s="43" t="s">
        <v>3669</v>
      </c>
      <c r="U585" s="43" t="s">
        <v>272</v>
      </c>
      <c r="V585" s="43" t="s">
        <v>864</v>
      </c>
      <c r="W585" s="110" t="str">
        <f t="shared" si="108"/>
        <v>10000001</v>
      </c>
      <c r="X585" s="111" t="str">
        <f>SUBSTITUTE(SUBSTITUTE(TEXT(W585, "00000000"),0,$A$4),1,$A$3)</f>
        <v>█∙∙∙∙∙∙█</v>
      </c>
    </row>
    <row r="586" spans="1:24" ht="8.4" customHeight="1" x14ac:dyDescent="0.3">
      <c r="A586" s="118"/>
      <c r="B586" s="43" t="s">
        <v>4234</v>
      </c>
      <c r="C586" s="43" t="s">
        <v>272</v>
      </c>
      <c r="D586" s="43" t="s">
        <v>500</v>
      </c>
      <c r="E586" s="110" t="str">
        <f t="shared" si="105"/>
        <v>00000100</v>
      </c>
      <c r="F586" s="111" t="str">
        <f>SUBSTITUTE(SUBSTITUTE(TEXT(E586, "00000000"),0,$A$4),1,$A$3)</f>
        <v>∙∙∙∙∙█∙∙</v>
      </c>
      <c r="H586" s="43" t="s">
        <v>1729</v>
      </c>
      <c r="I586" s="43" t="s">
        <v>272</v>
      </c>
      <c r="J586" s="43" t="s">
        <v>219</v>
      </c>
      <c r="K586" s="110" t="str">
        <f t="shared" si="106"/>
        <v>11111011</v>
      </c>
      <c r="L586" s="111" t="str">
        <f>SUBSTITUTE(SUBSTITUTE(TEXT(K586, "00000000"),0,$A$4),1,$A$3)</f>
        <v>█████∙██</v>
      </c>
      <c r="M586" s="46"/>
      <c r="N586" s="43" t="s">
        <v>2640</v>
      </c>
      <c r="O586" s="43" t="s">
        <v>1</v>
      </c>
      <c r="P586" s="43" t="s">
        <v>288</v>
      </c>
      <c r="Q586" s="110" t="str">
        <f t="shared" si="107"/>
        <v>01000010</v>
      </c>
      <c r="R586" s="111" t="str">
        <f>SUBSTITUTE(SUBSTITUTE(TEXT(Q586, "00000000"),0,$A$4),1,$A$3)</f>
        <v>∙█∙∙∙∙█∙</v>
      </c>
      <c r="T586" s="43" t="s">
        <v>3670</v>
      </c>
      <c r="U586" s="43" t="s">
        <v>272</v>
      </c>
      <c r="V586" s="43" t="s">
        <v>1154</v>
      </c>
      <c r="W586" s="110" t="str">
        <f t="shared" si="108"/>
        <v>10111101</v>
      </c>
      <c r="X586" s="111" t="str">
        <f>SUBSTITUTE(SUBSTITUTE(TEXT(W586, "00000000"),0,$A$4),1,$A$3)</f>
        <v>█∙████∙█</v>
      </c>
    </row>
    <row r="587" spans="1:24" ht="8.4" customHeight="1" x14ac:dyDescent="0.3">
      <c r="A587" s="118"/>
      <c r="B587" s="43" t="s">
        <v>4235</v>
      </c>
      <c r="C587" s="43" t="s">
        <v>272</v>
      </c>
      <c r="D587" s="43" t="s">
        <v>500</v>
      </c>
      <c r="E587" s="110" t="str">
        <f t="shared" si="105"/>
        <v>00000100</v>
      </c>
      <c r="F587" s="111" t="str">
        <f>SUBSTITUTE(SUBSTITUTE(TEXT(E587, "00000000"),0,$A$4),1,$A$3)</f>
        <v>∙∙∙∙∙█∙∙</v>
      </c>
      <c r="H587" s="43" t="s">
        <v>1730</v>
      </c>
      <c r="I587" s="43" t="s">
        <v>272</v>
      </c>
      <c r="J587" s="43" t="s">
        <v>219</v>
      </c>
      <c r="K587" s="110" t="str">
        <f t="shared" si="106"/>
        <v>11111011</v>
      </c>
      <c r="L587" s="111" t="str">
        <f>SUBSTITUTE(SUBSTITUTE(TEXT(K587, "00000000"),0,$A$4),1,$A$3)</f>
        <v>█████∙██</v>
      </c>
      <c r="M587" s="46"/>
      <c r="N587" s="43" t="s">
        <v>2641</v>
      </c>
      <c r="O587" s="43" t="s">
        <v>1</v>
      </c>
      <c r="P587" s="43" t="s">
        <v>288</v>
      </c>
      <c r="Q587" s="110" t="str">
        <f t="shared" si="107"/>
        <v>01000010</v>
      </c>
      <c r="R587" s="111" t="str">
        <f>SUBSTITUTE(SUBSTITUTE(TEXT(Q587, "00000000"),0,$A$4),1,$A$3)</f>
        <v>∙█∙∙∙∙█∙</v>
      </c>
      <c r="T587" s="43" t="s">
        <v>3671</v>
      </c>
      <c r="U587" s="43" t="s">
        <v>272</v>
      </c>
      <c r="V587" s="43" t="s">
        <v>1154</v>
      </c>
      <c r="W587" s="110" t="str">
        <f t="shared" si="108"/>
        <v>10111101</v>
      </c>
      <c r="X587" s="111" t="str">
        <f>SUBSTITUTE(SUBSTITUTE(TEXT(W587, "00000000"),0,$A$4),1,$A$3)</f>
        <v>█∙████∙█</v>
      </c>
    </row>
    <row r="588" spans="1:24" ht="8.4" customHeight="1" x14ac:dyDescent="0.3">
      <c r="A588" s="118"/>
      <c r="B588" s="43" t="s">
        <v>4236</v>
      </c>
      <c r="C588" s="43" t="s">
        <v>272</v>
      </c>
      <c r="D588" s="43" t="s">
        <v>500</v>
      </c>
      <c r="E588" s="110" t="str">
        <f t="shared" si="105"/>
        <v>00000100</v>
      </c>
      <c r="F588" s="111" t="str">
        <f>SUBSTITUTE(SUBSTITUTE(TEXT(E588, "00000000"),0,$A$4),1,$A$3)</f>
        <v>∙∙∙∙∙█∙∙</v>
      </c>
      <c r="H588" s="43" t="s">
        <v>1731</v>
      </c>
      <c r="I588" s="43" t="s">
        <v>272</v>
      </c>
      <c r="J588" s="43" t="s">
        <v>219</v>
      </c>
      <c r="K588" s="110" t="str">
        <f t="shared" si="106"/>
        <v>11111011</v>
      </c>
      <c r="L588" s="111" t="str">
        <f>SUBSTITUTE(SUBSTITUTE(TEXT(K588, "00000000"),0,$A$4),1,$A$3)</f>
        <v>█████∙██</v>
      </c>
      <c r="M588" s="46"/>
      <c r="N588" s="43" t="s">
        <v>2642</v>
      </c>
      <c r="O588" s="43" t="s">
        <v>1</v>
      </c>
      <c r="P588" s="43" t="s">
        <v>288</v>
      </c>
      <c r="Q588" s="110" t="str">
        <f t="shared" si="107"/>
        <v>01000010</v>
      </c>
      <c r="R588" s="111" t="str">
        <f>SUBSTITUTE(SUBSTITUTE(TEXT(Q588, "00000000"),0,$A$4),1,$A$3)</f>
        <v>∙█∙∙∙∙█∙</v>
      </c>
      <c r="T588" s="43" t="s">
        <v>3672</v>
      </c>
      <c r="U588" s="43" t="s">
        <v>272</v>
      </c>
      <c r="V588" s="43" t="s">
        <v>1154</v>
      </c>
      <c r="W588" s="110" t="str">
        <f t="shared" si="108"/>
        <v>10111101</v>
      </c>
      <c r="X588" s="111" t="str">
        <f>SUBSTITUTE(SUBSTITUTE(TEXT(W588, "00000000"),0,$A$4),1,$A$3)</f>
        <v>█∙████∙█</v>
      </c>
    </row>
    <row r="589" spans="1:24" ht="8.4" customHeight="1" x14ac:dyDescent="0.3">
      <c r="A589" s="118"/>
      <c r="B589" s="43" t="s">
        <v>4237</v>
      </c>
      <c r="C589" s="43" t="s">
        <v>272</v>
      </c>
      <c r="D589" s="43" t="s">
        <v>500</v>
      </c>
      <c r="E589" s="110" t="str">
        <f t="shared" si="105"/>
        <v>00000100</v>
      </c>
      <c r="F589" s="111" t="str">
        <f>SUBSTITUTE(SUBSTITUTE(TEXT(E589, "00000000"),0,$A$4),1,$A$3)</f>
        <v>∙∙∙∙∙█∙∙</v>
      </c>
      <c r="H589" s="43" t="s">
        <v>1732</v>
      </c>
      <c r="I589" s="43" t="s">
        <v>272</v>
      </c>
      <c r="J589" s="43" t="s">
        <v>219</v>
      </c>
      <c r="K589" s="110" t="str">
        <f t="shared" si="106"/>
        <v>11111011</v>
      </c>
      <c r="L589" s="111" t="str">
        <f>SUBSTITUTE(SUBSTITUTE(TEXT(K589, "00000000"),0,$A$4),1,$A$3)</f>
        <v>█████∙██</v>
      </c>
      <c r="M589" s="46"/>
      <c r="N589" s="43" t="s">
        <v>2643</v>
      </c>
      <c r="O589" s="43" t="s">
        <v>272</v>
      </c>
      <c r="P589" s="43" t="s">
        <v>295</v>
      </c>
      <c r="Q589" s="110" t="str">
        <f t="shared" si="107"/>
        <v>00000000</v>
      </c>
      <c r="R589" s="111" t="str">
        <f>SUBSTITUTE(SUBSTITUTE(TEXT(Q589, "00000000"),0,$A$4),1,$A$3)</f>
        <v>∙∙∙∙∙∙∙∙</v>
      </c>
      <c r="T589" s="43" t="s">
        <v>3673</v>
      </c>
      <c r="U589" s="43" t="s">
        <v>272</v>
      </c>
      <c r="V589" s="43" t="s">
        <v>197</v>
      </c>
      <c r="W589" s="110" t="str">
        <f t="shared" si="108"/>
        <v>11111111</v>
      </c>
      <c r="X589" s="111" t="str">
        <f>SUBSTITUTE(SUBSTITUTE(TEXT(W589, "00000000"),0,$A$4),1,$A$3)</f>
        <v>████████</v>
      </c>
    </row>
    <row r="590" spans="1:24" ht="8.4" customHeight="1" x14ac:dyDescent="0.3">
      <c r="A590" s="118" t="str">
        <f t="shared" ref="A590" si="109">DEC2HEX(HEX2DEC(A582)+1)</f>
        <v>49</v>
      </c>
      <c r="B590" s="43" t="s">
        <v>4238</v>
      </c>
      <c r="C590" s="43" t="s">
        <v>272</v>
      </c>
      <c r="D590" s="43" t="s">
        <v>295</v>
      </c>
      <c r="E590" s="110" t="str">
        <f t="shared" si="105"/>
        <v>00000000</v>
      </c>
      <c r="F590" s="111" t="str">
        <f>SUBSTITUTE(SUBSTITUTE(TEXT(E590, "00000000"),0,$A$4),1,$A$3)</f>
        <v>∙∙∙∙∙∙∙∙</v>
      </c>
      <c r="H590" s="43" t="s">
        <v>1733</v>
      </c>
      <c r="I590" s="43" t="s">
        <v>272</v>
      </c>
      <c r="J590" s="43" t="s">
        <v>197</v>
      </c>
      <c r="K590" s="110" t="str">
        <f t="shared" si="106"/>
        <v>11111111</v>
      </c>
      <c r="L590" s="111" t="str">
        <f>SUBSTITUTE(SUBSTITUTE(TEXT(K590, "00000000"),0,$A$4),1,$A$3)</f>
        <v>████████</v>
      </c>
      <c r="M590" s="46"/>
      <c r="N590" s="43" t="s">
        <v>2644</v>
      </c>
      <c r="O590" s="43" t="s">
        <v>272</v>
      </c>
      <c r="P590" s="43" t="s">
        <v>193</v>
      </c>
      <c r="Q590" s="110" t="str">
        <f t="shared" si="107"/>
        <v>00011100</v>
      </c>
      <c r="R590" s="111" t="str">
        <f>SUBSTITUTE(SUBSTITUTE(TEXT(Q590, "00000000"),0,$A$4),1,$A$3)</f>
        <v>∙∙∙███∙∙</v>
      </c>
      <c r="T590" s="43" t="s">
        <v>3674</v>
      </c>
      <c r="U590" s="43" t="s">
        <v>272</v>
      </c>
      <c r="V590" s="43" t="s">
        <v>231</v>
      </c>
      <c r="W590" s="110" t="str">
        <f t="shared" si="108"/>
        <v>11100011</v>
      </c>
      <c r="X590" s="111" t="str">
        <f>SUBSTITUTE(SUBSTITUTE(TEXT(W590, "00000000"),0,$A$4),1,$A$3)</f>
        <v>███∙∙∙██</v>
      </c>
    </row>
    <row r="591" spans="1:24" ht="8.4" customHeight="1" x14ac:dyDescent="0.3">
      <c r="A591" s="118"/>
      <c r="B591" s="43" t="s">
        <v>4239</v>
      </c>
      <c r="C591" s="43" t="s">
        <v>272</v>
      </c>
      <c r="D591" s="43" t="s">
        <v>295</v>
      </c>
      <c r="E591" s="110" t="str">
        <f t="shared" si="105"/>
        <v>00000000</v>
      </c>
      <c r="F591" s="111" t="str">
        <f>SUBSTITUTE(SUBSTITUTE(TEXT(E591, "00000000"),0,$A$4),1,$A$3)</f>
        <v>∙∙∙∙∙∙∙∙</v>
      </c>
      <c r="H591" s="43" t="s">
        <v>1734</v>
      </c>
      <c r="I591" s="43" t="s">
        <v>272</v>
      </c>
      <c r="J591" s="43" t="s">
        <v>197</v>
      </c>
      <c r="K591" s="110" t="str">
        <f t="shared" si="106"/>
        <v>11111111</v>
      </c>
      <c r="L591" s="111" t="str">
        <f>SUBSTITUTE(SUBSTITUTE(TEXT(K591, "00000000"),0,$A$4),1,$A$3)</f>
        <v>████████</v>
      </c>
      <c r="M591" s="46"/>
      <c r="N591" s="43" t="s">
        <v>2645</v>
      </c>
      <c r="O591" s="43" t="s">
        <v>272</v>
      </c>
      <c r="P591" s="43" t="s">
        <v>356</v>
      </c>
      <c r="Q591" s="110" t="str">
        <f t="shared" si="107"/>
        <v>00001000</v>
      </c>
      <c r="R591" s="111" t="str">
        <f>SUBSTITUTE(SUBSTITUTE(TEXT(Q591, "00000000"),0,$A$4),1,$A$3)</f>
        <v>∙∙∙∙█∙∙∙</v>
      </c>
      <c r="T591" s="43" t="s">
        <v>3675</v>
      </c>
      <c r="U591" s="43" t="s">
        <v>272</v>
      </c>
      <c r="V591" s="43" t="s">
        <v>196</v>
      </c>
      <c r="W591" s="110" t="str">
        <f t="shared" si="108"/>
        <v>11110111</v>
      </c>
      <c r="X591" s="111" t="str">
        <f>SUBSTITUTE(SUBSTITUTE(TEXT(W591, "00000000"),0,$A$4),1,$A$3)</f>
        <v>████∙███</v>
      </c>
    </row>
    <row r="592" spans="1:24" ht="8.4" customHeight="1" x14ac:dyDescent="0.3">
      <c r="A592" s="118"/>
      <c r="B592" s="43" t="s">
        <v>787</v>
      </c>
      <c r="C592" s="43" t="s">
        <v>272</v>
      </c>
      <c r="D592" s="43" t="s">
        <v>295</v>
      </c>
      <c r="E592" s="110" t="str">
        <f t="shared" si="105"/>
        <v>00000000</v>
      </c>
      <c r="F592" s="111" t="str">
        <f>SUBSTITUTE(SUBSTITUTE(TEXT(E592, "00000000"),0,$A$4),1,$A$3)</f>
        <v>∙∙∙∙∙∙∙∙</v>
      </c>
      <c r="H592" s="43" t="s">
        <v>1735</v>
      </c>
      <c r="I592" s="43" t="s">
        <v>272</v>
      </c>
      <c r="J592" s="43" t="s">
        <v>197</v>
      </c>
      <c r="K592" s="110" t="str">
        <f t="shared" si="106"/>
        <v>11111111</v>
      </c>
      <c r="L592" s="111" t="str">
        <f>SUBSTITUTE(SUBSTITUTE(TEXT(K592, "00000000"),0,$A$4),1,$A$3)</f>
        <v>████████</v>
      </c>
      <c r="M592" s="46"/>
      <c r="N592" s="43" t="s">
        <v>2646</v>
      </c>
      <c r="O592" s="43" t="s">
        <v>272</v>
      </c>
      <c r="P592" s="43" t="s">
        <v>356</v>
      </c>
      <c r="Q592" s="110" t="str">
        <f t="shared" si="107"/>
        <v>00001000</v>
      </c>
      <c r="R592" s="111" t="str">
        <f>SUBSTITUTE(SUBSTITUTE(TEXT(Q592, "00000000"),0,$A$4),1,$A$3)</f>
        <v>∙∙∙∙█∙∙∙</v>
      </c>
      <c r="T592" s="43" t="s">
        <v>3676</v>
      </c>
      <c r="U592" s="43" t="s">
        <v>272</v>
      </c>
      <c r="V592" s="43" t="s">
        <v>196</v>
      </c>
      <c r="W592" s="110" t="str">
        <f t="shared" si="108"/>
        <v>11110111</v>
      </c>
      <c r="X592" s="111" t="str">
        <f>SUBSTITUTE(SUBSTITUTE(TEXT(W592, "00000000"),0,$A$4),1,$A$3)</f>
        <v>████∙███</v>
      </c>
    </row>
    <row r="593" spans="1:24" ht="8.4" customHeight="1" x14ac:dyDescent="0.3">
      <c r="A593" s="118"/>
      <c r="B593" s="43" t="s">
        <v>788</v>
      </c>
      <c r="C593" s="43" t="s">
        <v>272</v>
      </c>
      <c r="D593" s="43" t="s">
        <v>295</v>
      </c>
      <c r="E593" s="110" t="str">
        <f t="shared" si="105"/>
        <v>00000000</v>
      </c>
      <c r="F593" s="111" t="str">
        <f>SUBSTITUTE(SUBSTITUTE(TEXT(E593, "00000000"),0,$A$4),1,$A$3)</f>
        <v>∙∙∙∙∙∙∙∙</v>
      </c>
      <c r="H593" s="43" t="s">
        <v>1736</v>
      </c>
      <c r="I593" s="43" t="s">
        <v>272</v>
      </c>
      <c r="J593" s="43" t="s">
        <v>197</v>
      </c>
      <c r="K593" s="110" t="str">
        <f t="shared" si="106"/>
        <v>11111111</v>
      </c>
      <c r="L593" s="111" t="str">
        <f>SUBSTITUTE(SUBSTITUTE(TEXT(K593, "00000000"),0,$A$4),1,$A$3)</f>
        <v>████████</v>
      </c>
      <c r="M593" s="46"/>
      <c r="N593" s="43" t="s">
        <v>2647</v>
      </c>
      <c r="O593" s="43" t="s">
        <v>272</v>
      </c>
      <c r="P593" s="43" t="s">
        <v>356</v>
      </c>
      <c r="Q593" s="110" t="str">
        <f t="shared" si="107"/>
        <v>00001000</v>
      </c>
      <c r="R593" s="111" t="str">
        <f>SUBSTITUTE(SUBSTITUTE(TEXT(Q593, "00000000"),0,$A$4),1,$A$3)</f>
        <v>∙∙∙∙█∙∙∙</v>
      </c>
      <c r="T593" s="43" t="s">
        <v>3677</v>
      </c>
      <c r="U593" s="43" t="s">
        <v>272</v>
      </c>
      <c r="V593" s="43" t="s">
        <v>196</v>
      </c>
      <c r="W593" s="110" t="str">
        <f t="shared" si="108"/>
        <v>11110111</v>
      </c>
      <c r="X593" s="111" t="str">
        <f>SUBSTITUTE(SUBSTITUTE(TEXT(W593, "00000000"),0,$A$4),1,$A$3)</f>
        <v>████∙███</v>
      </c>
    </row>
    <row r="594" spans="1:24" ht="8.4" customHeight="1" x14ac:dyDescent="0.3">
      <c r="A594" s="118"/>
      <c r="B594" s="43" t="s">
        <v>789</v>
      </c>
      <c r="C594" s="43" t="s">
        <v>272</v>
      </c>
      <c r="D594" s="43" t="s">
        <v>161</v>
      </c>
      <c r="E594" s="110" t="str">
        <f t="shared" si="105"/>
        <v>11100000</v>
      </c>
      <c r="F594" s="111" t="str">
        <f>SUBSTITUTE(SUBSTITUTE(TEXT(E594, "00000000"),0,$A$4),1,$A$3)</f>
        <v>███∙∙∙∙∙</v>
      </c>
      <c r="H594" s="43" t="s">
        <v>1737</v>
      </c>
      <c r="I594" s="43" t="s">
        <v>272</v>
      </c>
      <c r="J594" s="43" t="s">
        <v>173</v>
      </c>
      <c r="K594" s="110" t="str">
        <f t="shared" si="106"/>
        <v>00011111</v>
      </c>
      <c r="L594" s="111" t="str">
        <f>SUBSTITUTE(SUBSTITUTE(TEXT(K594, "00000000"),0,$A$4),1,$A$3)</f>
        <v>∙∙∙█████</v>
      </c>
      <c r="M594" s="46"/>
      <c r="N594" s="43" t="s">
        <v>2648</v>
      </c>
      <c r="O594" s="43" t="s">
        <v>272</v>
      </c>
      <c r="P594" s="43" t="s">
        <v>356</v>
      </c>
      <c r="Q594" s="110" t="str">
        <f t="shared" si="107"/>
        <v>00001000</v>
      </c>
      <c r="R594" s="111" t="str">
        <f>SUBSTITUTE(SUBSTITUTE(TEXT(Q594, "00000000"),0,$A$4),1,$A$3)</f>
        <v>∙∙∙∙█∙∙∙</v>
      </c>
      <c r="T594" s="43" t="s">
        <v>3678</v>
      </c>
      <c r="U594" s="43" t="s">
        <v>272</v>
      </c>
      <c r="V594" s="43" t="s">
        <v>196</v>
      </c>
      <c r="W594" s="110" t="str">
        <f t="shared" si="108"/>
        <v>11110111</v>
      </c>
      <c r="X594" s="111" t="str">
        <f>SUBSTITUTE(SUBSTITUTE(TEXT(W594, "00000000"),0,$A$4),1,$A$3)</f>
        <v>████∙███</v>
      </c>
    </row>
    <row r="595" spans="1:24" ht="8.4" customHeight="1" x14ac:dyDescent="0.3">
      <c r="A595" s="118"/>
      <c r="B595" s="43" t="s">
        <v>790</v>
      </c>
      <c r="C595" s="43" t="s">
        <v>272</v>
      </c>
      <c r="D595" s="43" t="s">
        <v>517</v>
      </c>
      <c r="E595" s="110" t="str">
        <f t="shared" si="105"/>
        <v>00010000</v>
      </c>
      <c r="F595" s="111" t="str">
        <f>SUBSTITUTE(SUBSTITUTE(TEXT(E595, "00000000"),0,$A$4),1,$A$3)</f>
        <v>∙∙∙█∙∙∙∙</v>
      </c>
      <c r="H595" s="43" t="s">
        <v>1738</v>
      </c>
      <c r="I595" s="43" t="s">
        <v>272</v>
      </c>
      <c r="J595" s="43" t="s">
        <v>198</v>
      </c>
      <c r="K595" s="110" t="str">
        <f t="shared" si="106"/>
        <v>11101111</v>
      </c>
      <c r="L595" s="111" t="str">
        <f>SUBSTITUTE(SUBSTITUTE(TEXT(K595, "00000000"),0,$A$4),1,$A$3)</f>
        <v>███∙████</v>
      </c>
      <c r="M595" s="46"/>
      <c r="N595" s="43" t="s">
        <v>2649</v>
      </c>
      <c r="O595" s="43" t="s">
        <v>272</v>
      </c>
      <c r="P595" s="43" t="s">
        <v>356</v>
      </c>
      <c r="Q595" s="110" t="str">
        <f t="shared" si="107"/>
        <v>00001000</v>
      </c>
      <c r="R595" s="111" t="str">
        <f>SUBSTITUTE(SUBSTITUTE(TEXT(Q595, "00000000"),0,$A$4),1,$A$3)</f>
        <v>∙∙∙∙█∙∙∙</v>
      </c>
      <c r="T595" s="43" t="s">
        <v>3679</v>
      </c>
      <c r="U595" s="43" t="s">
        <v>272</v>
      </c>
      <c r="V595" s="43" t="s">
        <v>196</v>
      </c>
      <c r="W595" s="110" t="str">
        <f t="shared" si="108"/>
        <v>11110111</v>
      </c>
      <c r="X595" s="111" t="str">
        <f>SUBSTITUTE(SUBSTITUTE(TEXT(W595, "00000000"),0,$A$4),1,$A$3)</f>
        <v>████∙███</v>
      </c>
    </row>
    <row r="596" spans="1:24" ht="8.4" customHeight="1" x14ac:dyDescent="0.3">
      <c r="A596" s="118"/>
      <c r="B596" s="43" t="s">
        <v>791</v>
      </c>
      <c r="C596" s="43" t="s">
        <v>272</v>
      </c>
      <c r="D596" s="43" t="s">
        <v>356</v>
      </c>
      <c r="E596" s="110" t="str">
        <f t="shared" si="105"/>
        <v>00001000</v>
      </c>
      <c r="F596" s="111" t="str">
        <f>SUBSTITUTE(SUBSTITUTE(TEXT(E596, "00000000"),0,$A$4),1,$A$3)</f>
        <v>∙∙∙∙█∙∙∙</v>
      </c>
      <c r="H596" s="43" t="s">
        <v>1739</v>
      </c>
      <c r="I596" s="43" t="s">
        <v>272</v>
      </c>
      <c r="J596" s="43" t="s">
        <v>196</v>
      </c>
      <c r="K596" s="110" t="str">
        <f t="shared" si="106"/>
        <v>11110111</v>
      </c>
      <c r="L596" s="111" t="str">
        <f>SUBSTITUTE(SUBSTITUTE(TEXT(K596, "00000000"),0,$A$4),1,$A$3)</f>
        <v>████∙███</v>
      </c>
      <c r="M596" s="46"/>
      <c r="N596" s="43" t="s">
        <v>2650</v>
      </c>
      <c r="O596" s="43" t="s">
        <v>272</v>
      </c>
      <c r="P596" s="43" t="s">
        <v>193</v>
      </c>
      <c r="Q596" s="110" t="str">
        <f t="shared" si="107"/>
        <v>00011100</v>
      </c>
      <c r="R596" s="111" t="str">
        <f>SUBSTITUTE(SUBSTITUTE(TEXT(Q596, "00000000"),0,$A$4),1,$A$3)</f>
        <v>∙∙∙███∙∙</v>
      </c>
      <c r="T596" s="43" t="s">
        <v>3680</v>
      </c>
      <c r="U596" s="43" t="s">
        <v>272</v>
      </c>
      <c r="V596" s="43" t="s">
        <v>231</v>
      </c>
      <c r="W596" s="110" t="str">
        <f t="shared" si="108"/>
        <v>11100011</v>
      </c>
      <c r="X596" s="111" t="str">
        <f>SUBSTITUTE(SUBSTITUTE(TEXT(W596, "00000000"),0,$A$4),1,$A$3)</f>
        <v>███∙∙∙██</v>
      </c>
    </row>
    <row r="597" spans="1:24" ht="8.4" customHeight="1" x14ac:dyDescent="0.3">
      <c r="A597" s="118"/>
      <c r="B597" s="43" t="s">
        <v>792</v>
      </c>
      <c r="C597" s="43" t="s">
        <v>272</v>
      </c>
      <c r="D597" s="43" t="s">
        <v>356</v>
      </c>
      <c r="E597" s="110" t="str">
        <f t="shared" si="105"/>
        <v>00001000</v>
      </c>
      <c r="F597" s="111" t="str">
        <f>SUBSTITUTE(SUBSTITUTE(TEXT(E597, "00000000"),0,$A$4),1,$A$3)</f>
        <v>∙∙∙∙█∙∙∙</v>
      </c>
      <c r="H597" s="43" t="s">
        <v>1740</v>
      </c>
      <c r="I597" s="43" t="s">
        <v>272</v>
      </c>
      <c r="J597" s="43" t="s">
        <v>196</v>
      </c>
      <c r="K597" s="110" t="str">
        <f t="shared" si="106"/>
        <v>11110111</v>
      </c>
      <c r="L597" s="111" t="str">
        <f>SUBSTITUTE(SUBSTITUTE(TEXT(K597, "00000000"),0,$A$4),1,$A$3)</f>
        <v>████∙███</v>
      </c>
      <c r="M597" s="46"/>
      <c r="N597" s="43" t="s">
        <v>2651</v>
      </c>
      <c r="O597" s="43" t="s">
        <v>272</v>
      </c>
      <c r="P597" s="43" t="s">
        <v>295</v>
      </c>
      <c r="Q597" s="110" t="str">
        <f t="shared" si="107"/>
        <v>00000000</v>
      </c>
      <c r="R597" s="111" t="str">
        <f>SUBSTITUTE(SUBSTITUTE(TEXT(Q597, "00000000"),0,$A$4),1,$A$3)</f>
        <v>∙∙∙∙∙∙∙∙</v>
      </c>
      <c r="T597" s="43" t="s">
        <v>3681</v>
      </c>
      <c r="U597" s="43" t="s">
        <v>272</v>
      </c>
      <c r="V597" s="43" t="s">
        <v>197</v>
      </c>
      <c r="W597" s="110" t="str">
        <f t="shared" si="108"/>
        <v>11111111</v>
      </c>
      <c r="X597" s="111" t="str">
        <f>SUBSTITUTE(SUBSTITUTE(TEXT(W597, "00000000"),0,$A$4),1,$A$3)</f>
        <v>████████</v>
      </c>
    </row>
    <row r="598" spans="1:24" ht="8.4" customHeight="1" x14ac:dyDescent="0.3">
      <c r="A598" s="118" t="str">
        <f t="shared" ref="A598" si="110">DEC2HEX(HEX2DEC(A590)+1)</f>
        <v>4A</v>
      </c>
      <c r="B598" s="43" t="s">
        <v>4240</v>
      </c>
      <c r="C598" s="43" t="s">
        <v>272</v>
      </c>
      <c r="D598" s="43" t="s">
        <v>356</v>
      </c>
      <c r="E598" s="110" t="str">
        <f t="shared" si="105"/>
        <v>00001000</v>
      </c>
      <c r="F598" s="111" t="str">
        <f>SUBSTITUTE(SUBSTITUTE(TEXT(E598, "00000000"),0,$A$4),1,$A$3)</f>
        <v>∙∙∙∙█∙∙∙</v>
      </c>
      <c r="H598" s="43" t="s">
        <v>1741</v>
      </c>
      <c r="I598" s="43" t="s">
        <v>272</v>
      </c>
      <c r="J598" s="43" t="s">
        <v>196</v>
      </c>
      <c r="K598" s="110" t="str">
        <f t="shared" si="106"/>
        <v>11110111</v>
      </c>
      <c r="L598" s="111" t="str">
        <f>SUBSTITUTE(SUBSTITUTE(TEXT(K598, "00000000"),0,$A$4),1,$A$3)</f>
        <v>████∙███</v>
      </c>
      <c r="M598" s="46"/>
      <c r="N598" s="43" t="s">
        <v>2652</v>
      </c>
      <c r="O598" s="43" t="s">
        <v>272</v>
      </c>
      <c r="P598" s="43" t="s">
        <v>159</v>
      </c>
      <c r="Q598" s="110" t="str">
        <f t="shared" si="107"/>
        <v>00001110</v>
      </c>
      <c r="R598" s="111" t="str">
        <f>SUBSTITUTE(SUBSTITUTE(TEXT(Q598, "00000000"),0,$A$4),1,$A$3)</f>
        <v>∙∙∙∙███∙</v>
      </c>
      <c r="T598" s="43" t="s">
        <v>3682</v>
      </c>
      <c r="U598" s="43" t="s">
        <v>272</v>
      </c>
      <c r="V598" s="43" t="s">
        <v>145</v>
      </c>
      <c r="W598" s="110" t="str">
        <f t="shared" si="108"/>
        <v>11110001</v>
      </c>
      <c r="X598" s="111" t="str">
        <f>SUBSTITUTE(SUBSTITUTE(TEXT(W598, "00000000"),0,$A$4),1,$A$3)</f>
        <v>████∙∙∙█</v>
      </c>
    </row>
    <row r="599" spans="1:24" ht="8.4" customHeight="1" x14ac:dyDescent="0.3">
      <c r="A599" s="118"/>
      <c r="B599" s="43" t="s">
        <v>4241</v>
      </c>
      <c r="C599" s="43" t="s">
        <v>272</v>
      </c>
      <c r="D599" s="43" t="s">
        <v>356</v>
      </c>
      <c r="E599" s="110" t="str">
        <f t="shared" si="105"/>
        <v>00001000</v>
      </c>
      <c r="F599" s="111" t="str">
        <f>SUBSTITUTE(SUBSTITUTE(TEXT(E599, "00000000"),0,$A$4),1,$A$3)</f>
        <v>∙∙∙∙█∙∙∙</v>
      </c>
      <c r="H599" s="43" t="s">
        <v>1742</v>
      </c>
      <c r="I599" s="43" t="s">
        <v>272</v>
      </c>
      <c r="J599" s="43" t="s">
        <v>196</v>
      </c>
      <c r="K599" s="110" t="str">
        <f t="shared" si="106"/>
        <v>11110111</v>
      </c>
      <c r="L599" s="111" t="str">
        <f>SUBSTITUTE(SUBSTITUTE(TEXT(K599, "00000000"),0,$A$4),1,$A$3)</f>
        <v>████∙███</v>
      </c>
      <c r="M599" s="46"/>
      <c r="N599" s="43" t="s">
        <v>2653</v>
      </c>
      <c r="O599" s="43" t="s">
        <v>272</v>
      </c>
      <c r="P599" s="43" t="s">
        <v>500</v>
      </c>
      <c r="Q599" s="110" t="str">
        <f t="shared" si="107"/>
        <v>00000100</v>
      </c>
      <c r="R599" s="111" t="str">
        <f>SUBSTITUTE(SUBSTITUTE(TEXT(Q599, "00000000"),0,$A$4),1,$A$3)</f>
        <v>∙∙∙∙∙█∙∙</v>
      </c>
      <c r="T599" s="43" t="s">
        <v>3683</v>
      </c>
      <c r="U599" s="43" t="s">
        <v>272</v>
      </c>
      <c r="V599" s="43" t="s">
        <v>219</v>
      </c>
      <c r="W599" s="110" t="str">
        <f t="shared" si="108"/>
        <v>11111011</v>
      </c>
      <c r="X599" s="111" t="str">
        <f>SUBSTITUTE(SUBSTITUTE(TEXT(W599, "00000000"),0,$A$4),1,$A$3)</f>
        <v>█████∙██</v>
      </c>
    </row>
    <row r="600" spans="1:24" ht="8.4" customHeight="1" x14ac:dyDescent="0.3">
      <c r="A600" s="118"/>
      <c r="B600" s="43" t="s">
        <v>4242</v>
      </c>
      <c r="C600" s="43" t="s">
        <v>272</v>
      </c>
      <c r="D600" s="43" t="s">
        <v>356</v>
      </c>
      <c r="E600" s="110" t="str">
        <f t="shared" si="105"/>
        <v>00001000</v>
      </c>
      <c r="F600" s="111" t="str">
        <f>SUBSTITUTE(SUBSTITUTE(TEXT(E600, "00000000"),0,$A$4),1,$A$3)</f>
        <v>∙∙∙∙█∙∙∙</v>
      </c>
      <c r="H600" s="43" t="s">
        <v>1743</v>
      </c>
      <c r="I600" s="43" t="s">
        <v>272</v>
      </c>
      <c r="J600" s="43" t="s">
        <v>196</v>
      </c>
      <c r="K600" s="110" t="str">
        <f t="shared" si="106"/>
        <v>11110111</v>
      </c>
      <c r="L600" s="111" t="str">
        <f>SUBSTITUTE(SUBSTITUTE(TEXT(K600, "00000000"),0,$A$4),1,$A$3)</f>
        <v>████∙███</v>
      </c>
      <c r="M600" s="46"/>
      <c r="N600" s="43" t="s">
        <v>2654</v>
      </c>
      <c r="O600" s="43" t="s">
        <v>272</v>
      </c>
      <c r="P600" s="43" t="s">
        <v>500</v>
      </c>
      <c r="Q600" s="110" t="str">
        <f t="shared" si="107"/>
        <v>00000100</v>
      </c>
      <c r="R600" s="111" t="str">
        <f>SUBSTITUTE(SUBSTITUTE(TEXT(Q600, "00000000"),0,$A$4),1,$A$3)</f>
        <v>∙∙∙∙∙█∙∙</v>
      </c>
      <c r="T600" s="43" t="s">
        <v>3684</v>
      </c>
      <c r="U600" s="43" t="s">
        <v>272</v>
      </c>
      <c r="V600" s="43" t="s">
        <v>219</v>
      </c>
      <c r="W600" s="110" t="str">
        <f t="shared" si="108"/>
        <v>11111011</v>
      </c>
      <c r="X600" s="111" t="str">
        <f>SUBSTITUTE(SUBSTITUTE(TEXT(W600, "00000000"),0,$A$4),1,$A$3)</f>
        <v>█████∙██</v>
      </c>
    </row>
    <row r="601" spans="1:24" ht="8.4" customHeight="1" x14ac:dyDescent="0.3">
      <c r="A601" s="118"/>
      <c r="B601" s="43" t="s">
        <v>4243</v>
      </c>
      <c r="C601" s="43" t="s">
        <v>272</v>
      </c>
      <c r="D601" s="43" t="s">
        <v>500</v>
      </c>
      <c r="E601" s="110" t="str">
        <f t="shared" si="105"/>
        <v>00000100</v>
      </c>
      <c r="F601" s="111" t="str">
        <f>SUBSTITUTE(SUBSTITUTE(TEXT(E601, "00000000"),0,$A$4),1,$A$3)</f>
        <v>∙∙∙∙∙█∙∙</v>
      </c>
      <c r="H601" s="43" t="s">
        <v>1744</v>
      </c>
      <c r="I601" s="43" t="s">
        <v>272</v>
      </c>
      <c r="J601" s="43" t="s">
        <v>219</v>
      </c>
      <c r="K601" s="110" t="str">
        <f t="shared" si="106"/>
        <v>11111011</v>
      </c>
      <c r="L601" s="111" t="str">
        <f>SUBSTITUTE(SUBSTITUTE(TEXT(K601, "00000000"),0,$A$4),1,$A$3)</f>
        <v>█████∙██</v>
      </c>
      <c r="M601" s="46"/>
      <c r="N601" s="43" t="s">
        <v>2655</v>
      </c>
      <c r="O601" s="43" t="s">
        <v>272</v>
      </c>
      <c r="P601" s="43" t="s">
        <v>500</v>
      </c>
      <c r="Q601" s="110" t="str">
        <f t="shared" si="107"/>
        <v>00000100</v>
      </c>
      <c r="R601" s="111" t="str">
        <f>SUBSTITUTE(SUBSTITUTE(TEXT(Q601, "00000000"),0,$A$4),1,$A$3)</f>
        <v>∙∙∙∙∙█∙∙</v>
      </c>
      <c r="T601" s="43" t="s">
        <v>3685</v>
      </c>
      <c r="U601" s="43" t="s">
        <v>272</v>
      </c>
      <c r="V601" s="43" t="s">
        <v>219</v>
      </c>
      <c r="W601" s="110" t="str">
        <f t="shared" si="108"/>
        <v>11111011</v>
      </c>
      <c r="X601" s="111" t="str">
        <f>SUBSTITUTE(SUBSTITUTE(TEXT(W601, "00000000"),0,$A$4),1,$A$3)</f>
        <v>█████∙██</v>
      </c>
    </row>
    <row r="602" spans="1:24" ht="8.4" customHeight="1" x14ac:dyDescent="0.3">
      <c r="A602" s="118"/>
      <c r="B602" s="43" t="s">
        <v>4244</v>
      </c>
      <c r="C602" s="43" t="s">
        <v>272</v>
      </c>
      <c r="D602" s="43" t="s">
        <v>859</v>
      </c>
      <c r="E602" s="110" t="str">
        <f t="shared" si="105"/>
        <v>00000011</v>
      </c>
      <c r="F602" s="111" t="str">
        <f>SUBSTITUTE(SUBSTITUTE(TEXT(E602, "00000000"),0,$A$4),1,$A$3)</f>
        <v>∙∙∙∙∙∙██</v>
      </c>
      <c r="H602" s="43" t="s">
        <v>1745</v>
      </c>
      <c r="I602" s="43" t="s">
        <v>272</v>
      </c>
      <c r="J602" s="43" t="s">
        <v>174</v>
      </c>
      <c r="K602" s="110" t="str">
        <f t="shared" si="106"/>
        <v>11111100</v>
      </c>
      <c r="L602" s="111" t="str">
        <f>SUBSTITUTE(SUBSTITUTE(TEXT(K602, "00000000"),0,$A$4),1,$A$3)</f>
        <v>██████∙∙</v>
      </c>
      <c r="M602" s="46"/>
      <c r="N602" s="43" t="s">
        <v>2656</v>
      </c>
      <c r="O602" s="43" t="s">
        <v>272</v>
      </c>
      <c r="P602" s="43" t="s">
        <v>500</v>
      </c>
      <c r="Q602" s="110" t="str">
        <f t="shared" si="107"/>
        <v>00000100</v>
      </c>
      <c r="R602" s="111" t="str">
        <f>SUBSTITUTE(SUBSTITUTE(TEXT(Q602, "00000000"),0,$A$4),1,$A$3)</f>
        <v>∙∙∙∙∙█∙∙</v>
      </c>
      <c r="T602" s="43" t="s">
        <v>3686</v>
      </c>
      <c r="U602" s="43" t="s">
        <v>272</v>
      </c>
      <c r="V602" s="43" t="s">
        <v>219</v>
      </c>
      <c r="W602" s="110" t="str">
        <f t="shared" si="108"/>
        <v>11111011</v>
      </c>
      <c r="X602" s="111" t="str">
        <f>SUBSTITUTE(SUBSTITUTE(TEXT(W602, "00000000"),0,$A$4),1,$A$3)</f>
        <v>█████∙██</v>
      </c>
    </row>
    <row r="603" spans="1:24" ht="8.4" customHeight="1" x14ac:dyDescent="0.3">
      <c r="A603" s="118"/>
      <c r="B603" s="43" t="s">
        <v>4245</v>
      </c>
      <c r="C603" s="43" t="s">
        <v>272</v>
      </c>
      <c r="D603" s="43" t="s">
        <v>295</v>
      </c>
      <c r="E603" s="110" t="str">
        <f t="shared" si="105"/>
        <v>00000000</v>
      </c>
      <c r="F603" s="111" t="str">
        <f>SUBSTITUTE(SUBSTITUTE(TEXT(E603, "00000000"),0,$A$4),1,$A$3)</f>
        <v>∙∙∙∙∙∙∙∙</v>
      </c>
      <c r="H603" s="43" t="s">
        <v>1746</v>
      </c>
      <c r="I603" s="43" t="s">
        <v>272</v>
      </c>
      <c r="J603" s="43" t="s">
        <v>197</v>
      </c>
      <c r="K603" s="110" t="str">
        <f t="shared" si="106"/>
        <v>11111111</v>
      </c>
      <c r="L603" s="111" t="str">
        <f>SUBSTITUTE(SUBSTITUTE(TEXT(K603, "00000000"),0,$A$4),1,$A$3)</f>
        <v>████████</v>
      </c>
      <c r="M603" s="46"/>
      <c r="N603" s="43" t="s">
        <v>2657</v>
      </c>
      <c r="O603" s="43" t="s">
        <v>12</v>
      </c>
      <c r="P603" s="43" t="s">
        <v>364</v>
      </c>
      <c r="Q603" s="110" t="str">
        <f t="shared" si="107"/>
        <v>01000100</v>
      </c>
      <c r="R603" s="111" t="str">
        <f>SUBSTITUTE(SUBSTITUTE(TEXT(Q603, "00000000"),0,$A$4),1,$A$3)</f>
        <v>∙█∙∙∙█∙∙</v>
      </c>
      <c r="T603" s="43" t="s">
        <v>3687</v>
      </c>
      <c r="U603" s="43" t="s">
        <v>272</v>
      </c>
      <c r="V603" s="43" t="s">
        <v>228</v>
      </c>
      <c r="W603" s="110" t="str">
        <f t="shared" si="108"/>
        <v>10111011</v>
      </c>
      <c r="X603" s="111" t="str">
        <f>SUBSTITUTE(SUBSTITUTE(TEXT(W603, "00000000"),0,$A$4),1,$A$3)</f>
        <v>█∙███∙██</v>
      </c>
    </row>
    <row r="604" spans="1:24" ht="8.4" customHeight="1" x14ac:dyDescent="0.3">
      <c r="A604" s="118"/>
      <c r="B604" s="43" t="s">
        <v>4246</v>
      </c>
      <c r="C604" s="43" t="s">
        <v>272</v>
      </c>
      <c r="D604" s="43" t="s">
        <v>295</v>
      </c>
      <c r="E604" s="110" t="str">
        <f t="shared" si="105"/>
        <v>00000000</v>
      </c>
      <c r="F604" s="111" t="str">
        <f>SUBSTITUTE(SUBSTITUTE(TEXT(E604, "00000000"),0,$A$4),1,$A$3)</f>
        <v>∙∙∙∙∙∙∙∙</v>
      </c>
      <c r="H604" s="43" t="s">
        <v>1747</v>
      </c>
      <c r="I604" s="43" t="s">
        <v>272</v>
      </c>
      <c r="J604" s="43" t="s">
        <v>197</v>
      </c>
      <c r="K604" s="110" t="str">
        <f t="shared" si="106"/>
        <v>11111111</v>
      </c>
      <c r="L604" s="111" t="str">
        <f>SUBSTITUTE(SUBSTITUTE(TEXT(K604, "00000000"),0,$A$4),1,$A$3)</f>
        <v>████████</v>
      </c>
      <c r="M604" s="46"/>
      <c r="N604" s="43" t="s">
        <v>2658</v>
      </c>
      <c r="O604" s="43" t="s">
        <v>367</v>
      </c>
      <c r="P604" s="43" t="s">
        <v>366</v>
      </c>
      <c r="Q604" s="110" t="str">
        <f t="shared" si="107"/>
        <v>00111000</v>
      </c>
      <c r="R604" s="111" t="str">
        <f>SUBSTITUTE(SUBSTITUTE(TEXT(Q604, "00000000"),0,$A$4),1,$A$3)</f>
        <v>∙∙███∙∙∙</v>
      </c>
      <c r="T604" s="43" t="s">
        <v>3688</v>
      </c>
      <c r="U604" s="43" t="s">
        <v>272</v>
      </c>
      <c r="V604" s="43" t="s">
        <v>251</v>
      </c>
      <c r="W604" s="110" t="str">
        <f t="shared" si="108"/>
        <v>11000111</v>
      </c>
      <c r="X604" s="111" t="str">
        <f>SUBSTITUTE(SUBSTITUTE(TEXT(W604, "00000000"),0,$A$4),1,$A$3)</f>
        <v>██∙∙∙███</v>
      </c>
    </row>
    <row r="605" spans="1:24" ht="8.4" customHeight="1" x14ac:dyDescent="0.3">
      <c r="A605" s="118"/>
      <c r="B605" s="43" t="s">
        <v>4247</v>
      </c>
      <c r="C605" s="43" t="s">
        <v>272</v>
      </c>
      <c r="D605" s="43" t="s">
        <v>295</v>
      </c>
      <c r="E605" s="110" t="str">
        <f t="shared" si="105"/>
        <v>00000000</v>
      </c>
      <c r="F605" s="111" t="str">
        <f>SUBSTITUTE(SUBSTITUTE(TEXT(E605, "00000000"),0,$A$4),1,$A$3)</f>
        <v>∙∙∙∙∙∙∙∙</v>
      </c>
      <c r="H605" s="43" t="s">
        <v>1748</v>
      </c>
      <c r="I605" s="43" t="s">
        <v>272</v>
      </c>
      <c r="J605" s="43" t="s">
        <v>197</v>
      </c>
      <c r="K605" s="110" t="str">
        <f t="shared" si="106"/>
        <v>11111111</v>
      </c>
      <c r="L605" s="111" t="str">
        <f>SUBSTITUTE(SUBSTITUTE(TEXT(K605, "00000000"),0,$A$4),1,$A$3)</f>
        <v>████████</v>
      </c>
      <c r="M605" s="46"/>
      <c r="N605" s="43" t="s">
        <v>2659</v>
      </c>
      <c r="O605" s="43" t="s">
        <v>272</v>
      </c>
      <c r="P605" s="43" t="s">
        <v>295</v>
      </c>
      <c r="Q605" s="110" t="str">
        <f t="shared" si="107"/>
        <v>00000000</v>
      </c>
      <c r="R605" s="111" t="str">
        <f>SUBSTITUTE(SUBSTITUTE(TEXT(Q605, "00000000"),0,$A$4),1,$A$3)</f>
        <v>∙∙∙∙∙∙∙∙</v>
      </c>
      <c r="T605" s="43" t="s">
        <v>3689</v>
      </c>
      <c r="U605" s="43" t="s">
        <v>272</v>
      </c>
      <c r="V605" s="43" t="s">
        <v>197</v>
      </c>
      <c r="W605" s="110" t="str">
        <f t="shared" si="108"/>
        <v>11111111</v>
      </c>
      <c r="X605" s="111" t="str">
        <f>SUBSTITUTE(SUBSTITUTE(TEXT(W605, "00000000"),0,$A$4),1,$A$3)</f>
        <v>████████</v>
      </c>
    </row>
    <row r="606" spans="1:24" ht="8.4" customHeight="1" x14ac:dyDescent="0.3">
      <c r="A606" s="118" t="str">
        <f t="shared" ref="A606" si="111">DEC2HEX(HEX2DEC(A598)+1)</f>
        <v>4B</v>
      </c>
      <c r="B606" s="43" t="s">
        <v>4248</v>
      </c>
      <c r="C606" s="43" t="s">
        <v>272</v>
      </c>
      <c r="D606" s="43" t="s">
        <v>356</v>
      </c>
      <c r="E606" s="110" t="str">
        <f t="shared" si="105"/>
        <v>00001000</v>
      </c>
      <c r="F606" s="111" t="str">
        <f>SUBSTITUTE(SUBSTITUTE(TEXT(E606, "00000000"),0,$A$4),1,$A$3)</f>
        <v>∙∙∙∙█∙∙∙</v>
      </c>
      <c r="H606" s="43" t="s">
        <v>1749</v>
      </c>
      <c r="I606" s="43" t="s">
        <v>272</v>
      </c>
      <c r="J606" s="43" t="s">
        <v>196</v>
      </c>
      <c r="K606" s="110" t="str">
        <f t="shared" si="106"/>
        <v>11110111</v>
      </c>
      <c r="L606" s="111" t="str">
        <f>SUBSTITUTE(SUBSTITUTE(TEXT(K606, "00000000"),0,$A$4),1,$A$3)</f>
        <v>████∙███</v>
      </c>
      <c r="M606" s="46"/>
      <c r="N606" s="43" t="s">
        <v>2660</v>
      </c>
      <c r="O606" s="43" t="s">
        <v>1</v>
      </c>
      <c r="P606" s="43" t="s">
        <v>288</v>
      </c>
      <c r="Q606" s="110" t="str">
        <f t="shared" si="107"/>
        <v>01000010</v>
      </c>
      <c r="R606" s="111" t="str">
        <f>SUBSTITUTE(SUBSTITUTE(TEXT(Q606, "00000000"),0,$A$4),1,$A$3)</f>
        <v>∙█∙∙∙∙█∙</v>
      </c>
      <c r="T606" s="43" t="s">
        <v>3690</v>
      </c>
      <c r="U606" s="43" t="s">
        <v>272</v>
      </c>
      <c r="V606" s="43" t="s">
        <v>1154</v>
      </c>
      <c r="W606" s="110" t="str">
        <f t="shared" si="108"/>
        <v>10111101</v>
      </c>
      <c r="X606" s="111" t="str">
        <f>SUBSTITUTE(SUBSTITUTE(TEXT(W606, "00000000"),0,$A$4),1,$A$3)</f>
        <v>█∙████∙█</v>
      </c>
    </row>
    <row r="607" spans="1:24" ht="8.4" customHeight="1" x14ac:dyDescent="0.3">
      <c r="A607" s="118"/>
      <c r="B607" s="43" t="s">
        <v>4249</v>
      </c>
      <c r="C607" s="43" t="s">
        <v>272</v>
      </c>
      <c r="D607" s="43" t="s">
        <v>356</v>
      </c>
      <c r="E607" s="110" t="str">
        <f t="shared" si="105"/>
        <v>00001000</v>
      </c>
      <c r="F607" s="111" t="str">
        <f>SUBSTITUTE(SUBSTITUTE(TEXT(E607, "00000000"),0,$A$4),1,$A$3)</f>
        <v>∙∙∙∙█∙∙∙</v>
      </c>
      <c r="H607" s="43" t="s">
        <v>1750</v>
      </c>
      <c r="I607" s="43" t="s">
        <v>272</v>
      </c>
      <c r="J607" s="43" t="s">
        <v>196</v>
      </c>
      <c r="K607" s="110" t="str">
        <f t="shared" si="106"/>
        <v>11110111</v>
      </c>
      <c r="L607" s="111" t="str">
        <f>SUBSTITUTE(SUBSTITUTE(TEXT(K607, "00000000"),0,$A$4),1,$A$3)</f>
        <v>████∙███</v>
      </c>
      <c r="M607" s="46"/>
      <c r="N607" s="43" t="s">
        <v>2661</v>
      </c>
      <c r="O607" s="43" t="s">
        <v>12</v>
      </c>
      <c r="P607" s="43" t="s">
        <v>364</v>
      </c>
      <c r="Q607" s="110" t="str">
        <f t="shared" si="107"/>
        <v>01000100</v>
      </c>
      <c r="R607" s="111" t="str">
        <f>SUBSTITUTE(SUBSTITUTE(TEXT(Q607, "00000000"),0,$A$4),1,$A$3)</f>
        <v>∙█∙∙∙█∙∙</v>
      </c>
      <c r="T607" s="43" t="s">
        <v>3691</v>
      </c>
      <c r="U607" s="43" t="s">
        <v>272</v>
      </c>
      <c r="V607" s="43" t="s">
        <v>228</v>
      </c>
      <c r="W607" s="110" t="str">
        <f t="shared" si="108"/>
        <v>10111011</v>
      </c>
      <c r="X607" s="111" t="str">
        <f>SUBSTITUTE(SUBSTITUTE(TEXT(W607, "00000000"),0,$A$4),1,$A$3)</f>
        <v>█∙███∙██</v>
      </c>
    </row>
    <row r="608" spans="1:24" ht="8.4" customHeight="1" x14ac:dyDescent="0.3">
      <c r="A608" s="118"/>
      <c r="B608" s="43" t="s">
        <v>793</v>
      </c>
      <c r="C608" s="43" t="s">
        <v>272</v>
      </c>
      <c r="D608" s="43" t="s">
        <v>356</v>
      </c>
      <c r="E608" s="110" t="str">
        <f t="shared" si="105"/>
        <v>00001000</v>
      </c>
      <c r="F608" s="111" t="str">
        <f>SUBSTITUTE(SUBSTITUTE(TEXT(E608, "00000000"),0,$A$4),1,$A$3)</f>
        <v>∙∙∙∙█∙∙∙</v>
      </c>
      <c r="H608" s="43" t="s">
        <v>1751</v>
      </c>
      <c r="I608" s="43" t="s">
        <v>272</v>
      </c>
      <c r="J608" s="43" t="s">
        <v>196</v>
      </c>
      <c r="K608" s="110" t="str">
        <f t="shared" si="106"/>
        <v>11110111</v>
      </c>
      <c r="L608" s="111" t="str">
        <f>SUBSTITUTE(SUBSTITUTE(TEXT(K608, "00000000"),0,$A$4),1,$A$3)</f>
        <v>████∙███</v>
      </c>
      <c r="M608" s="46"/>
      <c r="N608" s="43" t="s">
        <v>2662</v>
      </c>
      <c r="O608" s="43" t="s">
        <v>372</v>
      </c>
      <c r="P608" s="43" t="s">
        <v>371</v>
      </c>
      <c r="Q608" s="110" t="str">
        <f t="shared" si="107"/>
        <v>01001000</v>
      </c>
      <c r="R608" s="111" t="str">
        <f>SUBSTITUTE(SUBSTITUTE(TEXT(Q608, "00000000"),0,$A$4),1,$A$3)</f>
        <v>∙█∙∙█∙∙∙</v>
      </c>
      <c r="T608" s="43" t="s">
        <v>3692</v>
      </c>
      <c r="U608" s="43" t="s">
        <v>272</v>
      </c>
      <c r="V608" s="43" t="s">
        <v>227</v>
      </c>
      <c r="W608" s="110" t="str">
        <f t="shared" si="108"/>
        <v>10110111</v>
      </c>
      <c r="X608" s="111" t="str">
        <f>SUBSTITUTE(SUBSTITUTE(TEXT(W608, "00000000"),0,$A$4),1,$A$3)</f>
        <v>█∙██∙███</v>
      </c>
    </row>
    <row r="609" spans="1:24" ht="8.4" customHeight="1" x14ac:dyDescent="0.3">
      <c r="A609" s="118"/>
      <c r="B609" s="43" t="s">
        <v>794</v>
      </c>
      <c r="C609" s="43" t="s">
        <v>272</v>
      </c>
      <c r="D609" s="43" t="s">
        <v>517</v>
      </c>
      <c r="E609" s="110" t="str">
        <f t="shared" si="105"/>
        <v>00010000</v>
      </c>
      <c r="F609" s="111" t="str">
        <f>SUBSTITUTE(SUBSTITUTE(TEXT(E609, "00000000"),0,$A$4),1,$A$3)</f>
        <v>∙∙∙█∙∙∙∙</v>
      </c>
      <c r="H609" s="43" t="s">
        <v>1752</v>
      </c>
      <c r="I609" s="43" t="s">
        <v>272</v>
      </c>
      <c r="J609" s="43" t="s">
        <v>198</v>
      </c>
      <c r="K609" s="110" t="str">
        <f t="shared" si="106"/>
        <v>11101111</v>
      </c>
      <c r="L609" s="111" t="str">
        <f>SUBSTITUTE(SUBSTITUTE(TEXT(K609, "00000000"),0,$A$4),1,$A$3)</f>
        <v>███∙████</v>
      </c>
      <c r="M609" s="46"/>
      <c r="N609" s="43" t="s">
        <v>2663</v>
      </c>
      <c r="O609" s="43" t="s">
        <v>375</v>
      </c>
      <c r="P609" s="43" t="s">
        <v>374</v>
      </c>
      <c r="Q609" s="110" t="str">
        <f t="shared" si="107"/>
        <v>01110000</v>
      </c>
      <c r="R609" s="111" t="str">
        <f>SUBSTITUTE(SUBSTITUTE(TEXT(Q609, "00000000"),0,$A$4),1,$A$3)</f>
        <v>∙███∙∙∙∙</v>
      </c>
      <c r="T609" s="43" t="s">
        <v>3693</v>
      </c>
      <c r="U609" s="43" t="s">
        <v>272</v>
      </c>
      <c r="V609" s="43" t="s">
        <v>213</v>
      </c>
      <c r="W609" s="110" t="str">
        <f t="shared" si="108"/>
        <v>10001111</v>
      </c>
      <c r="X609" s="111" t="str">
        <f>SUBSTITUTE(SUBSTITUTE(TEXT(W609, "00000000"),0,$A$4),1,$A$3)</f>
        <v>█∙∙∙████</v>
      </c>
    </row>
    <row r="610" spans="1:24" ht="8.4" customHeight="1" x14ac:dyDescent="0.3">
      <c r="A610" s="118"/>
      <c r="B610" s="43" t="s">
        <v>795</v>
      </c>
      <c r="C610" s="43" t="s">
        <v>272</v>
      </c>
      <c r="D610" s="43" t="s">
        <v>161</v>
      </c>
      <c r="E610" s="110" t="str">
        <f t="shared" si="105"/>
        <v>11100000</v>
      </c>
      <c r="F610" s="111" t="str">
        <f>SUBSTITUTE(SUBSTITUTE(TEXT(E610, "00000000"),0,$A$4),1,$A$3)</f>
        <v>███∙∙∙∙∙</v>
      </c>
      <c r="H610" s="43" t="s">
        <v>1753</v>
      </c>
      <c r="I610" s="43" t="s">
        <v>272</v>
      </c>
      <c r="J610" s="43" t="s">
        <v>173</v>
      </c>
      <c r="K610" s="110" t="str">
        <f t="shared" si="106"/>
        <v>00011111</v>
      </c>
      <c r="L610" s="111" t="str">
        <f>SUBSTITUTE(SUBSTITUTE(TEXT(K610, "00000000"),0,$A$4),1,$A$3)</f>
        <v>∙∙∙█████</v>
      </c>
      <c r="M610" s="46"/>
      <c r="N610" s="43" t="s">
        <v>2664</v>
      </c>
      <c r="O610" s="43" t="s">
        <v>372</v>
      </c>
      <c r="P610" s="43" t="s">
        <v>371</v>
      </c>
      <c r="Q610" s="110" t="str">
        <f t="shared" si="107"/>
        <v>01001000</v>
      </c>
      <c r="R610" s="111" t="str">
        <f>SUBSTITUTE(SUBSTITUTE(TEXT(Q610, "00000000"),0,$A$4),1,$A$3)</f>
        <v>∙█∙∙█∙∙∙</v>
      </c>
      <c r="T610" s="43" t="s">
        <v>3694</v>
      </c>
      <c r="U610" s="43" t="s">
        <v>272</v>
      </c>
      <c r="V610" s="43" t="s">
        <v>227</v>
      </c>
      <c r="W610" s="110" t="str">
        <f t="shared" si="108"/>
        <v>10110111</v>
      </c>
      <c r="X610" s="111" t="str">
        <f>SUBSTITUTE(SUBSTITUTE(TEXT(W610, "00000000"),0,$A$4),1,$A$3)</f>
        <v>█∙██∙███</v>
      </c>
    </row>
    <row r="611" spans="1:24" ht="8.4" customHeight="1" x14ac:dyDescent="0.3">
      <c r="A611" s="118"/>
      <c r="B611" s="43" t="s">
        <v>796</v>
      </c>
      <c r="C611" s="43" t="s">
        <v>272</v>
      </c>
      <c r="D611" s="43" t="s">
        <v>295</v>
      </c>
      <c r="E611" s="110" t="str">
        <f t="shared" si="105"/>
        <v>00000000</v>
      </c>
      <c r="F611" s="111" t="str">
        <f>SUBSTITUTE(SUBSTITUTE(TEXT(E611, "00000000"),0,$A$4),1,$A$3)</f>
        <v>∙∙∙∙∙∙∙∙</v>
      </c>
      <c r="H611" s="43" t="s">
        <v>1754</v>
      </c>
      <c r="I611" s="43" t="s">
        <v>272</v>
      </c>
      <c r="J611" s="43" t="s">
        <v>197</v>
      </c>
      <c r="K611" s="110" t="str">
        <f t="shared" si="106"/>
        <v>11111111</v>
      </c>
      <c r="L611" s="111" t="str">
        <f>SUBSTITUTE(SUBSTITUTE(TEXT(K611, "00000000"),0,$A$4),1,$A$3)</f>
        <v>████████</v>
      </c>
      <c r="M611" s="46"/>
      <c r="N611" s="43" t="s">
        <v>2665</v>
      </c>
      <c r="O611" s="43" t="s">
        <v>12</v>
      </c>
      <c r="P611" s="43" t="s">
        <v>364</v>
      </c>
      <c r="Q611" s="110" t="str">
        <f t="shared" si="107"/>
        <v>01000100</v>
      </c>
      <c r="R611" s="111" t="str">
        <f>SUBSTITUTE(SUBSTITUTE(TEXT(Q611, "00000000"),0,$A$4),1,$A$3)</f>
        <v>∙█∙∙∙█∙∙</v>
      </c>
      <c r="T611" s="43" t="s">
        <v>3695</v>
      </c>
      <c r="U611" s="43" t="s">
        <v>272</v>
      </c>
      <c r="V611" s="43" t="s">
        <v>228</v>
      </c>
      <c r="W611" s="110" t="str">
        <f t="shared" si="108"/>
        <v>10111011</v>
      </c>
      <c r="X611" s="111" t="str">
        <f>SUBSTITUTE(SUBSTITUTE(TEXT(W611, "00000000"),0,$A$4),1,$A$3)</f>
        <v>█∙███∙██</v>
      </c>
    </row>
    <row r="612" spans="1:24" ht="8.4" customHeight="1" x14ac:dyDescent="0.3">
      <c r="A612" s="118"/>
      <c r="B612" s="43" t="s">
        <v>797</v>
      </c>
      <c r="C612" s="43" t="s">
        <v>272</v>
      </c>
      <c r="D612" s="43" t="s">
        <v>295</v>
      </c>
      <c r="E612" s="110" t="str">
        <f t="shared" si="105"/>
        <v>00000000</v>
      </c>
      <c r="F612" s="111" t="str">
        <f>SUBSTITUTE(SUBSTITUTE(TEXT(E612, "00000000"),0,$A$4),1,$A$3)</f>
        <v>∙∙∙∙∙∙∙∙</v>
      </c>
      <c r="H612" s="43" t="s">
        <v>1755</v>
      </c>
      <c r="I612" s="43" t="s">
        <v>272</v>
      </c>
      <c r="J612" s="43" t="s">
        <v>197</v>
      </c>
      <c r="K612" s="110" t="str">
        <f t="shared" si="106"/>
        <v>11111111</v>
      </c>
      <c r="L612" s="111" t="str">
        <f>SUBSTITUTE(SUBSTITUTE(TEXT(K612, "00000000"),0,$A$4),1,$A$3)</f>
        <v>████████</v>
      </c>
      <c r="M612" s="46"/>
      <c r="N612" s="43" t="s">
        <v>2666</v>
      </c>
      <c r="O612" s="43" t="s">
        <v>1</v>
      </c>
      <c r="P612" s="43" t="s">
        <v>288</v>
      </c>
      <c r="Q612" s="110" t="str">
        <f t="shared" si="107"/>
        <v>01000010</v>
      </c>
      <c r="R612" s="111" t="str">
        <f>SUBSTITUTE(SUBSTITUTE(TEXT(Q612, "00000000"),0,$A$4),1,$A$3)</f>
        <v>∙█∙∙∙∙█∙</v>
      </c>
      <c r="T612" s="43" t="s">
        <v>3696</v>
      </c>
      <c r="U612" s="43" t="s">
        <v>272</v>
      </c>
      <c r="V612" s="43" t="s">
        <v>1154</v>
      </c>
      <c r="W612" s="110" t="str">
        <f t="shared" si="108"/>
        <v>10111101</v>
      </c>
      <c r="X612" s="111" t="str">
        <f>SUBSTITUTE(SUBSTITUTE(TEXT(W612, "00000000"),0,$A$4),1,$A$3)</f>
        <v>█∙████∙█</v>
      </c>
    </row>
    <row r="613" spans="1:24" ht="8.4" customHeight="1" x14ac:dyDescent="0.3">
      <c r="A613" s="118"/>
      <c r="B613" s="43" t="s">
        <v>798</v>
      </c>
      <c r="C613" s="43" t="s">
        <v>272</v>
      </c>
      <c r="D613" s="43" t="s">
        <v>295</v>
      </c>
      <c r="E613" s="110" t="str">
        <f t="shared" si="105"/>
        <v>00000000</v>
      </c>
      <c r="F613" s="111" t="str">
        <f>SUBSTITUTE(SUBSTITUTE(TEXT(E613, "00000000"),0,$A$4),1,$A$3)</f>
        <v>∙∙∙∙∙∙∙∙</v>
      </c>
      <c r="H613" s="43" t="s">
        <v>1756</v>
      </c>
      <c r="I613" s="43" t="s">
        <v>272</v>
      </c>
      <c r="J613" s="43" t="s">
        <v>197</v>
      </c>
      <c r="K613" s="110" t="str">
        <f t="shared" si="106"/>
        <v>11111111</v>
      </c>
      <c r="L613" s="111" t="str">
        <f>SUBSTITUTE(SUBSTITUTE(TEXT(K613, "00000000"),0,$A$4),1,$A$3)</f>
        <v>████████</v>
      </c>
      <c r="M613" s="46"/>
      <c r="N613" s="43" t="s">
        <v>2667</v>
      </c>
      <c r="O613" s="43" t="s">
        <v>272</v>
      </c>
      <c r="P613" s="43" t="s">
        <v>295</v>
      </c>
      <c r="Q613" s="110" t="str">
        <f t="shared" si="107"/>
        <v>00000000</v>
      </c>
      <c r="R613" s="111" t="str">
        <f>SUBSTITUTE(SUBSTITUTE(TEXT(Q613, "00000000"),0,$A$4),1,$A$3)</f>
        <v>∙∙∙∙∙∙∙∙</v>
      </c>
      <c r="T613" s="43" t="s">
        <v>3697</v>
      </c>
      <c r="U613" s="43" t="s">
        <v>272</v>
      </c>
      <c r="V613" s="43" t="s">
        <v>197</v>
      </c>
      <c r="W613" s="110" t="str">
        <f t="shared" si="108"/>
        <v>11111111</v>
      </c>
      <c r="X613" s="111" t="str">
        <f>SUBSTITUTE(SUBSTITUTE(TEXT(W613, "00000000"),0,$A$4),1,$A$3)</f>
        <v>████████</v>
      </c>
    </row>
    <row r="614" spans="1:24" ht="8.4" customHeight="1" x14ac:dyDescent="0.3">
      <c r="A614" s="118" t="str">
        <f t="shared" ref="A614" si="112">DEC2HEX(HEX2DEC(A606)+1)</f>
        <v>4C</v>
      </c>
      <c r="B614" s="43" t="s">
        <v>799</v>
      </c>
      <c r="C614" s="43" t="s">
        <v>272</v>
      </c>
      <c r="D614" s="43" t="s">
        <v>800</v>
      </c>
      <c r="E614" s="110" t="str">
        <f t="shared" si="105"/>
        <v>10000000</v>
      </c>
      <c r="F614" s="111" t="str">
        <f>SUBSTITUTE(SUBSTITUTE(TEXT(E614, "00000000"),0,$A$4),1,$A$3)</f>
        <v>█∙∙∙∙∙∙∙</v>
      </c>
      <c r="H614" s="43" t="s">
        <v>1757</v>
      </c>
      <c r="I614" s="43" t="s">
        <v>272</v>
      </c>
      <c r="J614" s="43" t="s">
        <v>186</v>
      </c>
      <c r="K614" s="110" t="str">
        <f t="shared" si="106"/>
        <v>01111111</v>
      </c>
      <c r="L614" s="111" t="str">
        <f>SUBSTITUTE(SUBSTITUTE(TEXT(K614, "00000000"),0,$A$4),1,$A$3)</f>
        <v>∙███████</v>
      </c>
      <c r="M614" s="46"/>
      <c r="N614" s="43" t="s">
        <v>2668</v>
      </c>
      <c r="O614" s="43" t="s">
        <v>271</v>
      </c>
      <c r="P614" s="43" t="s">
        <v>308</v>
      </c>
      <c r="Q614" s="110" t="str">
        <f t="shared" si="107"/>
        <v>01000000</v>
      </c>
      <c r="R614" s="111" t="str">
        <f>SUBSTITUTE(SUBSTITUTE(TEXT(Q614, "00000000"),0,$A$4),1,$A$3)</f>
        <v>∙█∙∙∙∙∙∙</v>
      </c>
      <c r="T614" s="43" t="s">
        <v>3698</v>
      </c>
      <c r="U614" s="43" t="s">
        <v>272</v>
      </c>
      <c r="V614" s="43" t="s">
        <v>249</v>
      </c>
      <c r="W614" s="110" t="str">
        <f t="shared" si="108"/>
        <v>10111111</v>
      </c>
      <c r="X614" s="111" t="str">
        <f>SUBSTITUTE(SUBSTITUTE(TEXT(W614, "00000000"),0,$A$4),1,$A$3)</f>
        <v>█∙██████</v>
      </c>
    </row>
    <row r="615" spans="1:24" ht="8.4" customHeight="1" x14ac:dyDescent="0.3">
      <c r="A615" s="118"/>
      <c r="B615" s="43" t="s">
        <v>801</v>
      </c>
      <c r="C615" s="43" t="s">
        <v>272</v>
      </c>
      <c r="D615" s="43" t="s">
        <v>800</v>
      </c>
      <c r="E615" s="110" t="str">
        <f t="shared" si="105"/>
        <v>10000000</v>
      </c>
      <c r="F615" s="111" t="str">
        <f>SUBSTITUTE(SUBSTITUTE(TEXT(E615, "00000000"),0,$A$4),1,$A$3)</f>
        <v>█∙∙∙∙∙∙∙</v>
      </c>
      <c r="H615" s="43" t="s">
        <v>1758</v>
      </c>
      <c r="I615" s="43" t="s">
        <v>272</v>
      </c>
      <c r="J615" s="43" t="s">
        <v>186</v>
      </c>
      <c r="K615" s="110" t="str">
        <f t="shared" si="106"/>
        <v>01111111</v>
      </c>
      <c r="L615" s="111" t="str">
        <f>SUBSTITUTE(SUBSTITUTE(TEXT(K615, "00000000"),0,$A$4),1,$A$3)</f>
        <v>∙███████</v>
      </c>
      <c r="M615" s="46"/>
      <c r="N615" s="43" t="s">
        <v>2669</v>
      </c>
      <c r="O615" s="43" t="s">
        <v>271</v>
      </c>
      <c r="P615" s="43" t="s">
        <v>308</v>
      </c>
      <c r="Q615" s="110" t="str">
        <f t="shared" si="107"/>
        <v>01000000</v>
      </c>
      <c r="R615" s="111" t="str">
        <f>SUBSTITUTE(SUBSTITUTE(TEXT(Q615, "00000000"),0,$A$4),1,$A$3)</f>
        <v>∙█∙∙∙∙∙∙</v>
      </c>
      <c r="T615" s="43" t="s">
        <v>3699</v>
      </c>
      <c r="U615" s="43" t="s">
        <v>272</v>
      </c>
      <c r="V615" s="43" t="s">
        <v>249</v>
      </c>
      <c r="W615" s="110" t="str">
        <f t="shared" si="108"/>
        <v>10111111</v>
      </c>
      <c r="X615" s="111" t="str">
        <f>SUBSTITUTE(SUBSTITUTE(TEXT(W615, "00000000"),0,$A$4),1,$A$3)</f>
        <v>█∙██████</v>
      </c>
    </row>
    <row r="616" spans="1:24" ht="8.4" customHeight="1" x14ac:dyDescent="0.3">
      <c r="A616" s="118"/>
      <c r="B616" s="43" t="s">
        <v>802</v>
      </c>
      <c r="C616" s="43" t="s">
        <v>272</v>
      </c>
      <c r="D616" s="43" t="s">
        <v>800</v>
      </c>
      <c r="E616" s="110" t="str">
        <f t="shared" si="105"/>
        <v>10000000</v>
      </c>
      <c r="F616" s="111" t="str">
        <f>SUBSTITUTE(SUBSTITUTE(TEXT(E616, "00000000"),0,$A$4),1,$A$3)</f>
        <v>█∙∙∙∙∙∙∙</v>
      </c>
      <c r="H616" s="43" t="s">
        <v>1759</v>
      </c>
      <c r="I616" s="43" t="s">
        <v>272</v>
      </c>
      <c r="J616" s="43" t="s">
        <v>186</v>
      </c>
      <c r="K616" s="110" t="str">
        <f t="shared" si="106"/>
        <v>01111111</v>
      </c>
      <c r="L616" s="111" t="str">
        <f>SUBSTITUTE(SUBSTITUTE(TEXT(K616, "00000000"),0,$A$4),1,$A$3)</f>
        <v>∙███████</v>
      </c>
      <c r="M616" s="46"/>
      <c r="N616" s="43" t="s">
        <v>2670</v>
      </c>
      <c r="O616" s="43" t="s">
        <v>271</v>
      </c>
      <c r="P616" s="43" t="s">
        <v>308</v>
      </c>
      <c r="Q616" s="110" t="str">
        <f t="shared" si="107"/>
        <v>01000000</v>
      </c>
      <c r="R616" s="111" t="str">
        <f>SUBSTITUTE(SUBSTITUTE(TEXT(Q616, "00000000"),0,$A$4),1,$A$3)</f>
        <v>∙█∙∙∙∙∙∙</v>
      </c>
      <c r="T616" s="43" t="s">
        <v>3700</v>
      </c>
      <c r="U616" s="43" t="s">
        <v>272</v>
      </c>
      <c r="V616" s="43" t="s">
        <v>249</v>
      </c>
      <c r="W616" s="110" t="str">
        <f t="shared" si="108"/>
        <v>10111111</v>
      </c>
      <c r="X616" s="111" t="str">
        <f>SUBSTITUTE(SUBSTITUTE(TEXT(W616, "00000000"),0,$A$4),1,$A$3)</f>
        <v>█∙██████</v>
      </c>
    </row>
    <row r="617" spans="1:24" ht="8.4" customHeight="1" x14ac:dyDescent="0.3">
      <c r="A617" s="118"/>
      <c r="B617" s="43" t="s">
        <v>803</v>
      </c>
      <c r="C617" s="43" t="s">
        <v>272</v>
      </c>
      <c r="D617" s="43" t="s">
        <v>800</v>
      </c>
      <c r="E617" s="110" t="str">
        <f t="shared" si="105"/>
        <v>10000000</v>
      </c>
      <c r="F617" s="111" t="str">
        <f>SUBSTITUTE(SUBSTITUTE(TEXT(E617, "00000000"),0,$A$4),1,$A$3)</f>
        <v>█∙∙∙∙∙∙∙</v>
      </c>
      <c r="H617" s="43" t="s">
        <v>1760</v>
      </c>
      <c r="I617" s="43" t="s">
        <v>272</v>
      </c>
      <c r="J617" s="43" t="s">
        <v>186</v>
      </c>
      <c r="K617" s="110" t="str">
        <f t="shared" si="106"/>
        <v>01111111</v>
      </c>
      <c r="L617" s="111" t="str">
        <f>SUBSTITUTE(SUBSTITUTE(TEXT(K617, "00000000"),0,$A$4),1,$A$3)</f>
        <v>∙███████</v>
      </c>
      <c r="M617" s="46"/>
      <c r="N617" s="43" t="s">
        <v>2671</v>
      </c>
      <c r="O617" s="43" t="s">
        <v>271</v>
      </c>
      <c r="P617" s="43" t="s">
        <v>308</v>
      </c>
      <c r="Q617" s="110" t="str">
        <f t="shared" si="107"/>
        <v>01000000</v>
      </c>
      <c r="R617" s="111" t="str">
        <f>SUBSTITUTE(SUBSTITUTE(TEXT(Q617, "00000000"),0,$A$4),1,$A$3)</f>
        <v>∙█∙∙∙∙∙∙</v>
      </c>
      <c r="T617" s="43" t="s">
        <v>3701</v>
      </c>
      <c r="U617" s="43" t="s">
        <v>272</v>
      </c>
      <c r="V617" s="43" t="s">
        <v>249</v>
      </c>
      <c r="W617" s="110" t="str">
        <f t="shared" si="108"/>
        <v>10111111</v>
      </c>
      <c r="X617" s="111" t="str">
        <f>SUBSTITUTE(SUBSTITUTE(TEXT(W617, "00000000"),0,$A$4),1,$A$3)</f>
        <v>█∙██████</v>
      </c>
    </row>
    <row r="618" spans="1:24" ht="8.4" customHeight="1" x14ac:dyDescent="0.3">
      <c r="A618" s="118"/>
      <c r="B618" s="43" t="s">
        <v>804</v>
      </c>
      <c r="C618" s="43" t="s">
        <v>272</v>
      </c>
      <c r="D618" s="43" t="s">
        <v>800</v>
      </c>
      <c r="E618" s="110" t="str">
        <f t="shared" si="105"/>
        <v>10000000</v>
      </c>
      <c r="F618" s="111" t="str">
        <f>SUBSTITUTE(SUBSTITUTE(TEXT(E618, "00000000"),0,$A$4),1,$A$3)</f>
        <v>█∙∙∙∙∙∙∙</v>
      </c>
      <c r="H618" s="43" t="s">
        <v>1761</v>
      </c>
      <c r="I618" s="43" t="s">
        <v>272</v>
      </c>
      <c r="J618" s="43" t="s">
        <v>186</v>
      </c>
      <c r="K618" s="110" t="str">
        <f t="shared" si="106"/>
        <v>01111111</v>
      </c>
      <c r="L618" s="111" t="str">
        <f>SUBSTITUTE(SUBSTITUTE(TEXT(K618, "00000000"),0,$A$4),1,$A$3)</f>
        <v>∙███████</v>
      </c>
      <c r="M618" s="46"/>
      <c r="N618" s="43" t="s">
        <v>2672</v>
      </c>
      <c r="O618" s="43" t="s">
        <v>271</v>
      </c>
      <c r="P618" s="43" t="s">
        <v>308</v>
      </c>
      <c r="Q618" s="110" t="str">
        <f t="shared" si="107"/>
        <v>01000000</v>
      </c>
      <c r="R618" s="111" t="str">
        <f>SUBSTITUTE(SUBSTITUTE(TEXT(Q618, "00000000"),0,$A$4),1,$A$3)</f>
        <v>∙█∙∙∙∙∙∙</v>
      </c>
      <c r="T618" s="43" t="s">
        <v>3702</v>
      </c>
      <c r="U618" s="43" t="s">
        <v>272</v>
      </c>
      <c r="V618" s="43" t="s">
        <v>249</v>
      </c>
      <c r="W618" s="110" t="str">
        <f t="shared" si="108"/>
        <v>10111111</v>
      </c>
      <c r="X618" s="111" t="str">
        <f>SUBSTITUTE(SUBSTITUTE(TEXT(W618, "00000000"),0,$A$4),1,$A$3)</f>
        <v>█∙██████</v>
      </c>
    </row>
    <row r="619" spans="1:24" ht="8.4" customHeight="1" x14ac:dyDescent="0.3">
      <c r="A619" s="118"/>
      <c r="B619" s="43" t="s">
        <v>805</v>
      </c>
      <c r="C619" s="43" t="s">
        <v>272</v>
      </c>
      <c r="D619" s="43" t="s">
        <v>800</v>
      </c>
      <c r="E619" s="110" t="str">
        <f t="shared" si="105"/>
        <v>10000000</v>
      </c>
      <c r="F619" s="111" t="str">
        <f>SUBSTITUTE(SUBSTITUTE(TEXT(E619, "00000000"),0,$A$4),1,$A$3)</f>
        <v>█∙∙∙∙∙∙∙</v>
      </c>
      <c r="H619" s="43" t="s">
        <v>1762</v>
      </c>
      <c r="I619" s="43" t="s">
        <v>272</v>
      </c>
      <c r="J619" s="43" t="s">
        <v>186</v>
      </c>
      <c r="K619" s="110" t="str">
        <f t="shared" si="106"/>
        <v>01111111</v>
      </c>
      <c r="L619" s="111" t="str">
        <f>SUBSTITUTE(SUBSTITUTE(TEXT(K619, "00000000"),0,$A$4),1,$A$3)</f>
        <v>∙███████</v>
      </c>
      <c r="M619" s="46"/>
      <c r="N619" s="43" t="s">
        <v>2673</v>
      </c>
      <c r="O619" s="43" t="s">
        <v>271</v>
      </c>
      <c r="P619" s="43" t="s">
        <v>308</v>
      </c>
      <c r="Q619" s="110" t="str">
        <f t="shared" si="107"/>
        <v>01000000</v>
      </c>
      <c r="R619" s="111" t="str">
        <f>SUBSTITUTE(SUBSTITUTE(TEXT(Q619, "00000000"),0,$A$4),1,$A$3)</f>
        <v>∙█∙∙∙∙∙∙</v>
      </c>
      <c r="T619" s="43" t="s">
        <v>3703</v>
      </c>
      <c r="U619" s="43" t="s">
        <v>272</v>
      </c>
      <c r="V619" s="43" t="s">
        <v>249</v>
      </c>
      <c r="W619" s="110" t="str">
        <f t="shared" si="108"/>
        <v>10111111</v>
      </c>
      <c r="X619" s="111" t="str">
        <f>SUBSTITUTE(SUBSTITUTE(TEXT(W619, "00000000"),0,$A$4),1,$A$3)</f>
        <v>█∙██████</v>
      </c>
    </row>
    <row r="620" spans="1:24" ht="8.4" customHeight="1" x14ac:dyDescent="0.3">
      <c r="A620" s="118"/>
      <c r="B620" s="43" t="s">
        <v>806</v>
      </c>
      <c r="C620" s="43" t="s">
        <v>272</v>
      </c>
      <c r="D620" s="43" t="s">
        <v>800</v>
      </c>
      <c r="E620" s="110" t="str">
        <f t="shared" si="105"/>
        <v>10000000</v>
      </c>
      <c r="F620" s="111" t="str">
        <f>SUBSTITUTE(SUBSTITUTE(TEXT(E620, "00000000"),0,$A$4),1,$A$3)</f>
        <v>█∙∙∙∙∙∙∙</v>
      </c>
      <c r="H620" s="43" t="s">
        <v>1763</v>
      </c>
      <c r="I620" s="43" t="s">
        <v>272</v>
      </c>
      <c r="J620" s="43" t="s">
        <v>186</v>
      </c>
      <c r="K620" s="110" t="str">
        <f t="shared" si="106"/>
        <v>01111111</v>
      </c>
      <c r="L620" s="111" t="str">
        <f>SUBSTITUTE(SUBSTITUTE(TEXT(K620, "00000000"),0,$A$4),1,$A$3)</f>
        <v>∙███████</v>
      </c>
      <c r="M620" s="46"/>
      <c r="N620" s="43" t="s">
        <v>2674</v>
      </c>
      <c r="O620" s="43" t="s">
        <v>290</v>
      </c>
      <c r="P620" s="43" t="s">
        <v>190</v>
      </c>
      <c r="Q620" s="110" t="str">
        <f t="shared" si="107"/>
        <v>01111110</v>
      </c>
      <c r="R620" s="111" t="str">
        <f>SUBSTITUTE(SUBSTITUTE(TEXT(Q620, "00000000"),0,$A$4),1,$A$3)</f>
        <v>∙██████∙</v>
      </c>
      <c r="T620" s="43" t="s">
        <v>3704</v>
      </c>
      <c r="U620" s="43" t="s">
        <v>272</v>
      </c>
      <c r="V620" s="43" t="s">
        <v>864</v>
      </c>
      <c r="W620" s="110" t="str">
        <f t="shared" si="108"/>
        <v>10000001</v>
      </c>
      <c r="X620" s="111" t="str">
        <f>SUBSTITUTE(SUBSTITUTE(TEXT(W620, "00000000"),0,$A$4),1,$A$3)</f>
        <v>█∙∙∙∙∙∙█</v>
      </c>
    </row>
    <row r="621" spans="1:24" ht="8.4" customHeight="1" x14ac:dyDescent="0.3">
      <c r="A621" s="118"/>
      <c r="B621" s="43" t="s">
        <v>807</v>
      </c>
      <c r="C621" s="43" t="s">
        <v>272</v>
      </c>
      <c r="D621" s="43" t="s">
        <v>197</v>
      </c>
      <c r="E621" s="110" t="str">
        <f t="shared" si="105"/>
        <v>11111111</v>
      </c>
      <c r="F621" s="111" t="str">
        <f>SUBSTITUTE(SUBSTITUTE(TEXT(E621, "00000000"),0,$A$4),1,$A$3)</f>
        <v>████████</v>
      </c>
      <c r="H621" s="43" t="s">
        <v>4344</v>
      </c>
      <c r="I621" s="43" t="s">
        <v>272</v>
      </c>
      <c r="J621" s="43" t="s">
        <v>295</v>
      </c>
      <c r="K621" s="110" t="str">
        <f t="shared" si="106"/>
        <v>00000000</v>
      </c>
      <c r="L621" s="111" t="str">
        <f>SUBSTITUTE(SUBSTITUTE(TEXT(K621, "00000000"),0,$A$4),1,$A$3)</f>
        <v>∙∙∙∙∙∙∙∙</v>
      </c>
      <c r="M621" s="46"/>
      <c r="N621" s="43" t="s">
        <v>2675</v>
      </c>
      <c r="O621" s="43" t="s">
        <v>272</v>
      </c>
      <c r="P621" s="43" t="s">
        <v>295</v>
      </c>
      <c r="Q621" s="110" t="str">
        <f t="shared" si="107"/>
        <v>00000000</v>
      </c>
      <c r="R621" s="111" t="str">
        <f>SUBSTITUTE(SUBSTITUTE(TEXT(Q621, "00000000"),0,$A$4),1,$A$3)</f>
        <v>∙∙∙∙∙∙∙∙</v>
      </c>
      <c r="T621" s="43" t="s">
        <v>3705</v>
      </c>
      <c r="U621" s="43" t="s">
        <v>272</v>
      </c>
      <c r="V621" s="43" t="s">
        <v>197</v>
      </c>
      <c r="W621" s="110" t="str">
        <f t="shared" si="108"/>
        <v>11111111</v>
      </c>
      <c r="X621" s="111" t="str">
        <f>SUBSTITUTE(SUBSTITUTE(TEXT(W621, "00000000"),0,$A$4),1,$A$3)</f>
        <v>████████</v>
      </c>
    </row>
    <row r="622" spans="1:24" ht="8.4" customHeight="1" x14ac:dyDescent="0.3">
      <c r="A622" s="118" t="str">
        <f t="shared" ref="A622" si="113">DEC2HEX(HEX2DEC(A614)+1)</f>
        <v>4D</v>
      </c>
      <c r="B622" s="43" t="s">
        <v>808</v>
      </c>
      <c r="C622" s="43" t="s">
        <v>272</v>
      </c>
      <c r="D622" s="43" t="s">
        <v>800</v>
      </c>
      <c r="E622" s="110" t="str">
        <f t="shared" si="105"/>
        <v>10000000</v>
      </c>
      <c r="F622" s="111" t="str">
        <f>SUBSTITUTE(SUBSTITUTE(TEXT(E622, "00000000"),0,$A$4),1,$A$3)</f>
        <v>█∙∙∙∙∙∙∙</v>
      </c>
      <c r="H622" s="43" t="s">
        <v>1764</v>
      </c>
      <c r="I622" s="43" t="s">
        <v>272</v>
      </c>
      <c r="J622" s="43" t="s">
        <v>186</v>
      </c>
      <c r="K622" s="110" t="str">
        <f t="shared" si="106"/>
        <v>01111111</v>
      </c>
      <c r="L622" s="111" t="str">
        <f>SUBSTITUTE(SUBSTITUTE(TEXT(K622, "00000000"),0,$A$4),1,$A$3)</f>
        <v>∙███████</v>
      </c>
      <c r="M622" s="46"/>
      <c r="N622" s="43" t="s">
        <v>2676</v>
      </c>
      <c r="O622" s="43" t="s">
        <v>1</v>
      </c>
      <c r="P622" s="43" t="s">
        <v>288</v>
      </c>
      <c r="Q622" s="110" t="str">
        <f t="shared" si="107"/>
        <v>01000010</v>
      </c>
      <c r="R622" s="111" t="str">
        <f>SUBSTITUTE(SUBSTITUTE(TEXT(Q622, "00000000"),0,$A$4),1,$A$3)</f>
        <v>∙█∙∙∙∙█∙</v>
      </c>
      <c r="T622" s="43" t="s">
        <v>3706</v>
      </c>
      <c r="U622" s="43" t="s">
        <v>272</v>
      </c>
      <c r="V622" s="43" t="s">
        <v>1154</v>
      </c>
      <c r="W622" s="110" t="str">
        <f t="shared" si="108"/>
        <v>10111101</v>
      </c>
      <c r="X622" s="111" t="str">
        <f>SUBSTITUTE(SUBSTITUTE(TEXT(W622, "00000000"),0,$A$4),1,$A$3)</f>
        <v>█∙████∙█</v>
      </c>
    </row>
    <row r="623" spans="1:24" ht="8.4" customHeight="1" x14ac:dyDescent="0.3">
      <c r="A623" s="118"/>
      <c r="B623" s="43" t="s">
        <v>809</v>
      </c>
      <c r="C623" s="43" t="s">
        <v>271</v>
      </c>
      <c r="D623" s="43" t="s">
        <v>308</v>
      </c>
      <c r="E623" s="110" t="str">
        <f t="shared" si="105"/>
        <v>01000000</v>
      </c>
      <c r="F623" s="111" t="str">
        <f>SUBSTITUTE(SUBSTITUTE(TEXT(E623, "00000000"),0,$A$4),1,$A$3)</f>
        <v>∙█∙∙∙∙∙∙</v>
      </c>
      <c r="H623" s="43" t="s">
        <v>1765</v>
      </c>
      <c r="I623" s="43" t="s">
        <v>272</v>
      </c>
      <c r="J623" s="43" t="s">
        <v>249</v>
      </c>
      <c r="K623" s="110" t="str">
        <f t="shared" si="106"/>
        <v>10111111</v>
      </c>
      <c r="L623" s="111" t="str">
        <f>SUBSTITUTE(SUBSTITUTE(TEXT(K623, "00000000"),0,$A$4),1,$A$3)</f>
        <v>█∙██████</v>
      </c>
      <c r="M623" s="46"/>
      <c r="N623" s="43" t="s">
        <v>2677</v>
      </c>
      <c r="O623" s="43" t="s">
        <v>390</v>
      </c>
      <c r="P623" s="43" t="s">
        <v>389</v>
      </c>
      <c r="Q623" s="110" t="str">
        <f t="shared" si="107"/>
        <v>01100110</v>
      </c>
      <c r="R623" s="111" t="str">
        <f>SUBSTITUTE(SUBSTITUTE(TEXT(Q623, "00000000"),0,$A$4),1,$A$3)</f>
        <v>∙██∙∙██∙</v>
      </c>
      <c r="T623" s="43" t="s">
        <v>3707</v>
      </c>
      <c r="U623" s="43" t="s">
        <v>272</v>
      </c>
      <c r="V623" s="43" t="s">
        <v>1253</v>
      </c>
      <c r="W623" s="110" t="str">
        <f t="shared" si="108"/>
        <v>10011001</v>
      </c>
      <c r="X623" s="111" t="str">
        <f>SUBSTITUTE(SUBSTITUTE(TEXT(W623, "00000000"),0,$A$4),1,$A$3)</f>
        <v>█∙∙██∙∙█</v>
      </c>
    </row>
    <row r="624" spans="1:24" ht="8.4" customHeight="1" x14ac:dyDescent="0.3">
      <c r="A624" s="118"/>
      <c r="B624" s="43" t="s">
        <v>810</v>
      </c>
      <c r="C624" s="42"/>
      <c r="D624" s="43" t="s">
        <v>503</v>
      </c>
      <c r="E624" s="110" t="str">
        <f t="shared" si="105"/>
        <v>00100000</v>
      </c>
      <c r="F624" s="111" t="str">
        <f>SUBSTITUTE(SUBSTITUTE(TEXT(E624, "00000000"),0,$A$4),1,$A$3)</f>
        <v>∙∙█∙∙∙∙∙</v>
      </c>
      <c r="H624" s="43" t="s">
        <v>1766</v>
      </c>
      <c r="I624" s="43" t="s">
        <v>272</v>
      </c>
      <c r="J624" s="43" t="s">
        <v>226</v>
      </c>
      <c r="K624" s="110" t="str">
        <f t="shared" si="106"/>
        <v>11011111</v>
      </c>
      <c r="L624" s="111" t="str">
        <f>SUBSTITUTE(SUBSTITUTE(TEXT(K624, "00000000"),0,$A$4),1,$A$3)</f>
        <v>██∙█████</v>
      </c>
      <c r="M624" s="46"/>
      <c r="N624" s="43" t="s">
        <v>2678</v>
      </c>
      <c r="O624" s="43" t="s">
        <v>392</v>
      </c>
      <c r="P624" s="43" t="s">
        <v>239</v>
      </c>
      <c r="Q624" s="110" t="str">
        <f t="shared" si="107"/>
        <v>01011010</v>
      </c>
      <c r="R624" s="111" t="str">
        <f>SUBSTITUTE(SUBSTITUTE(TEXT(Q624, "00000000"),0,$A$4),1,$A$3)</f>
        <v>∙█∙██∙█∙</v>
      </c>
      <c r="T624" s="43" t="s">
        <v>3708</v>
      </c>
      <c r="U624" s="43" t="s">
        <v>272</v>
      </c>
      <c r="V624" s="43" t="s">
        <v>256</v>
      </c>
      <c r="W624" s="110" t="str">
        <f t="shared" si="108"/>
        <v>10100101</v>
      </c>
      <c r="X624" s="111" t="str">
        <f>SUBSTITUTE(SUBSTITUTE(TEXT(W624, "00000000"),0,$A$4),1,$A$3)</f>
        <v>█∙█∙∙█∙█</v>
      </c>
    </row>
    <row r="625" spans="1:24" ht="8.4" customHeight="1" x14ac:dyDescent="0.3">
      <c r="A625" s="118"/>
      <c r="B625" s="43" t="s">
        <v>811</v>
      </c>
      <c r="C625" s="43" t="s">
        <v>272</v>
      </c>
      <c r="D625" s="43" t="s">
        <v>517</v>
      </c>
      <c r="E625" s="110" t="str">
        <f t="shared" si="105"/>
        <v>00010000</v>
      </c>
      <c r="F625" s="111" t="str">
        <f>SUBSTITUTE(SUBSTITUTE(TEXT(E625, "00000000"),0,$A$4),1,$A$3)</f>
        <v>∙∙∙█∙∙∙∙</v>
      </c>
      <c r="H625" s="43" t="s">
        <v>1767</v>
      </c>
      <c r="I625" s="43" t="s">
        <v>272</v>
      </c>
      <c r="J625" s="43" t="s">
        <v>198</v>
      </c>
      <c r="K625" s="110" t="str">
        <f t="shared" si="106"/>
        <v>11101111</v>
      </c>
      <c r="L625" s="111" t="str">
        <f>SUBSTITUTE(SUBSTITUTE(TEXT(K625, "00000000"),0,$A$4),1,$A$3)</f>
        <v>███∙████</v>
      </c>
      <c r="M625" s="46"/>
      <c r="N625" s="43" t="s">
        <v>2679</v>
      </c>
      <c r="O625" s="43" t="s">
        <v>392</v>
      </c>
      <c r="P625" s="43" t="s">
        <v>239</v>
      </c>
      <c r="Q625" s="110" t="str">
        <f t="shared" si="107"/>
        <v>01011010</v>
      </c>
      <c r="R625" s="111" t="str">
        <f>SUBSTITUTE(SUBSTITUTE(TEXT(Q625, "00000000"),0,$A$4),1,$A$3)</f>
        <v>∙█∙██∙█∙</v>
      </c>
      <c r="T625" s="43" t="s">
        <v>3709</v>
      </c>
      <c r="U625" s="43" t="s">
        <v>272</v>
      </c>
      <c r="V625" s="43" t="s">
        <v>256</v>
      </c>
      <c r="W625" s="110" t="str">
        <f t="shared" si="108"/>
        <v>10100101</v>
      </c>
      <c r="X625" s="111" t="str">
        <f>SUBSTITUTE(SUBSTITUTE(TEXT(W625, "00000000"),0,$A$4),1,$A$3)</f>
        <v>█∙█∙∙█∙█</v>
      </c>
    </row>
    <row r="626" spans="1:24" ht="8.4" customHeight="1" x14ac:dyDescent="0.3">
      <c r="A626" s="118"/>
      <c r="B626" s="43" t="s">
        <v>812</v>
      </c>
      <c r="C626" s="43" t="s">
        <v>272</v>
      </c>
      <c r="D626" s="43" t="s">
        <v>356</v>
      </c>
      <c r="E626" s="110" t="str">
        <f t="shared" si="105"/>
        <v>00001000</v>
      </c>
      <c r="F626" s="111" t="str">
        <f>SUBSTITUTE(SUBSTITUTE(TEXT(E626, "00000000"),0,$A$4),1,$A$3)</f>
        <v>∙∙∙∙█∙∙∙</v>
      </c>
      <c r="H626" s="43" t="s">
        <v>1768</v>
      </c>
      <c r="I626" s="43" t="s">
        <v>272</v>
      </c>
      <c r="J626" s="43" t="s">
        <v>196</v>
      </c>
      <c r="K626" s="110" t="str">
        <f t="shared" si="106"/>
        <v>11110111</v>
      </c>
      <c r="L626" s="111" t="str">
        <f>SUBSTITUTE(SUBSTITUTE(TEXT(K626, "00000000"),0,$A$4),1,$A$3)</f>
        <v>████∙███</v>
      </c>
      <c r="M626" s="46"/>
      <c r="N626" s="43" t="s">
        <v>2680</v>
      </c>
      <c r="O626" s="43" t="s">
        <v>1</v>
      </c>
      <c r="P626" s="43" t="s">
        <v>288</v>
      </c>
      <c r="Q626" s="110" t="str">
        <f t="shared" si="107"/>
        <v>01000010</v>
      </c>
      <c r="R626" s="111" t="str">
        <f>SUBSTITUTE(SUBSTITUTE(TEXT(Q626, "00000000"),0,$A$4),1,$A$3)</f>
        <v>∙█∙∙∙∙█∙</v>
      </c>
      <c r="T626" s="43" t="s">
        <v>3710</v>
      </c>
      <c r="U626" s="43" t="s">
        <v>272</v>
      </c>
      <c r="V626" s="43" t="s">
        <v>1154</v>
      </c>
      <c r="W626" s="110" t="str">
        <f t="shared" si="108"/>
        <v>10111101</v>
      </c>
      <c r="X626" s="111" t="str">
        <f>SUBSTITUTE(SUBSTITUTE(TEXT(W626, "00000000"),0,$A$4),1,$A$3)</f>
        <v>█∙████∙█</v>
      </c>
    </row>
    <row r="627" spans="1:24" ht="8.4" customHeight="1" x14ac:dyDescent="0.3">
      <c r="A627" s="118"/>
      <c r="B627" s="43" t="s">
        <v>813</v>
      </c>
      <c r="C627" s="43" t="s">
        <v>272</v>
      </c>
      <c r="D627" s="43" t="s">
        <v>500</v>
      </c>
      <c r="E627" s="110" t="str">
        <f t="shared" si="105"/>
        <v>00000100</v>
      </c>
      <c r="F627" s="111" t="str">
        <f>SUBSTITUTE(SUBSTITUTE(TEXT(E627, "00000000"),0,$A$4),1,$A$3)</f>
        <v>∙∙∙∙∙█∙∙</v>
      </c>
      <c r="H627" s="43" t="s">
        <v>1769</v>
      </c>
      <c r="I627" s="43" t="s">
        <v>272</v>
      </c>
      <c r="J627" s="43" t="s">
        <v>219</v>
      </c>
      <c r="K627" s="110" t="str">
        <f t="shared" si="106"/>
        <v>11111011</v>
      </c>
      <c r="L627" s="111" t="str">
        <f>SUBSTITUTE(SUBSTITUTE(TEXT(K627, "00000000"),0,$A$4),1,$A$3)</f>
        <v>█████∙██</v>
      </c>
      <c r="M627" s="46"/>
      <c r="N627" s="43" t="s">
        <v>2681</v>
      </c>
      <c r="O627" s="43" t="s">
        <v>1</v>
      </c>
      <c r="P627" s="43" t="s">
        <v>288</v>
      </c>
      <c r="Q627" s="110" t="str">
        <f t="shared" si="107"/>
        <v>01000010</v>
      </c>
      <c r="R627" s="111" t="str">
        <f>SUBSTITUTE(SUBSTITUTE(TEXT(Q627, "00000000"),0,$A$4),1,$A$3)</f>
        <v>∙█∙∙∙∙█∙</v>
      </c>
      <c r="T627" s="43" t="s">
        <v>3711</v>
      </c>
      <c r="U627" s="43" t="s">
        <v>272</v>
      </c>
      <c r="V627" s="43" t="s">
        <v>1154</v>
      </c>
      <c r="W627" s="110" t="str">
        <f t="shared" si="108"/>
        <v>10111101</v>
      </c>
      <c r="X627" s="111" t="str">
        <f>SUBSTITUTE(SUBSTITUTE(TEXT(W627, "00000000"),0,$A$4),1,$A$3)</f>
        <v>█∙████∙█</v>
      </c>
    </row>
    <row r="628" spans="1:24" ht="8.4" customHeight="1" x14ac:dyDescent="0.3">
      <c r="A628" s="118"/>
      <c r="B628" s="43" t="s">
        <v>814</v>
      </c>
      <c r="C628" s="43" t="s">
        <v>272</v>
      </c>
      <c r="D628" s="43" t="s">
        <v>444</v>
      </c>
      <c r="E628" s="110" t="str">
        <f t="shared" si="105"/>
        <v>00000010</v>
      </c>
      <c r="F628" s="111" t="str">
        <f>SUBSTITUTE(SUBSTITUTE(TEXT(E628, "00000000"),0,$A$4),1,$A$3)</f>
        <v>∙∙∙∙∙∙█∙</v>
      </c>
      <c r="H628" s="43" t="s">
        <v>1770</v>
      </c>
      <c r="I628" s="43" t="s">
        <v>272</v>
      </c>
      <c r="J628" s="43" t="s">
        <v>155</v>
      </c>
      <c r="K628" s="110" t="str">
        <f t="shared" si="106"/>
        <v>11111101</v>
      </c>
      <c r="L628" s="111" t="str">
        <f>SUBSTITUTE(SUBSTITUTE(TEXT(K628, "00000000"),0,$A$4),1,$A$3)</f>
        <v>██████∙█</v>
      </c>
      <c r="M628" s="46"/>
      <c r="N628" s="43" t="s">
        <v>2682</v>
      </c>
      <c r="O628" s="43" t="s">
        <v>1</v>
      </c>
      <c r="P628" s="43" t="s">
        <v>288</v>
      </c>
      <c r="Q628" s="110" t="str">
        <f t="shared" si="107"/>
        <v>01000010</v>
      </c>
      <c r="R628" s="111" t="str">
        <f>SUBSTITUTE(SUBSTITUTE(TEXT(Q628, "00000000"),0,$A$4),1,$A$3)</f>
        <v>∙█∙∙∙∙█∙</v>
      </c>
      <c r="T628" s="43" t="s">
        <v>3712</v>
      </c>
      <c r="U628" s="43" t="s">
        <v>272</v>
      </c>
      <c r="V628" s="43" t="s">
        <v>1154</v>
      </c>
      <c r="W628" s="110" t="str">
        <f t="shared" si="108"/>
        <v>10111101</v>
      </c>
      <c r="X628" s="111" t="str">
        <f>SUBSTITUTE(SUBSTITUTE(TEXT(W628, "00000000"),0,$A$4),1,$A$3)</f>
        <v>█∙████∙█</v>
      </c>
    </row>
    <row r="629" spans="1:24" ht="8.4" customHeight="1" x14ac:dyDescent="0.3">
      <c r="A629" s="118"/>
      <c r="B629" s="43" t="s">
        <v>815</v>
      </c>
      <c r="C629" s="43" t="s">
        <v>272</v>
      </c>
      <c r="D629" s="43" t="s">
        <v>816</v>
      </c>
      <c r="E629" s="110" t="str">
        <f t="shared" si="105"/>
        <v>00000001</v>
      </c>
      <c r="F629" s="111" t="str">
        <f>SUBSTITUTE(SUBSTITUTE(TEXT(E629, "00000000"),0,$A$4),1,$A$3)</f>
        <v>∙∙∙∙∙∙∙█</v>
      </c>
      <c r="H629" s="43" t="s">
        <v>1771</v>
      </c>
      <c r="I629" s="43" t="s">
        <v>272</v>
      </c>
      <c r="J629" s="43" t="s">
        <v>205</v>
      </c>
      <c r="K629" s="110" t="str">
        <f t="shared" si="106"/>
        <v>11111110</v>
      </c>
      <c r="L629" s="111" t="str">
        <f>SUBSTITUTE(SUBSTITUTE(TEXT(K629, "00000000"),0,$A$4),1,$A$3)</f>
        <v>███████∙</v>
      </c>
      <c r="M629" s="46"/>
      <c r="N629" s="43" t="s">
        <v>2683</v>
      </c>
      <c r="O629" s="43" t="s">
        <v>272</v>
      </c>
      <c r="P629" s="43" t="s">
        <v>295</v>
      </c>
      <c r="Q629" s="110" t="str">
        <f t="shared" si="107"/>
        <v>00000000</v>
      </c>
      <c r="R629" s="111" t="str">
        <f>SUBSTITUTE(SUBSTITUTE(TEXT(Q629, "00000000"),0,$A$4),1,$A$3)</f>
        <v>∙∙∙∙∙∙∙∙</v>
      </c>
      <c r="T629" s="43" t="s">
        <v>3713</v>
      </c>
      <c r="U629" s="43" t="s">
        <v>272</v>
      </c>
      <c r="V629" s="43" t="s">
        <v>197</v>
      </c>
      <c r="W629" s="110" t="str">
        <f t="shared" si="108"/>
        <v>11111111</v>
      </c>
      <c r="X629" s="111" t="str">
        <f>SUBSTITUTE(SUBSTITUTE(TEXT(W629, "00000000"),0,$A$4),1,$A$3)</f>
        <v>████████</v>
      </c>
    </row>
    <row r="630" spans="1:24" ht="8.4" customHeight="1" x14ac:dyDescent="0.3">
      <c r="A630" s="118" t="str">
        <f t="shared" ref="A630" si="114">DEC2HEX(HEX2DEC(A622)+1)</f>
        <v>4E</v>
      </c>
      <c r="B630" s="43" t="s">
        <v>4250</v>
      </c>
      <c r="C630" s="43" t="s">
        <v>272</v>
      </c>
      <c r="D630" s="43" t="s">
        <v>816</v>
      </c>
      <c r="E630" s="110" t="str">
        <f t="shared" si="105"/>
        <v>00000001</v>
      </c>
      <c r="F630" s="111" t="str">
        <f>SUBSTITUTE(SUBSTITUTE(TEXT(E630, "00000000"),0,$A$4),1,$A$3)</f>
        <v>∙∙∙∙∙∙∙█</v>
      </c>
      <c r="H630" s="43" t="s">
        <v>1772</v>
      </c>
      <c r="I630" s="43" t="s">
        <v>272</v>
      </c>
      <c r="J630" s="43" t="s">
        <v>205</v>
      </c>
      <c r="K630" s="110" t="str">
        <f t="shared" si="106"/>
        <v>11111110</v>
      </c>
      <c r="L630" s="111" t="str">
        <f>SUBSTITUTE(SUBSTITUTE(TEXT(K630, "00000000"),0,$A$4),1,$A$3)</f>
        <v>███████∙</v>
      </c>
      <c r="M630" s="46"/>
      <c r="N630" s="43" t="s">
        <v>2684</v>
      </c>
      <c r="O630" s="43" t="s">
        <v>1</v>
      </c>
      <c r="P630" s="43" t="s">
        <v>288</v>
      </c>
      <c r="Q630" s="110" t="str">
        <f t="shared" si="107"/>
        <v>01000010</v>
      </c>
      <c r="R630" s="111" t="str">
        <f>SUBSTITUTE(SUBSTITUTE(TEXT(Q630, "00000000"),0,$A$4),1,$A$3)</f>
        <v>∙█∙∙∙∙█∙</v>
      </c>
      <c r="T630" s="43" t="s">
        <v>3714</v>
      </c>
      <c r="U630" s="43" t="s">
        <v>272</v>
      </c>
      <c r="V630" s="43" t="s">
        <v>1154</v>
      </c>
      <c r="W630" s="110" t="str">
        <f t="shared" si="108"/>
        <v>10111101</v>
      </c>
      <c r="X630" s="111" t="str">
        <f>SUBSTITUTE(SUBSTITUTE(TEXT(W630, "00000000"),0,$A$4),1,$A$3)</f>
        <v>█∙████∙█</v>
      </c>
    </row>
    <row r="631" spans="1:24" ht="8.4" customHeight="1" x14ac:dyDescent="0.3">
      <c r="A631" s="118"/>
      <c r="B631" s="43" t="s">
        <v>4251</v>
      </c>
      <c r="C631" s="43" t="s">
        <v>272</v>
      </c>
      <c r="D631" s="43" t="s">
        <v>444</v>
      </c>
      <c r="E631" s="110" t="str">
        <f t="shared" si="105"/>
        <v>00000010</v>
      </c>
      <c r="F631" s="111" t="str">
        <f>SUBSTITUTE(SUBSTITUTE(TEXT(E631, "00000000"),0,$A$4),1,$A$3)</f>
        <v>∙∙∙∙∙∙█∙</v>
      </c>
      <c r="H631" s="43" t="s">
        <v>1773</v>
      </c>
      <c r="I631" s="43" t="s">
        <v>272</v>
      </c>
      <c r="J631" s="43" t="s">
        <v>155</v>
      </c>
      <c r="K631" s="110" t="str">
        <f t="shared" si="106"/>
        <v>11111101</v>
      </c>
      <c r="L631" s="111" t="str">
        <f>SUBSTITUTE(SUBSTITUTE(TEXT(K631, "00000000"),0,$A$4),1,$A$3)</f>
        <v>██████∙█</v>
      </c>
      <c r="M631" s="46"/>
      <c r="N631" s="43" t="s">
        <v>2685</v>
      </c>
      <c r="O631" s="43" t="s">
        <v>401</v>
      </c>
      <c r="P631" s="43" t="s">
        <v>400</v>
      </c>
      <c r="Q631" s="110" t="str">
        <f t="shared" si="107"/>
        <v>01100010</v>
      </c>
      <c r="R631" s="111" t="str">
        <f>SUBSTITUTE(SUBSTITUTE(TEXT(Q631, "00000000"),0,$A$4),1,$A$3)</f>
        <v>∙██∙∙∙█∙</v>
      </c>
      <c r="T631" s="43" t="s">
        <v>3715</v>
      </c>
      <c r="U631" s="43" t="s">
        <v>272</v>
      </c>
      <c r="V631" s="43" t="s">
        <v>1262</v>
      </c>
      <c r="W631" s="110" t="str">
        <f t="shared" si="108"/>
        <v>10011101</v>
      </c>
      <c r="X631" s="111" t="str">
        <f>SUBSTITUTE(SUBSTITUTE(TEXT(W631, "00000000"),0,$A$4),1,$A$3)</f>
        <v>█∙∙███∙█</v>
      </c>
    </row>
    <row r="632" spans="1:24" ht="8.4" customHeight="1" x14ac:dyDescent="0.3">
      <c r="A632" s="118"/>
      <c r="B632" s="43" t="s">
        <v>4252</v>
      </c>
      <c r="C632" s="43" t="s">
        <v>272</v>
      </c>
      <c r="D632" s="43" t="s">
        <v>500</v>
      </c>
      <c r="E632" s="110" t="str">
        <f t="shared" si="105"/>
        <v>00000100</v>
      </c>
      <c r="F632" s="111" t="str">
        <f>SUBSTITUTE(SUBSTITUTE(TEXT(E632, "00000000"),0,$A$4),1,$A$3)</f>
        <v>∙∙∙∙∙█∙∙</v>
      </c>
      <c r="H632" s="43" t="s">
        <v>1774</v>
      </c>
      <c r="I632" s="43" t="s">
        <v>272</v>
      </c>
      <c r="J632" s="43" t="s">
        <v>219</v>
      </c>
      <c r="K632" s="110" t="str">
        <f t="shared" si="106"/>
        <v>11111011</v>
      </c>
      <c r="L632" s="111" t="str">
        <f>SUBSTITUTE(SUBSTITUTE(TEXT(K632, "00000000"),0,$A$4),1,$A$3)</f>
        <v>█████∙██</v>
      </c>
      <c r="M632" s="46"/>
      <c r="N632" s="43" t="s">
        <v>2686</v>
      </c>
      <c r="O632" s="43" t="s">
        <v>404</v>
      </c>
      <c r="P632" s="43" t="s">
        <v>403</v>
      </c>
      <c r="Q632" s="110" t="str">
        <f t="shared" si="107"/>
        <v>01010010</v>
      </c>
      <c r="R632" s="111" t="str">
        <f>SUBSTITUTE(SUBSTITUTE(TEXT(Q632, "00000000"),0,$A$4),1,$A$3)</f>
        <v>∙█∙█∙∙█∙</v>
      </c>
      <c r="T632" s="43" t="s">
        <v>3716</v>
      </c>
      <c r="U632" s="43" t="s">
        <v>272</v>
      </c>
      <c r="V632" s="43" t="s">
        <v>267</v>
      </c>
      <c r="W632" s="110" t="str">
        <f t="shared" si="108"/>
        <v>10101101</v>
      </c>
      <c r="X632" s="111" t="str">
        <f>SUBSTITUTE(SUBSTITUTE(TEXT(W632, "00000000"),0,$A$4),1,$A$3)</f>
        <v>█∙█∙██∙█</v>
      </c>
    </row>
    <row r="633" spans="1:24" ht="8.4" customHeight="1" x14ac:dyDescent="0.3">
      <c r="A633" s="118"/>
      <c r="B633" s="43" t="s">
        <v>4253</v>
      </c>
      <c r="C633" s="43" t="s">
        <v>272</v>
      </c>
      <c r="D633" s="43" t="s">
        <v>356</v>
      </c>
      <c r="E633" s="110" t="str">
        <f t="shared" si="105"/>
        <v>00001000</v>
      </c>
      <c r="F633" s="111" t="str">
        <f>SUBSTITUTE(SUBSTITUTE(TEXT(E633, "00000000"),0,$A$4),1,$A$3)</f>
        <v>∙∙∙∙█∙∙∙</v>
      </c>
      <c r="H633" s="43" t="s">
        <v>1775</v>
      </c>
      <c r="I633" s="43" t="s">
        <v>272</v>
      </c>
      <c r="J633" s="43" t="s">
        <v>196</v>
      </c>
      <c r="K633" s="110" t="str">
        <f t="shared" si="106"/>
        <v>11110111</v>
      </c>
      <c r="L633" s="111" t="str">
        <f>SUBSTITUTE(SUBSTITUTE(TEXT(K633, "00000000"),0,$A$4),1,$A$3)</f>
        <v>████∙███</v>
      </c>
      <c r="M633" s="46"/>
      <c r="N633" s="43" t="s">
        <v>2687</v>
      </c>
      <c r="O633" s="43" t="s">
        <v>277</v>
      </c>
      <c r="P633" s="43" t="s">
        <v>257</v>
      </c>
      <c r="Q633" s="110" t="str">
        <f t="shared" si="107"/>
        <v>01001010</v>
      </c>
      <c r="R633" s="111" t="str">
        <f>SUBSTITUTE(SUBSTITUTE(TEXT(Q633, "00000000"),0,$A$4),1,$A$3)</f>
        <v>∙█∙∙█∙█∙</v>
      </c>
      <c r="T633" s="43" t="s">
        <v>3717</v>
      </c>
      <c r="U633" s="43" t="s">
        <v>272</v>
      </c>
      <c r="V633" s="43" t="s">
        <v>260</v>
      </c>
      <c r="W633" s="110" t="str">
        <f t="shared" si="108"/>
        <v>10110101</v>
      </c>
      <c r="X633" s="111" t="str">
        <f>SUBSTITUTE(SUBSTITUTE(TEXT(W633, "00000000"),0,$A$4),1,$A$3)</f>
        <v>█∙██∙█∙█</v>
      </c>
    </row>
    <row r="634" spans="1:24" ht="8.4" customHeight="1" x14ac:dyDescent="0.3">
      <c r="A634" s="118"/>
      <c r="B634" s="43" t="s">
        <v>4254</v>
      </c>
      <c r="C634" s="43" t="s">
        <v>272</v>
      </c>
      <c r="D634" s="43" t="s">
        <v>517</v>
      </c>
      <c r="E634" s="110" t="str">
        <f t="shared" si="105"/>
        <v>00010000</v>
      </c>
      <c r="F634" s="111" t="str">
        <f>SUBSTITUTE(SUBSTITUTE(TEXT(E634, "00000000"),0,$A$4),1,$A$3)</f>
        <v>∙∙∙█∙∙∙∙</v>
      </c>
      <c r="H634" s="43" t="s">
        <v>1776</v>
      </c>
      <c r="I634" s="43" t="s">
        <v>272</v>
      </c>
      <c r="J634" s="43" t="s">
        <v>198</v>
      </c>
      <c r="K634" s="110" t="str">
        <f t="shared" si="106"/>
        <v>11101111</v>
      </c>
      <c r="L634" s="111" t="str">
        <f>SUBSTITUTE(SUBSTITUTE(TEXT(K634, "00000000"),0,$A$4),1,$A$3)</f>
        <v>███∙████</v>
      </c>
      <c r="M634" s="46"/>
      <c r="N634" s="43" t="s">
        <v>2688</v>
      </c>
      <c r="O634" s="43" t="s">
        <v>18</v>
      </c>
      <c r="P634" s="43" t="s">
        <v>407</v>
      </c>
      <c r="Q634" s="110" t="str">
        <f t="shared" si="107"/>
        <v>01000110</v>
      </c>
      <c r="R634" s="111" t="str">
        <f>SUBSTITUTE(SUBSTITUTE(TEXT(Q634, "00000000"),0,$A$4),1,$A$3)</f>
        <v>∙█∙∙∙██∙</v>
      </c>
      <c r="T634" s="43" t="s">
        <v>3718</v>
      </c>
      <c r="U634" s="43" t="s">
        <v>272</v>
      </c>
      <c r="V634" s="43" t="s">
        <v>233</v>
      </c>
      <c r="W634" s="110" t="str">
        <f t="shared" si="108"/>
        <v>10111001</v>
      </c>
      <c r="X634" s="111" t="str">
        <f>SUBSTITUTE(SUBSTITUTE(TEXT(W634, "00000000"),0,$A$4),1,$A$3)</f>
        <v>█∙███∙∙█</v>
      </c>
    </row>
    <row r="635" spans="1:24" ht="8.4" customHeight="1" x14ac:dyDescent="0.3">
      <c r="A635" s="118"/>
      <c r="B635" s="43" t="s">
        <v>4255</v>
      </c>
      <c r="C635" s="42"/>
      <c r="D635" s="43" t="s">
        <v>503</v>
      </c>
      <c r="E635" s="110" t="str">
        <f t="shared" si="105"/>
        <v>00100000</v>
      </c>
      <c r="F635" s="111" t="str">
        <f>SUBSTITUTE(SUBSTITUTE(TEXT(E635, "00000000"),0,$A$4),1,$A$3)</f>
        <v>∙∙█∙∙∙∙∙</v>
      </c>
      <c r="H635" s="43" t="s">
        <v>1777</v>
      </c>
      <c r="I635" s="43" t="s">
        <v>272</v>
      </c>
      <c r="J635" s="43" t="s">
        <v>226</v>
      </c>
      <c r="K635" s="110" t="str">
        <f t="shared" si="106"/>
        <v>11011111</v>
      </c>
      <c r="L635" s="111" t="str">
        <f>SUBSTITUTE(SUBSTITUTE(TEXT(K635, "00000000"),0,$A$4),1,$A$3)</f>
        <v>██∙█████</v>
      </c>
      <c r="M635" s="46"/>
      <c r="N635" s="43" t="s">
        <v>2689</v>
      </c>
      <c r="O635" s="43" t="s">
        <v>1</v>
      </c>
      <c r="P635" s="43" t="s">
        <v>288</v>
      </c>
      <c r="Q635" s="110" t="str">
        <f t="shared" si="107"/>
        <v>01000010</v>
      </c>
      <c r="R635" s="111" t="str">
        <f>SUBSTITUTE(SUBSTITUTE(TEXT(Q635, "00000000"),0,$A$4),1,$A$3)</f>
        <v>∙█∙∙∙∙█∙</v>
      </c>
      <c r="T635" s="43" t="s">
        <v>3719</v>
      </c>
      <c r="U635" s="43" t="s">
        <v>272</v>
      </c>
      <c r="V635" s="43" t="s">
        <v>1154</v>
      </c>
      <c r="W635" s="110" t="str">
        <f t="shared" si="108"/>
        <v>10111101</v>
      </c>
      <c r="X635" s="111" t="str">
        <f>SUBSTITUTE(SUBSTITUTE(TEXT(W635, "00000000"),0,$A$4),1,$A$3)</f>
        <v>█∙████∙█</v>
      </c>
    </row>
    <row r="636" spans="1:24" ht="8.4" customHeight="1" x14ac:dyDescent="0.3">
      <c r="A636" s="118"/>
      <c r="B636" s="43" t="s">
        <v>817</v>
      </c>
      <c r="C636" s="43" t="s">
        <v>271</v>
      </c>
      <c r="D636" s="43" t="s">
        <v>308</v>
      </c>
      <c r="E636" s="110" t="str">
        <f t="shared" si="105"/>
        <v>01000000</v>
      </c>
      <c r="F636" s="111" t="str">
        <f>SUBSTITUTE(SUBSTITUTE(TEXT(E636, "00000000"),0,$A$4),1,$A$3)</f>
        <v>∙█∙∙∙∙∙∙</v>
      </c>
      <c r="H636" s="43" t="s">
        <v>1778</v>
      </c>
      <c r="I636" s="43" t="s">
        <v>272</v>
      </c>
      <c r="J636" s="43" t="s">
        <v>249</v>
      </c>
      <c r="K636" s="110" t="str">
        <f t="shared" si="106"/>
        <v>10111111</v>
      </c>
      <c r="L636" s="111" t="str">
        <f>SUBSTITUTE(SUBSTITUTE(TEXT(K636, "00000000"),0,$A$4),1,$A$3)</f>
        <v>█∙██████</v>
      </c>
      <c r="M636" s="46"/>
      <c r="N636" s="43" t="s">
        <v>2690</v>
      </c>
      <c r="O636" s="43" t="s">
        <v>1</v>
      </c>
      <c r="P636" s="43" t="s">
        <v>288</v>
      </c>
      <c r="Q636" s="110" t="str">
        <f t="shared" si="107"/>
        <v>01000010</v>
      </c>
      <c r="R636" s="111" t="str">
        <f>SUBSTITUTE(SUBSTITUTE(TEXT(Q636, "00000000"),0,$A$4),1,$A$3)</f>
        <v>∙█∙∙∙∙█∙</v>
      </c>
      <c r="T636" s="43" t="s">
        <v>3720</v>
      </c>
      <c r="U636" s="43" t="s">
        <v>272</v>
      </c>
      <c r="V636" s="43" t="s">
        <v>1154</v>
      </c>
      <c r="W636" s="110" t="str">
        <f t="shared" si="108"/>
        <v>10111101</v>
      </c>
      <c r="X636" s="111" t="str">
        <f>SUBSTITUTE(SUBSTITUTE(TEXT(W636, "00000000"),0,$A$4),1,$A$3)</f>
        <v>█∙████∙█</v>
      </c>
    </row>
    <row r="637" spans="1:24" ht="8.4" customHeight="1" x14ac:dyDescent="0.3">
      <c r="A637" s="118"/>
      <c r="B637" s="43" t="s">
        <v>818</v>
      </c>
      <c r="C637" s="43" t="s">
        <v>272</v>
      </c>
      <c r="D637" s="43" t="s">
        <v>800</v>
      </c>
      <c r="E637" s="110" t="str">
        <f t="shared" si="105"/>
        <v>10000000</v>
      </c>
      <c r="F637" s="111" t="str">
        <f>SUBSTITUTE(SUBSTITUTE(TEXT(E637, "00000000"),0,$A$4),1,$A$3)</f>
        <v>█∙∙∙∙∙∙∙</v>
      </c>
      <c r="H637" s="43" t="s">
        <v>1779</v>
      </c>
      <c r="I637" s="43" t="s">
        <v>272</v>
      </c>
      <c r="J637" s="43" t="s">
        <v>186</v>
      </c>
      <c r="K637" s="110" t="str">
        <f t="shared" si="106"/>
        <v>01111111</v>
      </c>
      <c r="L637" s="111" t="str">
        <f>SUBSTITUTE(SUBSTITUTE(TEXT(K637, "00000000"),0,$A$4),1,$A$3)</f>
        <v>∙███████</v>
      </c>
      <c r="M637" s="46"/>
      <c r="N637" s="43" t="s">
        <v>2691</v>
      </c>
      <c r="O637" s="43" t="s">
        <v>272</v>
      </c>
      <c r="P637" s="43" t="s">
        <v>295</v>
      </c>
      <c r="Q637" s="110" t="str">
        <f t="shared" si="107"/>
        <v>00000000</v>
      </c>
      <c r="R637" s="111" t="str">
        <f>SUBSTITUTE(SUBSTITUTE(TEXT(Q637, "00000000"),0,$A$4),1,$A$3)</f>
        <v>∙∙∙∙∙∙∙∙</v>
      </c>
      <c r="T637" s="43" t="s">
        <v>3721</v>
      </c>
      <c r="U637" s="43" t="s">
        <v>272</v>
      </c>
      <c r="V637" s="43" t="s">
        <v>197</v>
      </c>
      <c r="W637" s="110" t="str">
        <f t="shared" si="108"/>
        <v>11111111</v>
      </c>
      <c r="X637" s="111" t="str">
        <f>SUBSTITUTE(SUBSTITUTE(TEXT(W637, "00000000"),0,$A$4),1,$A$3)</f>
        <v>████████</v>
      </c>
    </row>
    <row r="638" spans="1:24" ht="8.4" customHeight="1" x14ac:dyDescent="0.3">
      <c r="A638" s="118" t="str">
        <f t="shared" ref="A638" si="115">DEC2HEX(HEX2DEC(A630)+1)</f>
        <v>4F</v>
      </c>
      <c r="B638" s="43" t="s">
        <v>819</v>
      </c>
      <c r="C638" s="43" t="s">
        <v>272</v>
      </c>
      <c r="D638" s="43" t="s">
        <v>197</v>
      </c>
      <c r="E638" s="110" t="str">
        <f t="shared" si="105"/>
        <v>11111111</v>
      </c>
      <c r="F638" s="111" t="str">
        <f>SUBSTITUTE(SUBSTITUTE(TEXT(E638, "00000000"),0,$A$4),1,$A$3)</f>
        <v>████████</v>
      </c>
      <c r="H638" s="43" t="s">
        <v>4345</v>
      </c>
      <c r="I638" s="43" t="s">
        <v>272</v>
      </c>
      <c r="J638" s="43" t="s">
        <v>295</v>
      </c>
      <c r="K638" s="110" t="str">
        <f t="shared" si="106"/>
        <v>00000000</v>
      </c>
      <c r="L638" s="111" t="str">
        <f>SUBSTITUTE(SUBSTITUTE(TEXT(K638, "00000000"),0,$A$4),1,$A$3)</f>
        <v>∙∙∙∙∙∙∙∙</v>
      </c>
      <c r="M638" s="46"/>
      <c r="N638" s="43" t="s">
        <v>2692</v>
      </c>
      <c r="O638" s="43" t="s">
        <v>272</v>
      </c>
      <c r="P638" s="43" t="s">
        <v>416</v>
      </c>
      <c r="Q638" s="110" t="str">
        <f t="shared" si="107"/>
        <v>00011000</v>
      </c>
      <c r="R638" s="111" t="str">
        <f>SUBSTITUTE(SUBSTITUTE(TEXT(Q638, "00000000"),0,$A$4),1,$A$3)</f>
        <v>∙∙∙██∙∙∙</v>
      </c>
      <c r="T638" s="43" t="s">
        <v>3722</v>
      </c>
      <c r="U638" s="43" t="s">
        <v>272</v>
      </c>
      <c r="V638" s="43" t="s">
        <v>259</v>
      </c>
      <c r="W638" s="110" t="str">
        <f t="shared" si="108"/>
        <v>11100111</v>
      </c>
      <c r="X638" s="111" t="str">
        <f>SUBSTITUTE(SUBSTITUTE(TEXT(W638, "00000000"),0,$A$4),1,$A$3)</f>
        <v>███∙∙███</v>
      </c>
    </row>
    <row r="639" spans="1:24" ht="8.4" customHeight="1" x14ac:dyDescent="0.3">
      <c r="A639" s="118"/>
      <c r="B639" s="43" t="s">
        <v>820</v>
      </c>
      <c r="C639" s="43" t="s">
        <v>272</v>
      </c>
      <c r="D639" s="43" t="s">
        <v>800</v>
      </c>
      <c r="E639" s="110" t="str">
        <f t="shared" si="105"/>
        <v>10000000</v>
      </c>
      <c r="F639" s="111" t="str">
        <f>SUBSTITUTE(SUBSTITUTE(TEXT(E639, "00000000"),0,$A$4),1,$A$3)</f>
        <v>█∙∙∙∙∙∙∙</v>
      </c>
      <c r="H639" s="43" t="s">
        <v>1780</v>
      </c>
      <c r="I639" s="43" t="s">
        <v>272</v>
      </c>
      <c r="J639" s="43" t="s">
        <v>186</v>
      </c>
      <c r="K639" s="110" t="str">
        <f t="shared" si="106"/>
        <v>01111111</v>
      </c>
      <c r="L639" s="111" t="str">
        <f>SUBSTITUTE(SUBSTITUTE(TEXT(K639, "00000000"),0,$A$4),1,$A$3)</f>
        <v>∙███████</v>
      </c>
      <c r="M639" s="46"/>
      <c r="N639" s="43" t="s">
        <v>2693</v>
      </c>
      <c r="O639" s="43" t="s">
        <v>286</v>
      </c>
      <c r="P639" s="43" t="s">
        <v>285</v>
      </c>
      <c r="Q639" s="110" t="str">
        <f t="shared" si="107"/>
        <v>00100100</v>
      </c>
      <c r="R639" s="111" t="str">
        <f>SUBSTITUTE(SUBSTITUTE(TEXT(Q639, "00000000"),0,$A$4),1,$A$3)</f>
        <v>∙∙█∙∙█∙∙</v>
      </c>
      <c r="T639" s="43" t="s">
        <v>3723</v>
      </c>
      <c r="U639" s="43" t="s">
        <v>272</v>
      </c>
      <c r="V639" s="43" t="s">
        <v>1152</v>
      </c>
      <c r="W639" s="110" t="str">
        <f t="shared" si="108"/>
        <v>11011011</v>
      </c>
      <c r="X639" s="111" t="str">
        <f>SUBSTITUTE(SUBSTITUTE(TEXT(W639, "00000000"),0,$A$4),1,$A$3)</f>
        <v>██∙██∙██</v>
      </c>
    </row>
    <row r="640" spans="1:24" ht="8.4" customHeight="1" x14ac:dyDescent="0.3">
      <c r="A640" s="118"/>
      <c r="B640" s="43" t="s">
        <v>821</v>
      </c>
      <c r="C640" s="43" t="s">
        <v>272</v>
      </c>
      <c r="D640" s="43" t="s">
        <v>800</v>
      </c>
      <c r="E640" s="110" t="str">
        <f t="shared" si="105"/>
        <v>10000000</v>
      </c>
      <c r="F640" s="111" t="str">
        <f>SUBSTITUTE(SUBSTITUTE(TEXT(E640, "00000000"),0,$A$4),1,$A$3)</f>
        <v>█∙∙∙∙∙∙∙</v>
      </c>
      <c r="H640" s="43" t="s">
        <v>1781</v>
      </c>
      <c r="I640" s="43" t="s">
        <v>272</v>
      </c>
      <c r="J640" s="43" t="s">
        <v>186</v>
      </c>
      <c r="K640" s="110" t="str">
        <f t="shared" si="106"/>
        <v>01111111</v>
      </c>
      <c r="L640" s="111" t="str">
        <f>SUBSTITUTE(SUBSTITUTE(TEXT(K640, "00000000"),0,$A$4),1,$A$3)</f>
        <v>∙███████</v>
      </c>
      <c r="M640" s="46"/>
      <c r="N640" s="43" t="s">
        <v>2694</v>
      </c>
      <c r="O640" s="43" t="s">
        <v>1</v>
      </c>
      <c r="P640" s="43" t="s">
        <v>288</v>
      </c>
      <c r="Q640" s="110" t="str">
        <f t="shared" si="107"/>
        <v>01000010</v>
      </c>
      <c r="R640" s="111" t="str">
        <f>SUBSTITUTE(SUBSTITUTE(TEXT(Q640, "00000000"),0,$A$4),1,$A$3)</f>
        <v>∙█∙∙∙∙█∙</v>
      </c>
      <c r="T640" s="43" t="s">
        <v>3724</v>
      </c>
      <c r="U640" s="43" t="s">
        <v>272</v>
      </c>
      <c r="V640" s="43" t="s">
        <v>1154</v>
      </c>
      <c r="W640" s="110" t="str">
        <f t="shared" si="108"/>
        <v>10111101</v>
      </c>
      <c r="X640" s="111" t="str">
        <f>SUBSTITUTE(SUBSTITUTE(TEXT(W640, "00000000"),0,$A$4),1,$A$3)</f>
        <v>█∙████∙█</v>
      </c>
    </row>
    <row r="641" spans="1:24" ht="8.4" customHeight="1" x14ac:dyDescent="0.3">
      <c r="A641" s="118"/>
      <c r="B641" s="43" t="s">
        <v>822</v>
      </c>
      <c r="C641" s="43" t="s">
        <v>272</v>
      </c>
      <c r="D641" s="43" t="s">
        <v>800</v>
      </c>
      <c r="E641" s="110" t="str">
        <f t="shared" si="105"/>
        <v>10000000</v>
      </c>
      <c r="F641" s="111" t="str">
        <f>SUBSTITUTE(SUBSTITUTE(TEXT(E641, "00000000"),0,$A$4),1,$A$3)</f>
        <v>█∙∙∙∙∙∙∙</v>
      </c>
      <c r="H641" s="43" t="s">
        <v>1782</v>
      </c>
      <c r="I641" s="43" t="s">
        <v>272</v>
      </c>
      <c r="J641" s="43" t="s">
        <v>186</v>
      </c>
      <c r="K641" s="110" t="str">
        <f t="shared" si="106"/>
        <v>01111111</v>
      </c>
      <c r="L641" s="111" t="str">
        <f>SUBSTITUTE(SUBSTITUTE(TEXT(K641, "00000000"),0,$A$4),1,$A$3)</f>
        <v>∙███████</v>
      </c>
      <c r="M641" s="46"/>
      <c r="N641" s="43" t="s">
        <v>2695</v>
      </c>
      <c r="O641" s="43" t="s">
        <v>1</v>
      </c>
      <c r="P641" s="43" t="s">
        <v>288</v>
      </c>
      <c r="Q641" s="110" t="str">
        <f t="shared" si="107"/>
        <v>01000010</v>
      </c>
      <c r="R641" s="111" t="str">
        <f>SUBSTITUTE(SUBSTITUTE(TEXT(Q641, "00000000"),0,$A$4),1,$A$3)</f>
        <v>∙█∙∙∙∙█∙</v>
      </c>
      <c r="T641" s="43" t="s">
        <v>3725</v>
      </c>
      <c r="U641" s="43" t="s">
        <v>272</v>
      </c>
      <c r="V641" s="43" t="s">
        <v>1154</v>
      </c>
      <c r="W641" s="110" t="str">
        <f t="shared" si="108"/>
        <v>10111101</v>
      </c>
      <c r="X641" s="111" t="str">
        <f>SUBSTITUTE(SUBSTITUTE(TEXT(W641, "00000000"),0,$A$4),1,$A$3)</f>
        <v>█∙████∙█</v>
      </c>
    </row>
    <row r="642" spans="1:24" ht="8.4" customHeight="1" x14ac:dyDescent="0.3">
      <c r="A642" s="118"/>
      <c r="B642" s="43" t="s">
        <v>823</v>
      </c>
      <c r="C642" s="43" t="s">
        <v>272</v>
      </c>
      <c r="D642" s="43" t="s">
        <v>800</v>
      </c>
      <c r="E642" s="110" t="str">
        <f t="shared" si="105"/>
        <v>10000000</v>
      </c>
      <c r="F642" s="111" t="str">
        <f>SUBSTITUTE(SUBSTITUTE(TEXT(E642, "00000000"),0,$A$4),1,$A$3)</f>
        <v>█∙∙∙∙∙∙∙</v>
      </c>
      <c r="H642" s="43" t="s">
        <v>1783</v>
      </c>
      <c r="I642" s="43" t="s">
        <v>272</v>
      </c>
      <c r="J642" s="43" t="s">
        <v>186</v>
      </c>
      <c r="K642" s="110" t="str">
        <f t="shared" si="106"/>
        <v>01111111</v>
      </c>
      <c r="L642" s="111" t="str">
        <f>SUBSTITUTE(SUBSTITUTE(TEXT(K642, "00000000"),0,$A$4),1,$A$3)</f>
        <v>∙███████</v>
      </c>
      <c r="M642" s="46"/>
      <c r="N642" s="43" t="s">
        <v>2696</v>
      </c>
      <c r="O642" s="43" t="s">
        <v>1</v>
      </c>
      <c r="P642" s="43" t="s">
        <v>288</v>
      </c>
      <c r="Q642" s="110" t="str">
        <f t="shared" si="107"/>
        <v>01000010</v>
      </c>
      <c r="R642" s="111" t="str">
        <f>SUBSTITUTE(SUBSTITUTE(TEXT(Q642, "00000000"),0,$A$4),1,$A$3)</f>
        <v>∙█∙∙∙∙█∙</v>
      </c>
      <c r="T642" s="43" t="s">
        <v>3726</v>
      </c>
      <c r="U642" s="43" t="s">
        <v>272</v>
      </c>
      <c r="V642" s="43" t="s">
        <v>1154</v>
      </c>
      <c r="W642" s="110" t="str">
        <f t="shared" si="108"/>
        <v>10111101</v>
      </c>
      <c r="X642" s="111" t="str">
        <f>SUBSTITUTE(SUBSTITUTE(TEXT(W642, "00000000"),0,$A$4),1,$A$3)</f>
        <v>█∙████∙█</v>
      </c>
    </row>
    <row r="643" spans="1:24" ht="8.4" customHeight="1" x14ac:dyDescent="0.3">
      <c r="A643" s="118"/>
      <c r="B643" s="43" t="s">
        <v>824</v>
      </c>
      <c r="C643" s="43" t="s">
        <v>272</v>
      </c>
      <c r="D643" s="43" t="s">
        <v>800</v>
      </c>
      <c r="E643" s="110" t="str">
        <f t="shared" si="105"/>
        <v>10000000</v>
      </c>
      <c r="F643" s="111" t="str">
        <f>SUBSTITUTE(SUBSTITUTE(TEXT(E643, "00000000"),0,$A$4),1,$A$3)</f>
        <v>█∙∙∙∙∙∙∙</v>
      </c>
      <c r="H643" s="43" t="s">
        <v>1784</v>
      </c>
      <c r="I643" s="43" t="s">
        <v>272</v>
      </c>
      <c r="J643" s="43" t="s">
        <v>186</v>
      </c>
      <c r="K643" s="110" t="str">
        <f t="shared" si="106"/>
        <v>01111111</v>
      </c>
      <c r="L643" s="111" t="str">
        <f>SUBSTITUTE(SUBSTITUTE(TEXT(K643, "00000000"),0,$A$4),1,$A$3)</f>
        <v>∙███████</v>
      </c>
      <c r="M643" s="46"/>
      <c r="N643" s="43" t="s">
        <v>2697</v>
      </c>
      <c r="O643" s="43" t="s">
        <v>286</v>
      </c>
      <c r="P643" s="43" t="s">
        <v>285</v>
      </c>
      <c r="Q643" s="110" t="str">
        <f t="shared" si="107"/>
        <v>00100100</v>
      </c>
      <c r="R643" s="111" t="str">
        <f>SUBSTITUTE(SUBSTITUTE(TEXT(Q643, "00000000"),0,$A$4),1,$A$3)</f>
        <v>∙∙█∙∙█∙∙</v>
      </c>
      <c r="T643" s="43" t="s">
        <v>3727</v>
      </c>
      <c r="U643" s="43" t="s">
        <v>272</v>
      </c>
      <c r="V643" s="43" t="s">
        <v>1152</v>
      </c>
      <c r="W643" s="110" t="str">
        <f t="shared" si="108"/>
        <v>11011011</v>
      </c>
      <c r="X643" s="111" t="str">
        <f>SUBSTITUTE(SUBSTITUTE(TEXT(W643, "00000000"),0,$A$4),1,$A$3)</f>
        <v>██∙██∙██</v>
      </c>
    </row>
    <row r="644" spans="1:24" ht="8.4" customHeight="1" x14ac:dyDescent="0.3">
      <c r="A644" s="118"/>
      <c r="B644" s="43" t="s">
        <v>825</v>
      </c>
      <c r="C644" s="43" t="s">
        <v>272</v>
      </c>
      <c r="D644" s="43" t="s">
        <v>800</v>
      </c>
      <c r="E644" s="110" t="str">
        <f t="shared" si="105"/>
        <v>10000000</v>
      </c>
      <c r="F644" s="111" t="str">
        <f>SUBSTITUTE(SUBSTITUTE(TEXT(E644, "00000000"),0,$A$4),1,$A$3)</f>
        <v>█∙∙∙∙∙∙∙</v>
      </c>
      <c r="H644" s="43" t="s">
        <v>1785</v>
      </c>
      <c r="I644" s="43" t="s">
        <v>272</v>
      </c>
      <c r="J644" s="43" t="s">
        <v>186</v>
      </c>
      <c r="K644" s="110" t="str">
        <f t="shared" si="106"/>
        <v>01111111</v>
      </c>
      <c r="L644" s="111" t="str">
        <f>SUBSTITUTE(SUBSTITUTE(TEXT(K644, "00000000"),0,$A$4),1,$A$3)</f>
        <v>∙███████</v>
      </c>
      <c r="M644" s="46"/>
      <c r="N644" s="43" t="s">
        <v>2698</v>
      </c>
      <c r="O644" s="43" t="s">
        <v>272</v>
      </c>
      <c r="P644" s="43" t="s">
        <v>416</v>
      </c>
      <c r="Q644" s="110" t="str">
        <f t="shared" si="107"/>
        <v>00011000</v>
      </c>
      <c r="R644" s="111" t="str">
        <f>SUBSTITUTE(SUBSTITUTE(TEXT(Q644, "00000000"),0,$A$4),1,$A$3)</f>
        <v>∙∙∙██∙∙∙</v>
      </c>
      <c r="T644" s="43" t="s">
        <v>3728</v>
      </c>
      <c r="U644" s="43" t="s">
        <v>272</v>
      </c>
      <c r="V644" s="43" t="s">
        <v>259</v>
      </c>
      <c r="W644" s="110" t="str">
        <f t="shared" si="108"/>
        <v>11100111</v>
      </c>
      <c r="X644" s="111" t="str">
        <f>SUBSTITUTE(SUBSTITUTE(TEXT(W644, "00000000"),0,$A$4),1,$A$3)</f>
        <v>███∙∙███</v>
      </c>
    </row>
    <row r="645" spans="1:24" ht="8.4" customHeight="1" x14ac:dyDescent="0.3">
      <c r="A645" s="118"/>
      <c r="B645" s="43" t="s">
        <v>826</v>
      </c>
      <c r="C645" s="43" t="s">
        <v>272</v>
      </c>
      <c r="D645" s="43" t="s">
        <v>800</v>
      </c>
      <c r="E645" s="110" t="str">
        <f t="shared" si="105"/>
        <v>10000000</v>
      </c>
      <c r="F645" s="111" t="str">
        <f>SUBSTITUTE(SUBSTITUTE(TEXT(E645, "00000000"),0,$A$4),1,$A$3)</f>
        <v>█∙∙∙∙∙∙∙</v>
      </c>
      <c r="H645" s="43" t="s">
        <v>1786</v>
      </c>
      <c r="I645" s="43" t="s">
        <v>272</v>
      </c>
      <c r="J645" s="43" t="s">
        <v>186</v>
      </c>
      <c r="K645" s="110" t="str">
        <f t="shared" si="106"/>
        <v>01111111</v>
      </c>
      <c r="L645" s="111" t="str">
        <f>SUBSTITUTE(SUBSTITUTE(TEXT(K645, "00000000"),0,$A$4),1,$A$3)</f>
        <v>∙███████</v>
      </c>
      <c r="M645" s="46"/>
      <c r="N645" s="43" t="s">
        <v>2699</v>
      </c>
      <c r="O645" s="43" t="s">
        <v>272</v>
      </c>
      <c r="P645" s="43" t="s">
        <v>295</v>
      </c>
      <c r="Q645" s="110" t="str">
        <f t="shared" si="107"/>
        <v>00000000</v>
      </c>
      <c r="R645" s="111" t="str">
        <f>SUBSTITUTE(SUBSTITUTE(TEXT(Q645, "00000000"),0,$A$4),1,$A$3)</f>
        <v>∙∙∙∙∙∙∙∙</v>
      </c>
      <c r="T645" s="43" t="s">
        <v>3729</v>
      </c>
      <c r="U645" s="43" t="s">
        <v>272</v>
      </c>
      <c r="V645" s="43" t="s">
        <v>197</v>
      </c>
      <c r="W645" s="110" t="str">
        <f t="shared" si="108"/>
        <v>11111111</v>
      </c>
      <c r="X645" s="111" t="str">
        <f>SUBSTITUTE(SUBSTITUTE(TEXT(W645, "00000000"),0,$A$4),1,$A$3)</f>
        <v>████████</v>
      </c>
    </row>
    <row r="646" spans="1:24" ht="8.4" customHeight="1" x14ac:dyDescent="0.3">
      <c r="A646" s="118" t="str">
        <f t="shared" ref="A646" si="116">DEC2HEX(HEX2DEC(A638)+1)</f>
        <v>50</v>
      </c>
      <c r="B646" s="43" t="s">
        <v>827</v>
      </c>
      <c r="C646" s="43" t="s">
        <v>272</v>
      </c>
      <c r="D646" s="43" t="s">
        <v>197</v>
      </c>
      <c r="E646" s="110" t="str">
        <f t="shared" si="105"/>
        <v>11111111</v>
      </c>
      <c r="F646" s="111" t="str">
        <f>SUBSTITUTE(SUBSTITUTE(TEXT(E646, "00000000"),0,$A$4),1,$A$3)</f>
        <v>████████</v>
      </c>
      <c r="H646" s="43" t="s">
        <v>4346</v>
      </c>
      <c r="I646" s="43" t="s">
        <v>272</v>
      </c>
      <c r="J646" s="43" t="s">
        <v>295</v>
      </c>
      <c r="K646" s="110" t="str">
        <f t="shared" si="106"/>
        <v>00000000</v>
      </c>
      <c r="L646" s="111" t="str">
        <f>SUBSTITUTE(SUBSTITUTE(TEXT(K646, "00000000"),0,$A$4),1,$A$3)</f>
        <v>∙∙∙∙∙∙∙∙</v>
      </c>
      <c r="M646" s="46"/>
      <c r="N646" s="43" t="s">
        <v>2700</v>
      </c>
      <c r="O646" s="43" t="s">
        <v>297</v>
      </c>
      <c r="P646" s="43" t="s">
        <v>172</v>
      </c>
      <c r="Q646" s="110" t="str">
        <f t="shared" si="107"/>
        <v>01111100</v>
      </c>
      <c r="R646" s="111" t="str">
        <f>SUBSTITUTE(SUBSTITUTE(TEXT(Q646, "00000000"),0,$A$4),1,$A$3)</f>
        <v>∙█████∙∙</v>
      </c>
      <c r="T646" s="43" t="s">
        <v>3730</v>
      </c>
      <c r="U646" s="43" t="s">
        <v>272</v>
      </c>
      <c r="V646" s="43" t="s">
        <v>1161</v>
      </c>
      <c r="W646" s="110" t="str">
        <f t="shared" si="108"/>
        <v>10000011</v>
      </c>
      <c r="X646" s="111" t="str">
        <f>SUBSTITUTE(SUBSTITUTE(TEXT(W646, "00000000"),0,$A$4),1,$A$3)</f>
        <v>█∙∙∙∙∙██</v>
      </c>
    </row>
    <row r="647" spans="1:24" ht="8.4" customHeight="1" x14ac:dyDescent="0.3">
      <c r="A647" s="118"/>
      <c r="B647" s="43" t="s">
        <v>4256</v>
      </c>
      <c r="C647" s="43" t="s">
        <v>272</v>
      </c>
      <c r="D647" s="43" t="s">
        <v>816</v>
      </c>
      <c r="E647" s="110" t="str">
        <f t="shared" ref="E647:E710" si="117">HEX2BIN(D647,8)</f>
        <v>00000001</v>
      </c>
      <c r="F647" s="111" t="str">
        <f>SUBSTITUTE(SUBSTITUTE(TEXT(E647, "00000000"),0,$A$4),1,$A$3)</f>
        <v>∙∙∙∙∙∙∙█</v>
      </c>
      <c r="H647" s="43" t="s">
        <v>1787</v>
      </c>
      <c r="I647" s="43" t="s">
        <v>272</v>
      </c>
      <c r="J647" s="43" t="s">
        <v>205</v>
      </c>
      <c r="K647" s="110" t="str">
        <f t="shared" ref="K647:K710" si="118">HEX2BIN(J647,8)</f>
        <v>11111110</v>
      </c>
      <c r="L647" s="111" t="str">
        <f>SUBSTITUTE(SUBSTITUTE(TEXT(K647, "00000000"),0,$A$4),1,$A$3)</f>
        <v>███████∙</v>
      </c>
      <c r="M647" s="46"/>
      <c r="N647" s="43" t="s">
        <v>2701</v>
      </c>
      <c r="O647" s="43" t="s">
        <v>1</v>
      </c>
      <c r="P647" s="43" t="s">
        <v>288</v>
      </c>
      <c r="Q647" s="110" t="str">
        <f t="shared" ref="Q647:Q710" si="119">HEX2BIN(P647,8)</f>
        <v>01000010</v>
      </c>
      <c r="R647" s="111" t="str">
        <f>SUBSTITUTE(SUBSTITUTE(TEXT(Q647, "00000000"),0,$A$4),1,$A$3)</f>
        <v>∙█∙∙∙∙█∙</v>
      </c>
      <c r="T647" s="43" t="s">
        <v>3731</v>
      </c>
      <c r="U647" s="43" t="s">
        <v>272</v>
      </c>
      <c r="V647" s="43" t="s">
        <v>1154</v>
      </c>
      <c r="W647" s="110" t="str">
        <f t="shared" ref="W647:W710" si="120">HEX2BIN(V647,8)</f>
        <v>10111101</v>
      </c>
      <c r="X647" s="111" t="str">
        <f>SUBSTITUTE(SUBSTITUTE(TEXT(W647, "00000000"),0,$A$4),1,$A$3)</f>
        <v>█∙████∙█</v>
      </c>
    </row>
    <row r="648" spans="1:24" ht="8.4" customHeight="1" x14ac:dyDescent="0.3">
      <c r="A648" s="118"/>
      <c r="B648" s="43" t="s">
        <v>4257</v>
      </c>
      <c r="C648" s="43" t="s">
        <v>272</v>
      </c>
      <c r="D648" s="43" t="s">
        <v>816</v>
      </c>
      <c r="E648" s="110" t="str">
        <f t="shared" si="117"/>
        <v>00000001</v>
      </c>
      <c r="F648" s="111" t="str">
        <f>SUBSTITUTE(SUBSTITUTE(TEXT(E648, "00000000"),0,$A$4),1,$A$3)</f>
        <v>∙∙∙∙∙∙∙█</v>
      </c>
      <c r="H648" s="43" t="s">
        <v>1788</v>
      </c>
      <c r="I648" s="43" t="s">
        <v>272</v>
      </c>
      <c r="J648" s="43" t="s">
        <v>205</v>
      </c>
      <c r="K648" s="110" t="str">
        <f t="shared" si="118"/>
        <v>11111110</v>
      </c>
      <c r="L648" s="111" t="str">
        <f>SUBSTITUTE(SUBSTITUTE(TEXT(K648, "00000000"),0,$A$4),1,$A$3)</f>
        <v>███████∙</v>
      </c>
      <c r="M648" s="46"/>
      <c r="N648" s="43" t="s">
        <v>2702</v>
      </c>
      <c r="O648" s="43" t="s">
        <v>1</v>
      </c>
      <c r="P648" s="43" t="s">
        <v>288</v>
      </c>
      <c r="Q648" s="110" t="str">
        <f t="shared" si="119"/>
        <v>01000010</v>
      </c>
      <c r="R648" s="111" t="str">
        <f>SUBSTITUTE(SUBSTITUTE(TEXT(Q648, "00000000"),0,$A$4),1,$A$3)</f>
        <v>∙█∙∙∙∙█∙</v>
      </c>
      <c r="T648" s="43" t="s">
        <v>3732</v>
      </c>
      <c r="U648" s="43" t="s">
        <v>272</v>
      </c>
      <c r="V648" s="43" t="s">
        <v>1154</v>
      </c>
      <c r="W648" s="110" t="str">
        <f t="shared" si="120"/>
        <v>10111101</v>
      </c>
      <c r="X648" s="111" t="str">
        <f>SUBSTITUTE(SUBSTITUTE(TEXT(W648, "00000000"),0,$A$4),1,$A$3)</f>
        <v>█∙████∙█</v>
      </c>
    </row>
    <row r="649" spans="1:24" ht="8.4" customHeight="1" x14ac:dyDescent="0.3">
      <c r="A649" s="118"/>
      <c r="B649" s="43" t="s">
        <v>4258</v>
      </c>
      <c r="C649" s="43" t="s">
        <v>272</v>
      </c>
      <c r="D649" s="43" t="s">
        <v>816</v>
      </c>
      <c r="E649" s="110" t="str">
        <f t="shared" si="117"/>
        <v>00000001</v>
      </c>
      <c r="F649" s="111" t="str">
        <f>SUBSTITUTE(SUBSTITUTE(TEXT(E649, "00000000"),0,$A$4),1,$A$3)</f>
        <v>∙∙∙∙∙∙∙█</v>
      </c>
      <c r="H649" s="43" t="s">
        <v>1789</v>
      </c>
      <c r="I649" s="43" t="s">
        <v>272</v>
      </c>
      <c r="J649" s="43" t="s">
        <v>205</v>
      </c>
      <c r="K649" s="110" t="str">
        <f t="shared" si="118"/>
        <v>11111110</v>
      </c>
      <c r="L649" s="111" t="str">
        <f>SUBSTITUTE(SUBSTITUTE(TEXT(K649, "00000000"),0,$A$4),1,$A$3)</f>
        <v>███████∙</v>
      </c>
      <c r="M649" s="46"/>
      <c r="N649" s="43" t="s">
        <v>2703</v>
      </c>
      <c r="O649" s="43" t="s">
        <v>297</v>
      </c>
      <c r="P649" s="43" t="s">
        <v>172</v>
      </c>
      <c r="Q649" s="110" t="str">
        <f t="shared" si="119"/>
        <v>01111100</v>
      </c>
      <c r="R649" s="111" t="str">
        <f>SUBSTITUTE(SUBSTITUTE(TEXT(Q649, "00000000"),0,$A$4),1,$A$3)</f>
        <v>∙█████∙∙</v>
      </c>
      <c r="T649" s="43" t="s">
        <v>3733</v>
      </c>
      <c r="U649" s="43" t="s">
        <v>272</v>
      </c>
      <c r="V649" s="43" t="s">
        <v>1161</v>
      </c>
      <c r="W649" s="110" t="str">
        <f t="shared" si="120"/>
        <v>10000011</v>
      </c>
      <c r="X649" s="111" t="str">
        <f>SUBSTITUTE(SUBSTITUTE(TEXT(W649, "00000000"),0,$A$4),1,$A$3)</f>
        <v>█∙∙∙∙∙██</v>
      </c>
    </row>
    <row r="650" spans="1:24" ht="8.4" customHeight="1" x14ac:dyDescent="0.3">
      <c r="A650" s="118"/>
      <c r="B650" s="43" t="s">
        <v>4259</v>
      </c>
      <c r="C650" s="43" t="s">
        <v>272</v>
      </c>
      <c r="D650" s="43" t="s">
        <v>816</v>
      </c>
      <c r="E650" s="110" t="str">
        <f t="shared" si="117"/>
        <v>00000001</v>
      </c>
      <c r="F650" s="111" t="str">
        <f>SUBSTITUTE(SUBSTITUTE(TEXT(E650, "00000000"),0,$A$4),1,$A$3)</f>
        <v>∙∙∙∙∙∙∙█</v>
      </c>
      <c r="H650" s="43" t="s">
        <v>1790</v>
      </c>
      <c r="I650" s="43" t="s">
        <v>272</v>
      </c>
      <c r="J650" s="43" t="s">
        <v>205</v>
      </c>
      <c r="K650" s="110" t="str">
        <f t="shared" si="118"/>
        <v>11111110</v>
      </c>
      <c r="L650" s="111" t="str">
        <f>SUBSTITUTE(SUBSTITUTE(TEXT(K650, "00000000"),0,$A$4),1,$A$3)</f>
        <v>███████∙</v>
      </c>
      <c r="M650" s="46"/>
      <c r="N650" s="43" t="s">
        <v>2704</v>
      </c>
      <c r="O650" s="43" t="s">
        <v>271</v>
      </c>
      <c r="P650" s="43" t="s">
        <v>308</v>
      </c>
      <c r="Q650" s="110" t="str">
        <f t="shared" si="119"/>
        <v>01000000</v>
      </c>
      <c r="R650" s="111" t="str">
        <f>SUBSTITUTE(SUBSTITUTE(TEXT(Q650, "00000000"),0,$A$4),1,$A$3)</f>
        <v>∙█∙∙∙∙∙∙</v>
      </c>
      <c r="T650" s="43" t="s">
        <v>3734</v>
      </c>
      <c r="U650" s="43" t="s">
        <v>272</v>
      </c>
      <c r="V650" s="43" t="s">
        <v>249</v>
      </c>
      <c r="W650" s="110" t="str">
        <f t="shared" si="120"/>
        <v>10111111</v>
      </c>
      <c r="X650" s="111" t="str">
        <f>SUBSTITUTE(SUBSTITUTE(TEXT(W650, "00000000"),0,$A$4),1,$A$3)</f>
        <v>█∙██████</v>
      </c>
    </row>
    <row r="651" spans="1:24" ht="8.4" customHeight="1" x14ac:dyDescent="0.3">
      <c r="A651" s="118"/>
      <c r="B651" s="43" t="s">
        <v>4260</v>
      </c>
      <c r="C651" s="43" t="s">
        <v>272</v>
      </c>
      <c r="D651" s="43" t="s">
        <v>816</v>
      </c>
      <c r="E651" s="110" t="str">
        <f t="shared" si="117"/>
        <v>00000001</v>
      </c>
      <c r="F651" s="111" t="str">
        <f>SUBSTITUTE(SUBSTITUTE(TEXT(E651, "00000000"),0,$A$4),1,$A$3)</f>
        <v>∙∙∙∙∙∙∙█</v>
      </c>
      <c r="H651" s="43" t="s">
        <v>1791</v>
      </c>
      <c r="I651" s="43" t="s">
        <v>272</v>
      </c>
      <c r="J651" s="43" t="s">
        <v>205</v>
      </c>
      <c r="K651" s="110" t="str">
        <f t="shared" si="118"/>
        <v>11111110</v>
      </c>
      <c r="L651" s="111" t="str">
        <f>SUBSTITUTE(SUBSTITUTE(TEXT(K651, "00000000"),0,$A$4),1,$A$3)</f>
        <v>███████∙</v>
      </c>
      <c r="M651" s="46"/>
      <c r="N651" s="43" t="s">
        <v>2705</v>
      </c>
      <c r="O651" s="43" t="s">
        <v>271</v>
      </c>
      <c r="P651" s="43" t="s">
        <v>308</v>
      </c>
      <c r="Q651" s="110" t="str">
        <f t="shared" si="119"/>
        <v>01000000</v>
      </c>
      <c r="R651" s="111" t="str">
        <f>SUBSTITUTE(SUBSTITUTE(TEXT(Q651, "00000000"),0,$A$4),1,$A$3)</f>
        <v>∙█∙∙∙∙∙∙</v>
      </c>
      <c r="T651" s="43" t="s">
        <v>3735</v>
      </c>
      <c r="U651" s="43" t="s">
        <v>272</v>
      </c>
      <c r="V651" s="43" t="s">
        <v>249</v>
      </c>
      <c r="W651" s="110" t="str">
        <f t="shared" si="120"/>
        <v>10111111</v>
      </c>
      <c r="X651" s="111" t="str">
        <f>SUBSTITUTE(SUBSTITUTE(TEXT(W651, "00000000"),0,$A$4),1,$A$3)</f>
        <v>█∙██████</v>
      </c>
    </row>
    <row r="652" spans="1:24" ht="8.4" customHeight="1" x14ac:dyDescent="0.3">
      <c r="A652" s="118"/>
      <c r="B652" s="43" t="s">
        <v>4261</v>
      </c>
      <c r="C652" s="43" t="s">
        <v>272</v>
      </c>
      <c r="D652" s="43" t="s">
        <v>816</v>
      </c>
      <c r="E652" s="110" t="str">
        <f t="shared" si="117"/>
        <v>00000001</v>
      </c>
      <c r="F652" s="111" t="str">
        <f>SUBSTITUTE(SUBSTITUTE(TEXT(E652, "00000000"),0,$A$4),1,$A$3)</f>
        <v>∙∙∙∙∙∙∙█</v>
      </c>
      <c r="H652" s="43" t="s">
        <v>1792</v>
      </c>
      <c r="I652" s="43" t="s">
        <v>272</v>
      </c>
      <c r="J652" s="43" t="s">
        <v>205</v>
      </c>
      <c r="K652" s="110" t="str">
        <f t="shared" si="118"/>
        <v>11111110</v>
      </c>
      <c r="L652" s="111" t="str">
        <f>SUBSTITUTE(SUBSTITUTE(TEXT(K652, "00000000"),0,$A$4),1,$A$3)</f>
        <v>███████∙</v>
      </c>
      <c r="M652" s="46"/>
      <c r="N652" s="43" t="s">
        <v>2706</v>
      </c>
      <c r="O652" s="43" t="s">
        <v>271</v>
      </c>
      <c r="P652" s="43" t="s">
        <v>308</v>
      </c>
      <c r="Q652" s="110" t="str">
        <f t="shared" si="119"/>
        <v>01000000</v>
      </c>
      <c r="R652" s="111" t="str">
        <f>SUBSTITUTE(SUBSTITUTE(TEXT(Q652, "00000000"),0,$A$4),1,$A$3)</f>
        <v>∙█∙∙∙∙∙∙</v>
      </c>
      <c r="T652" s="43" t="s">
        <v>3736</v>
      </c>
      <c r="U652" s="43" t="s">
        <v>272</v>
      </c>
      <c r="V652" s="43" t="s">
        <v>249</v>
      </c>
      <c r="W652" s="110" t="str">
        <f t="shared" si="120"/>
        <v>10111111</v>
      </c>
      <c r="X652" s="111" t="str">
        <f>SUBSTITUTE(SUBSTITUTE(TEXT(W652, "00000000"),0,$A$4),1,$A$3)</f>
        <v>█∙██████</v>
      </c>
    </row>
    <row r="653" spans="1:24" ht="8.4" customHeight="1" x14ac:dyDescent="0.3">
      <c r="A653" s="118"/>
      <c r="B653" s="43" t="s">
        <v>4262</v>
      </c>
      <c r="C653" s="43" t="s">
        <v>272</v>
      </c>
      <c r="D653" s="43" t="s">
        <v>816</v>
      </c>
      <c r="E653" s="110" t="str">
        <f t="shared" si="117"/>
        <v>00000001</v>
      </c>
      <c r="F653" s="111" t="str">
        <f>SUBSTITUTE(SUBSTITUTE(TEXT(E653, "00000000"),0,$A$4),1,$A$3)</f>
        <v>∙∙∙∙∙∙∙█</v>
      </c>
      <c r="H653" s="43" t="s">
        <v>1793</v>
      </c>
      <c r="I653" s="43" t="s">
        <v>272</v>
      </c>
      <c r="J653" s="43" t="s">
        <v>205</v>
      </c>
      <c r="K653" s="110" t="str">
        <f t="shared" si="118"/>
        <v>11111110</v>
      </c>
      <c r="L653" s="111" t="str">
        <f>SUBSTITUTE(SUBSTITUTE(TEXT(K653, "00000000"),0,$A$4),1,$A$3)</f>
        <v>███████∙</v>
      </c>
      <c r="M653" s="46"/>
      <c r="N653" s="43" t="s">
        <v>2707</v>
      </c>
      <c r="O653" s="43" t="s">
        <v>272</v>
      </c>
      <c r="P653" s="43" t="s">
        <v>295</v>
      </c>
      <c r="Q653" s="110" t="str">
        <f t="shared" si="119"/>
        <v>00000000</v>
      </c>
      <c r="R653" s="111" t="str">
        <f>SUBSTITUTE(SUBSTITUTE(TEXT(Q653, "00000000"),0,$A$4),1,$A$3)</f>
        <v>∙∙∙∙∙∙∙∙</v>
      </c>
      <c r="T653" s="43" t="s">
        <v>3737</v>
      </c>
      <c r="U653" s="43" t="s">
        <v>272</v>
      </c>
      <c r="V653" s="43" t="s">
        <v>197</v>
      </c>
      <c r="W653" s="110" t="str">
        <f t="shared" si="120"/>
        <v>11111111</v>
      </c>
      <c r="X653" s="111" t="str">
        <f>SUBSTITUTE(SUBSTITUTE(TEXT(W653, "00000000"),0,$A$4),1,$A$3)</f>
        <v>████████</v>
      </c>
    </row>
    <row r="654" spans="1:24" ht="8.4" customHeight="1" x14ac:dyDescent="0.3">
      <c r="A654" s="118" t="str">
        <f t="shared" ref="A654" si="121">DEC2HEX(HEX2DEC(A646)+1)</f>
        <v>51</v>
      </c>
      <c r="B654" s="43" t="s">
        <v>4263</v>
      </c>
      <c r="C654" s="43" t="s">
        <v>272</v>
      </c>
      <c r="D654" s="43" t="s">
        <v>295</v>
      </c>
      <c r="E654" s="110" t="str">
        <f t="shared" si="117"/>
        <v>00000000</v>
      </c>
      <c r="F654" s="111" t="str">
        <f>SUBSTITUTE(SUBSTITUTE(TEXT(E654, "00000000"),0,$A$4),1,$A$3)</f>
        <v>∙∙∙∙∙∙∙∙</v>
      </c>
      <c r="H654" s="43" t="s">
        <v>1794</v>
      </c>
      <c r="I654" s="43" t="s">
        <v>272</v>
      </c>
      <c r="J654" s="43" t="s">
        <v>197</v>
      </c>
      <c r="K654" s="110" t="str">
        <f t="shared" si="118"/>
        <v>11111111</v>
      </c>
      <c r="L654" s="111" t="str">
        <f>SUBSTITUTE(SUBSTITUTE(TEXT(K654, "00000000"),0,$A$4),1,$A$3)</f>
        <v>████████</v>
      </c>
      <c r="M654" s="46"/>
      <c r="N654" s="43" t="s">
        <v>2708</v>
      </c>
      <c r="O654" s="43" t="s">
        <v>272</v>
      </c>
      <c r="P654" s="43" t="s">
        <v>416</v>
      </c>
      <c r="Q654" s="110" t="str">
        <f t="shared" si="119"/>
        <v>00011000</v>
      </c>
      <c r="R654" s="111" t="str">
        <f>SUBSTITUTE(SUBSTITUTE(TEXT(Q654, "00000000"),0,$A$4),1,$A$3)</f>
        <v>∙∙∙██∙∙∙</v>
      </c>
      <c r="T654" s="43" t="s">
        <v>3738</v>
      </c>
      <c r="U654" s="43" t="s">
        <v>272</v>
      </c>
      <c r="V654" s="43" t="s">
        <v>259</v>
      </c>
      <c r="W654" s="110" t="str">
        <f t="shared" si="120"/>
        <v>11100111</v>
      </c>
      <c r="X654" s="111" t="str">
        <f>SUBSTITUTE(SUBSTITUTE(TEXT(W654, "00000000"),0,$A$4),1,$A$3)</f>
        <v>███∙∙███</v>
      </c>
    </row>
    <row r="655" spans="1:24" ht="8.4" customHeight="1" x14ac:dyDescent="0.3">
      <c r="A655" s="118"/>
      <c r="B655" s="43" t="s">
        <v>828</v>
      </c>
      <c r="C655" s="43" t="s">
        <v>301</v>
      </c>
      <c r="D655" s="43" t="s">
        <v>146</v>
      </c>
      <c r="E655" s="110" t="str">
        <f t="shared" si="117"/>
        <v>00111100</v>
      </c>
      <c r="F655" s="111" t="str">
        <f>SUBSTITUTE(SUBSTITUTE(TEXT(E655, "00000000"),0,$A$4),1,$A$3)</f>
        <v>∙∙████∙∙</v>
      </c>
      <c r="H655" s="43" t="s">
        <v>1795</v>
      </c>
      <c r="I655" s="43" t="s">
        <v>272</v>
      </c>
      <c r="J655" s="43" t="s">
        <v>250</v>
      </c>
      <c r="K655" s="110" t="str">
        <f t="shared" si="118"/>
        <v>11000011</v>
      </c>
      <c r="L655" s="111" t="str">
        <f>SUBSTITUTE(SUBSTITUTE(TEXT(K655, "00000000"),0,$A$4),1,$A$3)</f>
        <v>██∙∙∙∙██</v>
      </c>
      <c r="M655" s="46"/>
      <c r="N655" s="43" t="s">
        <v>2709</v>
      </c>
      <c r="O655" s="43" t="s">
        <v>286</v>
      </c>
      <c r="P655" s="43" t="s">
        <v>285</v>
      </c>
      <c r="Q655" s="110" t="str">
        <f t="shared" si="119"/>
        <v>00100100</v>
      </c>
      <c r="R655" s="111" t="str">
        <f>SUBSTITUTE(SUBSTITUTE(TEXT(Q655, "00000000"),0,$A$4),1,$A$3)</f>
        <v>∙∙█∙∙█∙∙</v>
      </c>
      <c r="T655" s="43" t="s">
        <v>3739</v>
      </c>
      <c r="U655" s="43" t="s">
        <v>272</v>
      </c>
      <c r="V655" s="43" t="s">
        <v>1152</v>
      </c>
      <c r="W655" s="110" t="str">
        <f t="shared" si="120"/>
        <v>11011011</v>
      </c>
      <c r="X655" s="111" t="str">
        <f>SUBSTITUTE(SUBSTITUTE(TEXT(W655, "00000000"),0,$A$4),1,$A$3)</f>
        <v>██∙██∙██</v>
      </c>
    </row>
    <row r="656" spans="1:24" ht="8.4" customHeight="1" x14ac:dyDescent="0.3">
      <c r="A656" s="118"/>
      <c r="B656" s="43" t="s">
        <v>829</v>
      </c>
      <c r="C656" s="43" t="s">
        <v>290</v>
      </c>
      <c r="D656" s="43" t="s">
        <v>190</v>
      </c>
      <c r="E656" s="110" t="str">
        <f t="shared" si="117"/>
        <v>01111110</v>
      </c>
      <c r="F656" s="111" t="str">
        <f>SUBSTITUTE(SUBSTITUTE(TEXT(E656, "00000000"),0,$A$4),1,$A$3)</f>
        <v>∙██████∙</v>
      </c>
      <c r="H656" s="43" t="s">
        <v>1796</v>
      </c>
      <c r="I656" s="43" t="s">
        <v>272</v>
      </c>
      <c r="J656" s="43" t="s">
        <v>864</v>
      </c>
      <c r="K656" s="110" t="str">
        <f t="shared" si="118"/>
        <v>10000001</v>
      </c>
      <c r="L656" s="111" t="str">
        <f>SUBSTITUTE(SUBSTITUTE(TEXT(K656, "00000000"),0,$A$4),1,$A$3)</f>
        <v>█∙∙∙∙∙∙█</v>
      </c>
      <c r="M656" s="46"/>
      <c r="N656" s="43" t="s">
        <v>2710</v>
      </c>
      <c r="O656" s="43" t="s">
        <v>1</v>
      </c>
      <c r="P656" s="43" t="s">
        <v>288</v>
      </c>
      <c r="Q656" s="110" t="str">
        <f t="shared" si="119"/>
        <v>01000010</v>
      </c>
      <c r="R656" s="111" t="str">
        <f>SUBSTITUTE(SUBSTITUTE(TEXT(Q656, "00000000"),0,$A$4),1,$A$3)</f>
        <v>∙█∙∙∙∙█∙</v>
      </c>
      <c r="T656" s="43" t="s">
        <v>3740</v>
      </c>
      <c r="U656" s="43" t="s">
        <v>272</v>
      </c>
      <c r="V656" s="43" t="s">
        <v>1154</v>
      </c>
      <c r="W656" s="110" t="str">
        <f t="shared" si="120"/>
        <v>10111101</v>
      </c>
      <c r="X656" s="111" t="str">
        <f>SUBSTITUTE(SUBSTITUTE(TEXT(W656, "00000000"),0,$A$4),1,$A$3)</f>
        <v>█∙████∙█</v>
      </c>
    </row>
    <row r="657" spans="1:24" ht="8.4" customHeight="1" x14ac:dyDescent="0.3">
      <c r="A657" s="118"/>
      <c r="B657" s="43" t="s">
        <v>830</v>
      </c>
      <c r="C657" s="43" t="s">
        <v>290</v>
      </c>
      <c r="D657" s="43" t="s">
        <v>190</v>
      </c>
      <c r="E657" s="110" t="str">
        <f t="shared" si="117"/>
        <v>01111110</v>
      </c>
      <c r="F657" s="111" t="str">
        <f>SUBSTITUTE(SUBSTITUTE(TEXT(E657, "00000000"),0,$A$4),1,$A$3)</f>
        <v>∙██████∙</v>
      </c>
      <c r="H657" s="43" t="s">
        <v>1797</v>
      </c>
      <c r="I657" s="43" t="s">
        <v>272</v>
      </c>
      <c r="J657" s="43" t="s">
        <v>864</v>
      </c>
      <c r="K657" s="110" t="str">
        <f t="shared" si="118"/>
        <v>10000001</v>
      </c>
      <c r="L657" s="111" t="str">
        <f>SUBSTITUTE(SUBSTITUTE(TEXT(K657, "00000000"),0,$A$4),1,$A$3)</f>
        <v>█∙∙∙∙∙∙█</v>
      </c>
      <c r="M657" s="46"/>
      <c r="N657" s="43" t="s">
        <v>2711</v>
      </c>
      <c r="O657" s="43" t="s">
        <v>1</v>
      </c>
      <c r="P657" s="43" t="s">
        <v>288</v>
      </c>
      <c r="Q657" s="110" t="str">
        <f t="shared" si="119"/>
        <v>01000010</v>
      </c>
      <c r="R657" s="111" t="str">
        <f>SUBSTITUTE(SUBSTITUTE(TEXT(Q657, "00000000"),0,$A$4),1,$A$3)</f>
        <v>∙█∙∙∙∙█∙</v>
      </c>
      <c r="T657" s="43" t="s">
        <v>3741</v>
      </c>
      <c r="U657" s="43" t="s">
        <v>272</v>
      </c>
      <c r="V657" s="43" t="s">
        <v>1154</v>
      </c>
      <c r="W657" s="110" t="str">
        <f t="shared" si="120"/>
        <v>10111101</v>
      </c>
      <c r="X657" s="111" t="str">
        <f>SUBSTITUTE(SUBSTITUTE(TEXT(W657, "00000000"),0,$A$4),1,$A$3)</f>
        <v>█∙████∙█</v>
      </c>
    </row>
    <row r="658" spans="1:24" ht="8.4" customHeight="1" x14ac:dyDescent="0.3">
      <c r="A658" s="118"/>
      <c r="B658" s="43" t="s">
        <v>831</v>
      </c>
      <c r="C658" s="43" t="s">
        <v>290</v>
      </c>
      <c r="D658" s="43" t="s">
        <v>190</v>
      </c>
      <c r="E658" s="110" t="str">
        <f t="shared" si="117"/>
        <v>01111110</v>
      </c>
      <c r="F658" s="111" t="str">
        <f>SUBSTITUTE(SUBSTITUTE(TEXT(E658, "00000000"),0,$A$4),1,$A$3)</f>
        <v>∙██████∙</v>
      </c>
      <c r="H658" s="43" t="s">
        <v>1798</v>
      </c>
      <c r="I658" s="43" t="s">
        <v>272</v>
      </c>
      <c r="J658" s="43" t="s">
        <v>864</v>
      </c>
      <c r="K658" s="110" t="str">
        <f t="shared" si="118"/>
        <v>10000001</v>
      </c>
      <c r="L658" s="111" t="str">
        <f>SUBSTITUTE(SUBSTITUTE(TEXT(K658, "00000000"),0,$A$4),1,$A$3)</f>
        <v>█∙∙∙∙∙∙█</v>
      </c>
      <c r="M658" s="46"/>
      <c r="N658" s="43" t="s">
        <v>2712</v>
      </c>
      <c r="O658" s="43" t="s">
        <v>277</v>
      </c>
      <c r="P658" s="43" t="s">
        <v>257</v>
      </c>
      <c r="Q658" s="110" t="str">
        <f t="shared" si="119"/>
        <v>01001010</v>
      </c>
      <c r="R658" s="111" t="str">
        <f>SUBSTITUTE(SUBSTITUTE(TEXT(Q658, "00000000"),0,$A$4),1,$A$3)</f>
        <v>∙█∙∙█∙█∙</v>
      </c>
      <c r="T658" s="43" t="s">
        <v>3742</v>
      </c>
      <c r="U658" s="43" t="s">
        <v>272</v>
      </c>
      <c r="V658" s="43" t="s">
        <v>260</v>
      </c>
      <c r="W658" s="110" t="str">
        <f t="shared" si="120"/>
        <v>10110101</v>
      </c>
      <c r="X658" s="111" t="str">
        <f>SUBSTITUTE(SUBSTITUTE(TEXT(W658, "00000000"),0,$A$4),1,$A$3)</f>
        <v>█∙██∙█∙█</v>
      </c>
    </row>
    <row r="659" spans="1:24" ht="8.4" customHeight="1" x14ac:dyDescent="0.3">
      <c r="A659" s="118"/>
      <c r="B659" s="43" t="s">
        <v>832</v>
      </c>
      <c r="C659" s="43" t="s">
        <v>290</v>
      </c>
      <c r="D659" s="43" t="s">
        <v>190</v>
      </c>
      <c r="E659" s="110" t="str">
        <f t="shared" si="117"/>
        <v>01111110</v>
      </c>
      <c r="F659" s="111" t="str">
        <f>SUBSTITUTE(SUBSTITUTE(TEXT(E659, "00000000"),0,$A$4),1,$A$3)</f>
        <v>∙██████∙</v>
      </c>
      <c r="H659" s="43" t="s">
        <v>1799</v>
      </c>
      <c r="I659" s="43" t="s">
        <v>272</v>
      </c>
      <c r="J659" s="43" t="s">
        <v>864</v>
      </c>
      <c r="K659" s="110" t="str">
        <f t="shared" si="118"/>
        <v>10000001</v>
      </c>
      <c r="L659" s="111" t="str">
        <f>SUBSTITUTE(SUBSTITUTE(TEXT(K659, "00000000"),0,$A$4),1,$A$3)</f>
        <v>█∙∙∙∙∙∙█</v>
      </c>
      <c r="M659" s="46"/>
      <c r="N659" s="43" t="s">
        <v>2713</v>
      </c>
      <c r="O659" s="43" t="s">
        <v>286</v>
      </c>
      <c r="P659" s="43" t="s">
        <v>285</v>
      </c>
      <c r="Q659" s="110" t="str">
        <f t="shared" si="119"/>
        <v>00100100</v>
      </c>
      <c r="R659" s="111" t="str">
        <f>SUBSTITUTE(SUBSTITUTE(TEXT(Q659, "00000000"),0,$A$4),1,$A$3)</f>
        <v>∙∙█∙∙█∙∙</v>
      </c>
      <c r="T659" s="43" t="s">
        <v>3743</v>
      </c>
      <c r="U659" s="43" t="s">
        <v>272</v>
      </c>
      <c r="V659" s="43" t="s">
        <v>1152</v>
      </c>
      <c r="W659" s="110" t="str">
        <f t="shared" si="120"/>
        <v>11011011</v>
      </c>
      <c r="X659" s="111" t="str">
        <f>SUBSTITUTE(SUBSTITUTE(TEXT(W659, "00000000"),0,$A$4),1,$A$3)</f>
        <v>██∙██∙██</v>
      </c>
    </row>
    <row r="660" spans="1:24" ht="8.4" customHeight="1" x14ac:dyDescent="0.3">
      <c r="A660" s="118"/>
      <c r="B660" s="43" t="s">
        <v>833</v>
      </c>
      <c r="C660" s="43" t="s">
        <v>301</v>
      </c>
      <c r="D660" s="43" t="s">
        <v>146</v>
      </c>
      <c r="E660" s="110" t="str">
        <f t="shared" si="117"/>
        <v>00111100</v>
      </c>
      <c r="F660" s="111" t="str">
        <f>SUBSTITUTE(SUBSTITUTE(TEXT(E660, "00000000"),0,$A$4),1,$A$3)</f>
        <v>∙∙████∙∙</v>
      </c>
      <c r="H660" s="43" t="s">
        <v>1800</v>
      </c>
      <c r="I660" s="43" t="s">
        <v>272</v>
      </c>
      <c r="J660" s="43" t="s">
        <v>250</v>
      </c>
      <c r="K660" s="110" t="str">
        <f t="shared" si="118"/>
        <v>11000011</v>
      </c>
      <c r="L660" s="111" t="str">
        <f>SUBSTITUTE(SUBSTITUTE(TEXT(K660, "00000000"),0,$A$4),1,$A$3)</f>
        <v>██∙∙∙∙██</v>
      </c>
      <c r="M660" s="46"/>
      <c r="N660" s="43" t="s">
        <v>2714</v>
      </c>
      <c r="O660" s="43" t="s">
        <v>272</v>
      </c>
      <c r="P660" s="43" t="s">
        <v>225</v>
      </c>
      <c r="Q660" s="110" t="str">
        <f t="shared" si="119"/>
        <v>00011010</v>
      </c>
      <c r="R660" s="111" t="str">
        <f>SUBSTITUTE(SUBSTITUTE(TEXT(Q660, "00000000"),0,$A$4),1,$A$3)</f>
        <v>∙∙∙██∙█∙</v>
      </c>
      <c r="T660" s="43" t="s">
        <v>3744</v>
      </c>
      <c r="U660" s="43" t="s">
        <v>272</v>
      </c>
      <c r="V660" s="43" t="s">
        <v>224</v>
      </c>
      <c r="W660" s="110" t="str">
        <f t="shared" si="120"/>
        <v>11100101</v>
      </c>
      <c r="X660" s="111" t="str">
        <f>SUBSTITUTE(SUBSTITUTE(TEXT(W660, "00000000"),0,$A$4),1,$A$3)</f>
        <v>███∙∙█∙█</v>
      </c>
    </row>
    <row r="661" spans="1:24" ht="8.4" customHeight="1" x14ac:dyDescent="0.3">
      <c r="A661" s="118"/>
      <c r="B661" s="43" t="s">
        <v>834</v>
      </c>
      <c r="C661" s="43" t="s">
        <v>272</v>
      </c>
      <c r="D661" s="43" t="s">
        <v>295</v>
      </c>
      <c r="E661" s="110" t="str">
        <f t="shared" si="117"/>
        <v>00000000</v>
      </c>
      <c r="F661" s="111" t="str">
        <f>SUBSTITUTE(SUBSTITUTE(TEXT(E661, "00000000"),0,$A$4),1,$A$3)</f>
        <v>∙∙∙∙∙∙∙∙</v>
      </c>
      <c r="H661" s="43" t="s">
        <v>1801</v>
      </c>
      <c r="I661" s="43" t="s">
        <v>272</v>
      </c>
      <c r="J661" s="43" t="s">
        <v>197</v>
      </c>
      <c r="K661" s="110" t="str">
        <f t="shared" si="118"/>
        <v>11111111</v>
      </c>
      <c r="L661" s="111" t="str">
        <f>SUBSTITUTE(SUBSTITUTE(TEXT(K661, "00000000"),0,$A$4),1,$A$3)</f>
        <v>████████</v>
      </c>
      <c r="M661" s="46"/>
      <c r="N661" s="43" t="s">
        <v>2715</v>
      </c>
      <c r="O661" s="43" t="s">
        <v>272</v>
      </c>
      <c r="P661" s="43" t="s">
        <v>295</v>
      </c>
      <c r="Q661" s="110" t="str">
        <f t="shared" si="119"/>
        <v>00000000</v>
      </c>
      <c r="R661" s="111" t="str">
        <f>SUBSTITUTE(SUBSTITUTE(TEXT(Q661, "00000000"),0,$A$4),1,$A$3)</f>
        <v>∙∙∙∙∙∙∙∙</v>
      </c>
      <c r="T661" s="43" t="s">
        <v>3745</v>
      </c>
      <c r="U661" s="43" t="s">
        <v>272</v>
      </c>
      <c r="V661" s="43" t="s">
        <v>197</v>
      </c>
      <c r="W661" s="110" t="str">
        <f t="shared" si="120"/>
        <v>11111111</v>
      </c>
      <c r="X661" s="111" t="str">
        <f>SUBSTITUTE(SUBSTITUTE(TEXT(W661, "00000000"),0,$A$4),1,$A$3)</f>
        <v>████████</v>
      </c>
    </row>
    <row r="662" spans="1:24" ht="8.4" customHeight="1" x14ac:dyDescent="0.3">
      <c r="A662" s="118" t="str">
        <f t="shared" ref="A662" si="122">DEC2HEX(HEX2DEC(A654)+1)</f>
        <v>52</v>
      </c>
      <c r="B662" s="43" t="s">
        <v>4264</v>
      </c>
      <c r="C662" s="43" t="s">
        <v>272</v>
      </c>
      <c r="D662" s="43" t="s">
        <v>295</v>
      </c>
      <c r="E662" s="110" t="str">
        <f t="shared" si="117"/>
        <v>00000000</v>
      </c>
      <c r="F662" s="111" t="str">
        <f>SUBSTITUTE(SUBSTITUTE(TEXT(E662, "00000000"),0,$A$4),1,$A$3)</f>
        <v>∙∙∙∙∙∙∙∙</v>
      </c>
      <c r="H662" s="43" t="s">
        <v>1802</v>
      </c>
      <c r="I662" s="43" t="s">
        <v>272</v>
      </c>
      <c r="J662" s="43" t="s">
        <v>197</v>
      </c>
      <c r="K662" s="110" t="str">
        <f t="shared" si="118"/>
        <v>11111111</v>
      </c>
      <c r="L662" s="111" t="str">
        <f>SUBSTITUTE(SUBSTITUTE(TEXT(K662, "00000000"),0,$A$4),1,$A$3)</f>
        <v>████████</v>
      </c>
      <c r="M662" s="46"/>
      <c r="N662" s="43" t="s">
        <v>2716</v>
      </c>
      <c r="O662" s="43" t="s">
        <v>297</v>
      </c>
      <c r="P662" s="43" t="s">
        <v>172</v>
      </c>
      <c r="Q662" s="110" t="str">
        <f t="shared" si="119"/>
        <v>01111100</v>
      </c>
      <c r="R662" s="111" t="str">
        <f>SUBSTITUTE(SUBSTITUTE(TEXT(Q662, "00000000"),0,$A$4),1,$A$3)</f>
        <v>∙█████∙∙</v>
      </c>
      <c r="T662" s="43" t="s">
        <v>3746</v>
      </c>
      <c r="U662" s="43" t="s">
        <v>272</v>
      </c>
      <c r="V662" s="43" t="s">
        <v>1161</v>
      </c>
      <c r="W662" s="110" t="str">
        <f t="shared" si="120"/>
        <v>10000011</v>
      </c>
      <c r="X662" s="111" t="str">
        <f>SUBSTITUTE(SUBSTITUTE(TEXT(W662, "00000000"),0,$A$4),1,$A$3)</f>
        <v>█∙∙∙∙∙██</v>
      </c>
    </row>
    <row r="663" spans="1:24" ht="8.4" customHeight="1" x14ac:dyDescent="0.3">
      <c r="A663" s="118"/>
      <c r="B663" s="43" t="s">
        <v>4265</v>
      </c>
      <c r="C663" s="43" t="s">
        <v>272</v>
      </c>
      <c r="D663" s="43" t="s">
        <v>295</v>
      </c>
      <c r="E663" s="110" t="str">
        <f t="shared" si="117"/>
        <v>00000000</v>
      </c>
      <c r="F663" s="111" t="str">
        <f>SUBSTITUTE(SUBSTITUTE(TEXT(E663, "00000000"),0,$A$4),1,$A$3)</f>
        <v>∙∙∙∙∙∙∙∙</v>
      </c>
      <c r="H663" s="43" t="s">
        <v>1803</v>
      </c>
      <c r="I663" s="43" t="s">
        <v>272</v>
      </c>
      <c r="J663" s="43" t="s">
        <v>197</v>
      </c>
      <c r="K663" s="110" t="str">
        <f t="shared" si="118"/>
        <v>11111111</v>
      </c>
      <c r="L663" s="111" t="str">
        <f>SUBSTITUTE(SUBSTITUTE(TEXT(K663, "00000000"),0,$A$4),1,$A$3)</f>
        <v>████████</v>
      </c>
      <c r="M663" s="46"/>
      <c r="N663" s="43" t="s">
        <v>2717</v>
      </c>
      <c r="O663" s="43" t="s">
        <v>1</v>
      </c>
      <c r="P663" s="43" t="s">
        <v>288</v>
      </c>
      <c r="Q663" s="110" t="str">
        <f t="shared" si="119"/>
        <v>01000010</v>
      </c>
      <c r="R663" s="111" t="str">
        <f>SUBSTITUTE(SUBSTITUTE(TEXT(Q663, "00000000"),0,$A$4),1,$A$3)</f>
        <v>∙█∙∙∙∙█∙</v>
      </c>
      <c r="T663" s="43" t="s">
        <v>3747</v>
      </c>
      <c r="U663" s="43" t="s">
        <v>272</v>
      </c>
      <c r="V663" s="43" t="s">
        <v>1154</v>
      </c>
      <c r="W663" s="110" t="str">
        <f t="shared" si="120"/>
        <v>10111101</v>
      </c>
      <c r="X663" s="111" t="str">
        <f>SUBSTITUTE(SUBSTITUTE(TEXT(W663, "00000000"),0,$A$4),1,$A$3)</f>
        <v>█∙████∙█</v>
      </c>
    </row>
    <row r="664" spans="1:24" ht="8.4" customHeight="1" x14ac:dyDescent="0.3">
      <c r="A664" s="118"/>
      <c r="B664" s="43" t="s">
        <v>4266</v>
      </c>
      <c r="C664" s="43" t="s">
        <v>272</v>
      </c>
      <c r="D664" s="43" t="s">
        <v>295</v>
      </c>
      <c r="E664" s="110" t="str">
        <f t="shared" si="117"/>
        <v>00000000</v>
      </c>
      <c r="F664" s="111" t="str">
        <f>SUBSTITUTE(SUBSTITUTE(TEXT(E664, "00000000"),0,$A$4),1,$A$3)</f>
        <v>∙∙∙∙∙∙∙∙</v>
      </c>
      <c r="H664" s="43" t="s">
        <v>1804</v>
      </c>
      <c r="I664" s="43" t="s">
        <v>272</v>
      </c>
      <c r="J664" s="43" t="s">
        <v>197</v>
      </c>
      <c r="K664" s="110" t="str">
        <f t="shared" si="118"/>
        <v>11111111</v>
      </c>
      <c r="L664" s="111" t="str">
        <f>SUBSTITUTE(SUBSTITUTE(TEXT(K664, "00000000"),0,$A$4),1,$A$3)</f>
        <v>████████</v>
      </c>
      <c r="M664" s="46"/>
      <c r="N664" s="43" t="s">
        <v>2718</v>
      </c>
      <c r="O664" s="43" t="s">
        <v>1</v>
      </c>
      <c r="P664" s="43" t="s">
        <v>288</v>
      </c>
      <c r="Q664" s="110" t="str">
        <f t="shared" si="119"/>
        <v>01000010</v>
      </c>
      <c r="R664" s="111" t="str">
        <f>SUBSTITUTE(SUBSTITUTE(TEXT(Q664, "00000000"),0,$A$4),1,$A$3)</f>
        <v>∙█∙∙∙∙█∙</v>
      </c>
      <c r="T664" s="43" t="s">
        <v>3748</v>
      </c>
      <c r="U664" s="43" t="s">
        <v>272</v>
      </c>
      <c r="V664" s="43" t="s">
        <v>1154</v>
      </c>
      <c r="W664" s="110" t="str">
        <f t="shared" si="120"/>
        <v>10111101</v>
      </c>
      <c r="X664" s="111" t="str">
        <f>SUBSTITUTE(SUBSTITUTE(TEXT(W664, "00000000"),0,$A$4),1,$A$3)</f>
        <v>█∙████∙█</v>
      </c>
    </row>
    <row r="665" spans="1:24" ht="8.4" customHeight="1" x14ac:dyDescent="0.3">
      <c r="A665" s="118"/>
      <c r="B665" s="43" t="s">
        <v>4267</v>
      </c>
      <c r="C665" s="43" t="s">
        <v>272</v>
      </c>
      <c r="D665" s="43" t="s">
        <v>295</v>
      </c>
      <c r="E665" s="110" t="str">
        <f t="shared" si="117"/>
        <v>00000000</v>
      </c>
      <c r="F665" s="111" t="str">
        <f>SUBSTITUTE(SUBSTITUTE(TEXT(E665, "00000000"),0,$A$4),1,$A$3)</f>
        <v>∙∙∙∙∙∙∙∙</v>
      </c>
      <c r="H665" s="43" t="s">
        <v>1805</v>
      </c>
      <c r="I665" s="43" t="s">
        <v>272</v>
      </c>
      <c r="J665" s="43" t="s">
        <v>197</v>
      </c>
      <c r="K665" s="110" t="str">
        <f t="shared" si="118"/>
        <v>11111111</v>
      </c>
      <c r="L665" s="111" t="str">
        <f>SUBSTITUTE(SUBSTITUTE(TEXT(K665, "00000000"),0,$A$4),1,$A$3)</f>
        <v>████████</v>
      </c>
      <c r="M665" s="46"/>
      <c r="N665" s="43" t="s">
        <v>2719</v>
      </c>
      <c r="O665" s="43" t="s">
        <v>297</v>
      </c>
      <c r="P665" s="43" t="s">
        <v>172</v>
      </c>
      <c r="Q665" s="110" t="str">
        <f t="shared" si="119"/>
        <v>01111100</v>
      </c>
      <c r="R665" s="111" t="str">
        <f>SUBSTITUTE(SUBSTITUTE(TEXT(Q665, "00000000"),0,$A$4),1,$A$3)</f>
        <v>∙█████∙∙</v>
      </c>
      <c r="T665" s="43" t="s">
        <v>3749</v>
      </c>
      <c r="U665" s="43" t="s">
        <v>272</v>
      </c>
      <c r="V665" s="43" t="s">
        <v>1161</v>
      </c>
      <c r="W665" s="110" t="str">
        <f t="shared" si="120"/>
        <v>10000011</v>
      </c>
      <c r="X665" s="111" t="str">
        <f>SUBSTITUTE(SUBSTITUTE(TEXT(W665, "00000000"),0,$A$4),1,$A$3)</f>
        <v>█∙∙∙∙∙██</v>
      </c>
    </row>
    <row r="666" spans="1:24" ht="8.4" customHeight="1" x14ac:dyDescent="0.3">
      <c r="A666" s="118"/>
      <c r="B666" s="43" t="s">
        <v>4268</v>
      </c>
      <c r="C666" s="43" t="s">
        <v>272</v>
      </c>
      <c r="D666" s="43" t="s">
        <v>295</v>
      </c>
      <c r="E666" s="110" t="str">
        <f t="shared" si="117"/>
        <v>00000000</v>
      </c>
      <c r="F666" s="111" t="str">
        <f>SUBSTITUTE(SUBSTITUTE(TEXT(E666, "00000000"),0,$A$4),1,$A$3)</f>
        <v>∙∙∙∙∙∙∙∙</v>
      </c>
      <c r="H666" s="43" t="s">
        <v>1806</v>
      </c>
      <c r="I666" s="43" t="s">
        <v>272</v>
      </c>
      <c r="J666" s="43" t="s">
        <v>197</v>
      </c>
      <c r="K666" s="110" t="str">
        <f t="shared" si="118"/>
        <v>11111111</v>
      </c>
      <c r="L666" s="111" t="str">
        <f>SUBSTITUTE(SUBSTITUTE(TEXT(K666, "00000000"),0,$A$4),1,$A$3)</f>
        <v>████████</v>
      </c>
      <c r="M666" s="46"/>
      <c r="N666" s="43" t="s">
        <v>2720</v>
      </c>
      <c r="O666" s="43" t="s">
        <v>372</v>
      </c>
      <c r="P666" s="43" t="s">
        <v>371</v>
      </c>
      <c r="Q666" s="110" t="str">
        <f t="shared" si="119"/>
        <v>01001000</v>
      </c>
      <c r="R666" s="111" t="str">
        <f>SUBSTITUTE(SUBSTITUTE(TEXT(Q666, "00000000"),0,$A$4),1,$A$3)</f>
        <v>∙█∙∙█∙∙∙</v>
      </c>
      <c r="T666" s="43" t="s">
        <v>3750</v>
      </c>
      <c r="U666" s="43" t="s">
        <v>272</v>
      </c>
      <c r="V666" s="43" t="s">
        <v>227</v>
      </c>
      <c r="W666" s="110" t="str">
        <f t="shared" si="120"/>
        <v>10110111</v>
      </c>
      <c r="X666" s="111" t="str">
        <f>SUBSTITUTE(SUBSTITUTE(TEXT(W666, "00000000"),0,$A$4),1,$A$3)</f>
        <v>█∙██∙███</v>
      </c>
    </row>
    <row r="667" spans="1:24" ht="8.4" customHeight="1" x14ac:dyDescent="0.3">
      <c r="A667" s="118"/>
      <c r="B667" s="43" t="s">
        <v>4269</v>
      </c>
      <c r="C667" s="43" t="s">
        <v>272</v>
      </c>
      <c r="D667" s="43" t="s">
        <v>295</v>
      </c>
      <c r="E667" s="110" t="str">
        <f t="shared" si="117"/>
        <v>00000000</v>
      </c>
      <c r="F667" s="111" t="str">
        <f>SUBSTITUTE(SUBSTITUTE(TEXT(E667, "00000000"),0,$A$4),1,$A$3)</f>
        <v>∙∙∙∙∙∙∙∙</v>
      </c>
      <c r="H667" s="43" t="s">
        <v>1807</v>
      </c>
      <c r="I667" s="43" t="s">
        <v>272</v>
      </c>
      <c r="J667" s="43" t="s">
        <v>197</v>
      </c>
      <c r="K667" s="110" t="str">
        <f t="shared" si="118"/>
        <v>11111111</v>
      </c>
      <c r="L667" s="111" t="str">
        <f>SUBSTITUTE(SUBSTITUTE(TEXT(K667, "00000000"),0,$A$4),1,$A$3)</f>
        <v>████████</v>
      </c>
      <c r="M667" s="46"/>
      <c r="N667" s="43" t="s">
        <v>2721</v>
      </c>
      <c r="O667" s="43" t="s">
        <v>12</v>
      </c>
      <c r="P667" s="43" t="s">
        <v>364</v>
      </c>
      <c r="Q667" s="110" t="str">
        <f t="shared" si="119"/>
        <v>01000100</v>
      </c>
      <c r="R667" s="111" t="str">
        <f>SUBSTITUTE(SUBSTITUTE(TEXT(Q667, "00000000"),0,$A$4),1,$A$3)</f>
        <v>∙█∙∙∙█∙∙</v>
      </c>
      <c r="T667" s="43" t="s">
        <v>3751</v>
      </c>
      <c r="U667" s="43" t="s">
        <v>272</v>
      </c>
      <c r="V667" s="43" t="s">
        <v>228</v>
      </c>
      <c r="W667" s="110" t="str">
        <f t="shared" si="120"/>
        <v>10111011</v>
      </c>
      <c r="X667" s="111" t="str">
        <f>SUBSTITUTE(SUBSTITUTE(TEXT(W667, "00000000"),0,$A$4),1,$A$3)</f>
        <v>█∙███∙██</v>
      </c>
    </row>
    <row r="668" spans="1:24" ht="8.4" customHeight="1" x14ac:dyDescent="0.3">
      <c r="A668" s="118"/>
      <c r="B668" s="43" t="s">
        <v>835</v>
      </c>
      <c r="C668" s="43" t="s">
        <v>272</v>
      </c>
      <c r="D668" s="43" t="s">
        <v>197</v>
      </c>
      <c r="E668" s="110" t="str">
        <f t="shared" si="117"/>
        <v>11111111</v>
      </c>
      <c r="F668" s="111" t="str">
        <f>SUBSTITUTE(SUBSTITUTE(TEXT(E668, "00000000"),0,$A$4),1,$A$3)</f>
        <v>████████</v>
      </c>
      <c r="H668" s="43" t="s">
        <v>4347</v>
      </c>
      <c r="I668" s="43" t="s">
        <v>272</v>
      </c>
      <c r="J668" s="43" t="s">
        <v>295</v>
      </c>
      <c r="K668" s="110" t="str">
        <f t="shared" si="118"/>
        <v>00000000</v>
      </c>
      <c r="L668" s="111" t="str">
        <f>SUBSTITUTE(SUBSTITUTE(TEXT(K668, "00000000"),0,$A$4),1,$A$3)</f>
        <v>∙∙∙∙∙∙∙∙</v>
      </c>
      <c r="M668" s="46"/>
      <c r="N668" s="43" t="s">
        <v>2722</v>
      </c>
      <c r="O668" s="43" t="s">
        <v>1</v>
      </c>
      <c r="P668" s="43" t="s">
        <v>288</v>
      </c>
      <c r="Q668" s="110" t="str">
        <f t="shared" si="119"/>
        <v>01000010</v>
      </c>
      <c r="R668" s="111" t="str">
        <f>SUBSTITUTE(SUBSTITUTE(TEXT(Q668, "00000000"),0,$A$4),1,$A$3)</f>
        <v>∙█∙∙∙∙█∙</v>
      </c>
      <c r="T668" s="43" t="s">
        <v>3752</v>
      </c>
      <c r="U668" s="43" t="s">
        <v>272</v>
      </c>
      <c r="V668" s="43" t="s">
        <v>1154</v>
      </c>
      <c r="W668" s="110" t="str">
        <f t="shared" si="120"/>
        <v>10111101</v>
      </c>
      <c r="X668" s="111" t="str">
        <f>SUBSTITUTE(SUBSTITUTE(TEXT(W668, "00000000"),0,$A$4),1,$A$3)</f>
        <v>█∙████∙█</v>
      </c>
    </row>
    <row r="669" spans="1:24" ht="8.4" customHeight="1" x14ac:dyDescent="0.3">
      <c r="A669" s="118"/>
      <c r="B669" s="43" t="s">
        <v>4270</v>
      </c>
      <c r="C669" s="43" t="s">
        <v>272</v>
      </c>
      <c r="D669" s="43" t="s">
        <v>295</v>
      </c>
      <c r="E669" s="110" t="str">
        <f t="shared" si="117"/>
        <v>00000000</v>
      </c>
      <c r="F669" s="111" t="str">
        <f>SUBSTITUTE(SUBSTITUTE(TEXT(E669, "00000000"),0,$A$4),1,$A$3)</f>
        <v>∙∙∙∙∙∙∙∙</v>
      </c>
      <c r="H669" s="43" t="s">
        <v>1808</v>
      </c>
      <c r="I669" s="43" t="s">
        <v>272</v>
      </c>
      <c r="J669" s="43" t="s">
        <v>197</v>
      </c>
      <c r="K669" s="110" t="str">
        <f t="shared" si="118"/>
        <v>11111111</v>
      </c>
      <c r="L669" s="111" t="str">
        <f>SUBSTITUTE(SUBSTITUTE(TEXT(K669, "00000000"),0,$A$4),1,$A$3)</f>
        <v>████████</v>
      </c>
      <c r="M669" s="46"/>
      <c r="N669" s="43" t="s">
        <v>2723</v>
      </c>
      <c r="O669" s="43" t="s">
        <v>272</v>
      </c>
      <c r="P669" s="43" t="s">
        <v>295</v>
      </c>
      <c r="Q669" s="110" t="str">
        <f t="shared" si="119"/>
        <v>00000000</v>
      </c>
      <c r="R669" s="111" t="str">
        <f>SUBSTITUTE(SUBSTITUTE(TEXT(Q669, "00000000"),0,$A$4),1,$A$3)</f>
        <v>∙∙∙∙∙∙∙∙</v>
      </c>
      <c r="T669" s="43" t="s">
        <v>3753</v>
      </c>
      <c r="U669" s="43" t="s">
        <v>272</v>
      </c>
      <c r="V669" s="43" t="s">
        <v>197</v>
      </c>
      <c r="W669" s="110" t="str">
        <f t="shared" si="120"/>
        <v>11111111</v>
      </c>
      <c r="X669" s="111" t="str">
        <f>SUBSTITUTE(SUBSTITUTE(TEXT(W669, "00000000"),0,$A$4),1,$A$3)</f>
        <v>████████</v>
      </c>
    </row>
    <row r="670" spans="1:24" ht="8.4" customHeight="1" x14ac:dyDescent="0.3">
      <c r="A670" s="118" t="str">
        <f t="shared" ref="A670" si="123">DEC2HEX(HEX2DEC(A662)+1)</f>
        <v>53</v>
      </c>
      <c r="B670" s="43" t="s">
        <v>836</v>
      </c>
      <c r="C670" s="43" t="s">
        <v>838</v>
      </c>
      <c r="D670" s="43" t="s">
        <v>837</v>
      </c>
      <c r="E670" s="110" t="str">
        <f t="shared" si="117"/>
        <v>00110110</v>
      </c>
      <c r="F670" s="111" t="str">
        <f>SUBSTITUTE(SUBSTITUTE(TEXT(E670, "00000000"),0,$A$4),1,$A$3)</f>
        <v>∙∙██∙██∙</v>
      </c>
      <c r="H670" s="43" t="s">
        <v>1809</v>
      </c>
      <c r="I670" s="43" t="s">
        <v>272</v>
      </c>
      <c r="J670" s="43" t="s">
        <v>1810</v>
      </c>
      <c r="K670" s="110" t="str">
        <f t="shared" si="118"/>
        <v>11001001</v>
      </c>
      <c r="L670" s="111" t="str">
        <f>SUBSTITUTE(SUBSTITUTE(TEXT(K670, "00000000"),0,$A$4),1,$A$3)</f>
        <v>██∙∙█∙∙█</v>
      </c>
      <c r="M670" s="46"/>
      <c r="N670" s="43" t="s">
        <v>2724</v>
      </c>
      <c r="O670" s="43" t="s">
        <v>301</v>
      </c>
      <c r="P670" s="43" t="s">
        <v>146</v>
      </c>
      <c r="Q670" s="110" t="str">
        <f t="shared" si="119"/>
        <v>00111100</v>
      </c>
      <c r="R670" s="111" t="str">
        <f>SUBSTITUTE(SUBSTITUTE(TEXT(Q670, "00000000"),0,$A$4),1,$A$3)</f>
        <v>∙∙████∙∙</v>
      </c>
      <c r="T670" s="43" t="s">
        <v>3754</v>
      </c>
      <c r="U670" s="43" t="s">
        <v>272</v>
      </c>
      <c r="V670" s="43" t="s">
        <v>250</v>
      </c>
      <c r="W670" s="110" t="str">
        <f t="shared" si="120"/>
        <v>11000011</v>
      </c>
      <c r="X670" s="111" t="str">
        <f>SUBSTITUTE(SUBSTITUTE(TEXT(W670, "00000000"),0,$A$4),1,$A$3)</f>
        <v>██∙∙∙∙██</v>
      </c>
    </row>
    <row r="671" spans="1:24" ht="8.4" customHeight="1" x14ac:dyDescent="0.3">
      <c r="A671" s="118"/>
      <c r="B671" s="43" t="s">
        <v>839</v>
      </c>
      <c r="C671" s="43" t="s">
        <v>272</v>
      </c>
      <c r="D671" s="43" t="s">
        <v>186</v>
      </c>
      <c r="E671" s="110" t="str">
        <f t="shared" si="117"/>
        <v>01111111</v>
      </c>
      <c r="F671" s="111" t="str">
        <f>SUBSTITUTE(SUBSTITUTE(TEXT(E671, "00000000"),0,$A$4),1,$A$3)</f>
        <v>∙███████</v>
      </c>
      <c r="H671" s="43" t="s">
        <v>1811</v>
      </c>
      <c r="I671" s="43" t="s">
        <v>272</v>
      </c>
      <c r="J671" s="43" t="s">
        <v>800</v>
      </c>
      <c r="K671" s="110" t="str">
        <f t="shared" si="118"/>
        <v>10000000</v>
      </c>
      <c r="L671" s="111" t="str">
        <f>SUBSTITUTE(SUBSTITUTE(TEXT(K671, "00000000"),0,$A$4),1,$A$3)</f>
        <v>█∙∙∙∙∙∙∙</v>
      </c>
      <c r="M671" s="46"/>
      <c r="N671" s="43" t="s">
        <v>2725</v>
      </c>
      <c r="O671" s="43" t="s">
        <v>1</v>
      </c>
      <c r="P671" s="43" t="s">
        <v>288</v>
      </c>
      <c r="Q671" s="110" t="str">
        <f t="shared" si="119"/>
        <v>01000010</v>
      </c>
      <c r="R671" s="111" t="str">
        <f>SUBSTITUTE(SUBSTITUTE(TEXT(Q671, "00000000"),0,$A$4),1,$A$3)</f>
        <v>∙█∙∙∙∙█∙</v>
      </c>
      <c r="T671" s="43" t="s">
        <v>3755</v>
      </c>
      <c r="U671" s="43" t="s">
        <v>272</v>
      </c>
      <c r="V671" s="43" t="s">
        <v>1154</v>
      </c>
      <c r="W671" s="110" t="str">
        <f t="shared" si="120"/>
        <v>10111101</v>
      </c>
      <c r="X671" s="111" t="str">
        <f>SUBSTITUTE(SUBSTITUTE(TEXT(W671, "00000000"),0,$A$4),1,$A$3)</f>
        <v>█∙████∙█</v>
      </c>
    </row>
    <row r="672" spans="1:24" ht="8.4" customHeight="1" x14ac:dyDescent="0.3">
      <c r="A672" s="118"/>
      <c r="B672" s="43" t="s">
        <v>840</v>
      </c>
      <c r="C672" s="43" t="s">
        <v>272</v>
      </c>
      <c r="D672" s="43" t="s">
        <v>186</v>
      </c>
      <c r="E672" s="110" t="str">
        <f t="shared" si="117"/>
        <v>01111111</v>
      </c>
      <c r="F672" s="111" t="str">
        <f>SUBSTITUTE(SUBSTITUTE(TEXT(E672, "00000000"),0,$A$4),1,$A$3)</f>
        <v>∙███████</v>
      </c>
      <c r="H672" s="43" t="s">
        <v>1812</v>
      </c>
      <c r="I672" s="43" t="s">
        <v>272</v>
      </c>
      <c r="J672" s="43" t="s">
        <v>800</v>
      </c>
      <c r="K672" s="110" t="str">
        <f t="shared" si="118"/>
        <v>10000000</v>
      </c>
      <c r="L672" s="111" t="str">
        <f>SUBSTITUTE(SUBSTITUTE(TEXT(K672, "00000000"),0,$A$4),1,$A$3)</f>
        <v>█∙∙∙∙∙∙∙</v>
      </c>
      <c r="M672" s="46"/>
      <c r="N672" s="43" t="s">
        <v>2726</v>
      </c>
      <c r="O672" s="43" t="s">
        <v>271</v>
      </c>
      <c r="P672" s="43" t="s">
        <v>308</v>
      </c>
      <c r="Q672" s="110" t="str">
        <f t="shared" si="119"/>
        <v>01000000</v>
      </c>
      <c r="R672" s="111" t="str">
        <f>SUBSTITUTE(SUBSTITUTE(TEXT(Q672, "00000000"),0,$A$4),1,$A$3)</f>
        <v>∙█∙∙∙∙∙∙</v>
      </c>
      <c r="T672" s="43" t="s">
        <v>3756</v>
      </c>
      <c r="U672" s="43" t="s">
        <v>272</v>
      </c>
      <c r="V672" s="43" t="s">
        <v>249</v>
      </c>
      <c r="W672" s="110" t="str">
        <f t="shared" si="120"/>
        <v>10111111</v>
      </c>
      <c r="X672" s="111" t="str">
        <f>SUBSTITUTE(SUBSTITUTE(TEXT(W672, "00000000"),0,$A$4),1,$A$3)</f>
        <v>█∙██████</v>
      </c>
    </row>
    <row r="673" spans="1:24" ht="8.4" customHeight="1" x14ac:dyDescent="0.3">
      <c r="A673" s="118"/>
      <c r="B673" s="43" t="s">
        <v>841</v>
      </c>
      <c r="C673" s="43" t="s">
        <v>272</v>
      </c>
      <c r="D673" s="43" t="s">
        <v>186</v>
      </c>
      <c r="E673" s="110" t="str">
        <f t="shared" si="117"/>
        <v>01111111</v>
      </c>
      <c r="F673" s="111" t="str">
        <f>SUBSTITUTE(SUBSTITUTE(TEXT(E673, "00000000"),0,$A$4),1,$A$3)</f>
        <v>∙███████</v>
      </c>
      <c r="H673" s="43" t="s">
        <v>1813</v>
      </c>
      <c r="I673" s="43" t="s">
        <v>272</v>
      </c>
      <c r="J673" s="43" t="s">
        <v>800</v>
      </c>
      <c r="K673" s="110" t="str">
        <f t="shared" si="118"/>
        <v>10000000</v>
      </c>
      <c r="L673" s="111" t="str">
        <f>SUBSTITUTE(SUBSTITUTE(TEXT(K673, "00000000"),0,$A$4),1,$A$3)</f>
        <v>█∙∙∙∙∙∙∙</v>
      </c>
      <c r="M673" s="46"/>
      <c r="N673" s="43" t="s">
        <v>2727</v>
      </c>
      <c r="O673" s="43" t="s">
        <v>301</v>
      </c>
      <c r="P673" s="43" t="s">
        <v>146</v>
      </c>
      <c r="Q673" s="110" t="str">
        <f t="shared" si="119"/>
        <v>00111100</v>
      </c>
      <c r="R673" s="111" t="str">
        <f>SUBSTITUTE(SUBSTITUTE(TEXT(Q673, "00000000"),0,$A$4),1,$A$3)</f>
        <v>∙∙████∙∙</v>
      </c>
      <c r="T673" s="43" t="s">
        <v>3757</v>
      </c>
      <c r="U673" s="43" t="s">
        <v>272</v>
      </c>
      <c r="V673" s="43" t="s">
        <v>250</v>
      </c>
      <c r="W673" s="110" t="str">
        <f t="shared" si="120"/>
        <v>11000011</v>
      </c>
      <c r="X673" s="111" t="str">
        <f>SUBSTITUTE(SUBSTITUTE(TEXT(W673, "00000000"),0,$A$4),1,$A$3)</f>
        <v>██∙∙∙∙██</v>
      </c>
    </row>
    <row r="674" spans="1:24" ht="8.4" customHeight="1" x14ac:dyDescent="0.3">
      <c r="A674" s="118"/>
      <c r="B674" s="43" t="s">
        <v>842</v>
      </c>
      <c r="C674" s="43" t="s">
        <v>449</v>
      </c>
      <c r="D674" s="43" t="s">
        <v>156</v>
      </c>
      <c r="E674" s="110" t="str">
        <f t="shared" si="117"/>
        <v>00111110</v>
      </c>
      <c r="F674" s="111" t="str">
        <f>SUBSTITUTE(SUBSTITUTE(TEXT(E674, "00000000"),0,$A$4),1,$A$3)</f>
        <v>∙∙█████∙</v>
      </c>
      <c r="H674" s="43" t="s">
        <v>1814</v>
      </c>
      <c r="I674" s="43" t="s">
        <v>272</v>
      </c>
      <c r="J674" s="43" t="s">
        <v>210</v>
      </c>
      <c r="K674" s="110" t="str">
        <f t="shared" si="118"/>
        <v>11000001</v>
      </c>
      <c r="L674" s="111" t="str">
        <f>SUBSTITUTE(SUBSTITUTE(TEXT(K674, "00000000"),0,$A$4),1,$A$3)</f>
        <v>██∙∙∙∙∙█</v>
      </c>
      <c r="M674" s="46"/>
      <c r="N674" s="43" t="s">
        <v>2728</v>
      </c>
      <c r="O674" s="43" t="s">
        <v>272</v>
      </c>
      <c r="P674" s="43" t="s">
        <v>444</v>
      </c>
      <c r="Q674" s="110" t="str">
        <f t="shared" si="119"/>
        <v>00000010</v>
      </c>
      <c r="R674" s="111" t="str">
        <f>SUBSTITUTE(SUBSTITUTE(TEXT(Q674, "00000000"),0,$A$4),1,$A$3)</f>
        <v>∙∙∙∙∙∙█∙</v>
      </c>
      <c r="T674" s="43" t="s">
        <v>3758</v>
      </c>
      <c r="U674" s="43" t="s">
        <v>272</v>
      </c>
      <c r="V674" s="43" t="s">
        <v>155</v>
      </c>
      <c r="W674" s="110" t="str">
        <f t="shared" si="120"/>
        <v>11111101</v>
      </c>
      <c r="X674" s="111" t="str">
        <f>SUBSTITUTE(SUBSTITUTE(TEXT(W674, "00000000"),0,$A$4),1,$A$3)</f>
        <v>██████∙█</v>
      </c>
    </row>
    <row r="675" spans="1:24" ht="8.4" customHeight="1" x14ac:dyDescent="0.3">
      <c r="A675" s="118"/>
      <c r="B675" s="43" t="s">
        <v>843</v>
      </c>
      <c r="C675" s="43" t="s">
        <v>272</v>
      </c>
      <c r="D675" s="43" t="s">
        <v>193</v>
      </c>
      <c r="E675" s="110" t="str">
        <f t="shared" si="117"/>
        <v>00011100</v>
      </c>
      <c r="F675" s="111" t="str">
        <f>SUBSTITUTE(SUBSTITUTE(TEXT(E675, "00000000"),0,$A$4),1,$A$3)</f>
        <v>∙∙∙███∙∙</v>
      </c>
      <c r="H675" s="43" t="s">
        <v>1815</v>
      </c>
      <c r="I675" s="43" t="s">
        <v>272</v>
      </c>
      <c r="J675" s="43" t="s">
        <v>231</v>
      </c>
      <c r="K675" s="110" t="str">
        <f t="shared" si="118"/>
        <v>11100011</v>
      </c>
      <c r="L675" s="111" t="str">
        <f>SUBSTITUTE(SUBSTITUTE(TEXT(K675, "00000000"),0,$A$4),1,$A$3)</f>
        <v>███∙∙∙██</v>
      </c>
      <c r="M675" s="46"/>
      <c r="N675" s="43" t="s">
        <v>2729</v>
      </c>
      <c r="O675" s="43" t="s">
        <v>1</v>
      </c>
      <c r="P675" s="43" t="s">
        <v>288</v>
      </c>
      <c r="Q675" s="110" t="str">
        <f t="shared" si="119"/>
        <v>01000010</v>
      </c>
      <c r="R675" s="111" t="str">
        <f>SUBSTITUTE(SUBSTITUTE(TEXT(Q675, "00000000"),0,$A$4),1,$A$3)</f>
        <v>∙█∙∙∙∙█∙</v>
      </c>
      <c r="T675" s="43" t="s">
        <v>3759</v>
      </c>
      <c r="U675" s="43" t="s">
        <v>272</v>
      </c>
      <c r="V675" s="43" t="s">
        <v>1154</v>
      </c>
      <c r="W675" s="110" t="str">
        <f t="shared" si="120"/>
        <v>10111101</v>
      </c>
      <c r="X675" s="111" t="str">
        <f>SUBSTITUTE(SUBSTITUTE(TEXT(W675, "00000000"),0,$A$4),1,$A$3)</f>
        <v>█∙████∙█</v>
      </c>
    </row>
    <row r="676" spans="1:24" ht="8.4" customHeight="1" x14ac:dyDescent="0.3">
      <c r="A676" s="118"/>
      <c r="B676" s="43" t="s">
        <v>844</v>
      </c>
      <c r="C676" s="43" t="s">
        <v>272</v>
      </c>
      <c r="D676" s="43" t="s">
        <v>356</v>
      </c>
      <c r="E676" s="110" t="str">
        <f t="shared" si="117"/>
        <v>00001000</v>
      </c>
      <c r="F676" s="111" t="str">
        <f>SUBSTITUTE(SUBSTITUTE(TEXT(E676, "00000000"),0,$A$4),1,$A$3)</f>
        <v>∙∙∙∙█∙∙∙</v>
      </c>
      <c r="H676" s="43" t="s">
        <v>1816</v>
      </c>
      <c r="I676" s="43" t="s">
        <v>272</v>
      </c>
      <c r="J676" s="43" t="s">
        <v>196</v>
      </c>
      <c r="K676" s="110" t="str">
        <f t="shared" si="118"/>
        <v>11110111</v>
      </c>
      <c r="L676" s="111" t="str">
        <f>SUBSTITUTE(SUBSTITUTE(TEXT(K676, "00000000"),0,$A$4),1,$A$3)</f>
        <v>████∙███</v>
      </c>
      <c r="M676" s="46"/>
      <c r="N676" s="43" t="s">
        <v>2730</v>
      </c>
      <c r="O676" s="43" t="s">
        <v>301</v>
      </c>
      <c r="P676" s="43" t="s">
        <v>146</v>
      </c>
      <c r="Q676" s="110" t="str">
        <f t="shared" si="119"/>
        <v>00111100</v>
      </c>
      <c r="R676" s="111" t="str">
        <f>SUBSTITUTE(SUBSTITUTE(TEXT(Q676, "00000000"),0,$A$4),1,$A$3)</f>
        <v>∙∙████∙∙</v>
      </c>
      <c r="T676" s="43" t="s">
        <v>3760</v>
      </c>
      <c r="U676" s="43" t="s">
        <v>272</v>
      </c>
      <c r="V676" s="43" t="s">
        <v>250</v>
      </c>
      <c r="W676" s="110" t="str">
        <f t="shared" si="120"/>
        <v>11000011</v>
      </c>
      <c r="X676" s="111" t="str">
        <f>SUBSTITUTE(SUBSTITUTE(TEXT(W676, "00000000"),0,$A$4),1,$A$3)</f>
        <v>██∙∙∙∙██</v>
      </c>
    </row>
    <row r="677" spans="1:24" ht="8.4" customHeight="1" x14ac:dyDescent="0.3">
      <c r="A677" s="118"/>
      <c r="B677" s="43" t="s">
        <v>845</v>
      </c>
      <c r="C677" s="43" t="s">
        <v>272</v>
      </c>
      <c r="D677" s="43" t="s">
        <v>295</v>
      </c>
      <c r="E677" s="110" t="str">
        <f t="shared" si="117"/>
        <v>00000000</v>
      </c>
      <c r="F677" s="111" t="str">
        <f>SUBSTITUTE(SUBSTITUTE(TEXT(E677, "00000000"),0,$A$4),1,$A$3)</f>
        <v>∙∙∙∙∙∙∙∙</v>
      </c>
      <c r="H677" s="43" t="s">
        <v>1817</v>
      </c>
      <c r="I677" s="43" t="s">
        <v>272</v>
      </c>
      <c r="J677" s="43" t="s">
        <v>197</v>
      </c>
      <c r="K677" s="110" t="str">
        <f t="shared" si="118"/>
        <v>11111111</v>
      </c>
      <c r="L677" s="111" t="str">
        <f>SUBSTITUTE(SUBSTITUTE(TEXT(K677, "00000000"),0,$A$4),1,$A$3)</f>
        <v>████████</v>
      </c>
      <c r="M677" s="46"/>
      <c r="N677" s="43" t="s">
        <v>2731</v>
      </c>
      <c r="O677" s="43" t="s">
        <v>272</v>
      </c>
      <c r="P677" s="43" t="s">
        <v>295</v>
      </c>
      <c r="Q677" s="110" t="str">
        <f t="shared" si="119"/>
        <v>00000000</v>
      </c>
      <c r="R677" s="111" t="str">
        <f>SUBSTITUTE(SUBSTITUTE(TEXT(Q677, "00000000"),0,$A$4),1,$A$3)</f>
        <v>∙∙∙∙∙∙∙∙</v>
      </c>
      <c r="T677" s="43" t="s">
        <v>3761</v>
      </c>
      <c r="U677" s="43" t="s">
        <v>272</v>
      </c>
      <c r="V677" s="43" t="s">
        <v>197</v>
      </c>
      <c r="W677" s="110" t="str">
        <f t="shared" si="120"/>
        <v>11111111</v>
      </c>
      <c r="X677" s="111" t="str">
        <f>SUBSTITUTE(SUBSTITUTE(TEXT(W677, "00000000"),0,$A$4),1,$A$3)</f>
        <v>████████</v>
      </c>
    </row>
    <row r="678" spans="1:24" ht="8.4" customHeight="1" x14ac:dyDescent="0.3">
      <c r="A678" s="118" t="str">
        <f t="shared" ref="A678" si="124">DEC2HEX(HEX2DEC(A670)+1)</f>
        <v>54</v>
      </c>
      <c r="B678" s="43" t="s">
        <v>846</v>
      </c>
      <c r="C678" s="43" t="s">
        <v>271</v>
      </c>
      <c r="D678" s="43" t="s">
        <v>308</v>
      </c>
      <c r="E678" s="110" t="str">
        <f t="shared" si="117"/>
        <v>01000000</v>
      </c>
      <c r="F678" s="111" t="str">
        <f>SUBSTITUTE(SUBSTITUTE(TEXT(E678, "00000000"),0,$A$4),1,$A$3)</f>
        <v>∙█∙∙∙∙∙∙</v>
      </c>
      <c r="H678" s="43" t="s">
        <v>1818</v>
      </c>
      <c r="I678" s="43" t="s">
        <v>272</v>
      </c>
      <c r="J678" s="43" t="s">
        <v>249</v>
      </c>
      <c r="K678" s="110" t="str">
        <f t="shared" si="118"/>
        <v>10111111</v>
      </c>
      <c r="L678" s="111" t="str">
        <f>SUBSTITUTE(SUBSTITUTE(TEXT(K678, "00000000"),0,$A$4),1,$A$3)</f>
        <v>█∙██████</v>
      </c>
      <c r="M678" s="46"/>
      <c r="N678" s="43" t="s">
        <v>2732</v>
      </c>
      <c r="O678" s="43" t="s">
        <v>449</v>
      </c>
      <c r="P678" s="43" t="s">
        <v>156</v>
      </c>
      <c r="Q678" s="110" t="str">
        <f t="shared" si="119"/>
        <v>00111110</v>
      </c>
      <c r="R678" s="111" t="str">
        <f>SUBSTITUTE(SUBSTITUTE(TEXT(Q678, "00000000"),0,$A$4),1,$A$3)</f>
        <v>∙∙█████∙</v>
      </c>
      <c r="T678" s="43" t="s">
        <v>3762</v>
      </c>
      <c r="U678" s="43" t="s">
        <v>272</v>
      </c>
      <c r="V678" s="43" t="s">
        <v>210</v>
      </c>
      <c r="W678" s="110" t="str">
        <f t="shared" si="120"/>
        <v>11000001</v>
      </c>
      <c r="X678" s="111" t="str">
        <f>SUBSTITUTE(SUBSTITUTE(TEXT(W678, "00000000"),0,$A$4),1,$A$3)</f>
        <v>██∙∙∙∙∙█</v>
      </c>
    </row>
    <row r="679" spans="1:24" ht="8.4" customHeight="1" x14ac:dyDescent="0.3">
      <c r="A679" s="118"/>
      <c r="B679" s="43" t="s">
        <v>847</v>
      </c>
      <c r="C679" s="43" t="s">
        <v>271</v>
      </c>
      <c r="D679" s="43" t="s">
        <v>308</v>
      </c>
      <c r="E679" s="110" t="str">
        <f t="shared" si="117"/>
        <v>01000000</v>
      </c>
      <c r="F679" s="111" t="str">
        <f>SUBSTITUTE(SUBSTITUTE(TEXT(E679, "00000000"),0,$A$4),1,$A$3)</f>
        <v>∙█∙∙∙∙∙∙</v>
      </c>
      <c r="H679" s="43" t="s">
        <v>1819</v>
      </c>
      <c r="I679" s="43" t="s">
        <v>272</v>
      </c>
      <c r="J679" s="43" t="s">
        <v>249</v>
      </c>
      <c r="K679" s="110" t="str">
        <f t="shared" si="118"/>
        <v>10111111</v>
      </c>
      <c r="L679" s="111" t="str">
        <f>SUBSTITUTE(SUBSTITUTE(TEXT(K679, "00000000"),0,$A$4),1,$A$3)</f>
        <v>█∙██████</v>
      </c>
      <c r="M679" s="46"/>
      <c r="N679" s="43" t="s">
        <v>2733</v>
      </c>
      <c r="O679" s="43" t="s">
        <v>272</v>
      </c>
      <c r="P679" s="43" t="s">
        <v>356</v>
      </c>
      <c r="Q679" s="110" t="str">
        <f t="shared" si="119"/>
        <v>00001000</v>
      </c>
      <c r="R679" s="111" t="str">
        <f>SUBSTITUTE(SUBSTITUTE(TEXT(Q679, "00000000"),0,$A$4),1,$A$3)</f>
        <v>∙∙∙∙█∙∙∙</v>
      </c>
      <c r="T679" s="43" t="s">
        <v>3763</v>
      </c>
      <c r="U679" s="43" t="s">
        <v>272</v>
      </c>
      <c r="V679" s="43" t="s">
        <v>196</v>
      </c>
      <c r="W679" s="110" t="str">
        <f t="shared" si="120"/>
        <v>11110111</v>
      </c>
      <c r="X679" s="111" t="str">
        <f>SUBSTITUTE(SUBSTITUTE(TEXT(W679, "00000000"),0,$A$4),1,$A$3)</f>
        <v>████∙███</v>
      </c>
    </row>
    <row r="680" spans="1:24" ht="8.4" customHeight="1" x14ac:dyDescent="0.3">
      <c r="A680" s="118"/>
      <c r="B680" s="43" t="s">
        <v>848</v>
      </c>
      <c r="C680" s="43" t="s">
        <v>271</v>
      </c>
      <c r="D680" s="43" t="s">
        <v>308</v>
      </c>
      <c r="E680" s="110" t="str">
        <f t="shared" si="117"/>
        <v>01000000</v>
      </c>
      <c r="F680" s="111" t="str">
        <f>SUBSTITUTE(SUBSTITUTE(TEXT(E680, "00000000"),0,$A$4),1,$A$3)</f>
        <v>∙█∙∙∙∙∙∙</v>
      </c>
      <c r="H680" s="43" t="s">
        <v>1820</v>
      </c>
      <c r="I680" s="43" t="s">
        <v>272</v>
      </c>
      <c r="J680" s="43" t="s">
        <v>249</v>
      </c>
      <c r="K680" s="110" t="str">
        <f t="shared" si="118"/>
        <v>10111111</v>
      </c>
      <c r="L680" s="111" t="str">
        <f>SUBSTITUTE(SUBSTITUTE(TEXT(K680, "00000000"),0,$A$4),1,$A$3)</f>
        <v>█∙██████</v>
      </c>
      <c r="M680" s="46"/>
      <c r="N680" s="43" t="s">
        <v>2734</v>
      </c>
      <c r="O680" s="43" t="s">
        <v>272</v>
      </c>
      <c r="P680" s="43" t="s">
        <v>356</v>
      </c>
      <c r="Q680" s="110" t="str">
        <f t="shared" si="119"/>
        <v>00001000</v>
      </c>
      <c r="R680" s="111" t="str">
        <f>SUBSTITUTE(SUBSTITUTE(TEXT(Q680, "00000000"),0,$A$4),1,$A$3)</f>
        <v>∙∙∙∙█∙∙∙</v>
      </c>
      <c r="T680" s="43" t="s">
        <v>3764</v>
      </c>
      <c r="U680" s="43" t="s">
        <v>272</v>
      </c>
      <c r="V680" s="43" t="s">
        <v>196</v>
      </c>
      <c r="W680" s="110" t="str">
        <f t="shared" si="120"/>
        <v>11110111</v>
      </c>
      <c r="X680" s="111" t="str">
        <f>SUBSTITUTE(SUBSTITUTE(TEXT(W680, "00000000"),0,$A$4),1,$A$3)</f>
        <v>████∙███</v>
      </c>
    </row>
    <row r="681" spans="1:24" ht="8.4" customHeight="1" x14ac:dyDescent="0.3">
      <c r="A681" s="118"/>
      <c r="B681" s="43" t="s">
        <v>849</v>
      </c>
      <c r="C681" s="43" t="s">
        <v>271</v>
      </c>
      <c r="D681" s="43" t="s">
        <v>308</v>
      </c>
      <c r="E681" s="110" t="str">
        <f t="shared" si="117"/>
        <v>01000000</v>
      </c>
      <c r="F681" s="111" t="str">
        <f>SUBSTITUTE(SUBSTITUTE(TEXT(E681, "00000000"),0,$A$4),1,$A$3)</f>
        <v>∙█∙∙∙∙∙∙</v>
      </c>
      <c r="H681" s="43" t="s">
        <v>1821</v>
      </c>
      <c r="I681" s="43" t="s">
        <v>272</v>
      </c>
      <c r="J681" s="43" t="s">
        <v>249</v>
      </c>
      <c r="K681" s="110" t="str">
        <f t="shared" si="118"/>
        <v>10111111</v>
      </c>
      <c r="L681" s="111" t="str">
        <f>SUBSTITUTE(SUBSTITUTE(TEXT(K681, "00000000"),0,$A$4),1,$A$3)</f>
        <v>█∙██████</v>
      </c>
      <c r="M681" s="46"/>
      <c r="N681" s="43" t="s">
        <v>2735</v>
      </c>
      <c r="O681" s="43" t="s">
        <v>272</v>
      </c>
      <c r="P681" s="43" t="s">
        <v>356</v>
      </c>
      <c r="Q681" s="110" t="str">
        <f t="shared" si="119"/>
        <v>00001000</v>
      </c>
      <c r="R681" s="111" t="str">
        <f>SUBSTITUTE(SUBSTITUTE(TEXT(Q681, "00000000"),0,$A$4),1,$A$3)</f>
        <v>∙∙∙∙█∙∙∙</v>
      </c>
      <c r="T681" s="43" t="s">
        <v>3765</v>
      </c>
      <c r="U681" s="43" t="s">
        <v>272</v>
      </c>
      <c r="V681" s="43" t="s">
        <v>196</v>
      </c>
      <c r="W681" s="110" t="str">
        <f t="shared" si="120"/>
        <v>11110111</v>
      </c>
      <c r="X681" s="111" t="str">
        <f>SUBSTITUTE(SUBSTITUTE(TEXT(W681, "00000000"),0,$A$4),1,$A$3)</f>
        <v>████∙███</v>
      </c>
    </row>
    <row r="682" spans="1:24" ht="8.4" customHeight="1" x14ac:dyDescent="0.3">
      <c r="A682" s="118"/>
      <c r="B682" s="43" t="s">
        <v>850</v>
      </c>
      <c r="C682" s="43" t="s">
        <v>271</v>
      </c>
      <c r="D682" s="43" t="s">
        <v>308</v>
      </c>
      <c r="E682" s="110" t="str">
        <f t="shared" si="117"/>
        <v>01000000</v>
      </c>
      <c r="F682" s="111" t="str">
        <f>SUBSTITUTE(SUBSTITUTE(TEXT(E682, "00000000"),0,$A$4),1,$A$3)</f>
        <v>∙█∙∙∙∙∙∙</v>
      </c>
      <c r="H682" s="43" t="s">
        <v>1822</v>
      </c>
      <c r="I682" s="43" t="s">
        <v>272</v>
      </c>
      <c r="J682" s="43" t="s">
        <v>249</v>
      </c>
      <c r="K682" s="110" t="str">
        <f t="shared" si="118"/>
        <v>10111111</v>
      </c>
      <c r="L682" s="111" t="str">
        <f>SUBSTITUTE(SUBSTITUTE(TEXT(K682, "00000000"),0,$A$4),1,$A$3)</f>
        <v>█∙██████</v>
      </c>
      <c r="M682" s="46"/>
      <c r="N682" s="43" t="s">
        <v>2736</v>
      </c>
      <c r="O682" s="43" t="s">
        <v>272</v>
      </c>
      <c r="P682" s="43" t="s">
        <v>356</v>
      </c>
      <c r="Q682" s="110" t="str">
        <f t="shared" si="119"/>
        <v>00001000</v>
      </c>
      <c r="R682" s="111" t="str">
        <f>SUBSTITUTE(SUBSTITUTE(TEXT(Q682, "00000000"),0,$A$4),1,$A$3)</f>
        <v>∙∙∙∙█∙∙∙</v>
      </c>
      <c r="T682" s="43" t="s">
        <v>3766</v>
      </c>
      <c r="U682" s="43" t="s">
        <v>272</v>
      </c>
      <c r="V682" s="43" t="s">
        <v>196</v>
      </c>
      <c r="W682" s="110" t="str">
        <f t="shared" si="120"/>
        <v>11110111</v>
      </c>
      <c r="X682" s="111" t="str">
        <f>SUBSTITUTE(SUBSTITUTE(TEXT(W682, "00000000"),0,$A$4),1,$A$3)</f>
        <v>████∙███</v>
      </c>
    </row>
    <row r="683" spans="1:24" ht="8.4" customHeight="1" x14ac:dyDescent="0.3">
      <c r="A683" s="118"/>
      <c r="B683" s="43" t="s">
        <v>851</v>
      </c>
      <c r="C683" s="43" t="s">
        <v>271</v>
      </c>
      <c r="D683" s="43" t="s">
        <v>308</v>
      </c>
      <c r="E683" s="110" t="str">
        <f t="shared" si="117"/>
        <v>01000000</v>
      </c>
      <c r="F683" s="111" t="str">
        <f>SUBSTITUTE(SUBSTITUTE(TEXT(E683, "00000000"),0,$A$4),1,$A$3)</f>
        <v>∙█∙∙∙∙∙∙</v>
      </c>
      <c r="H683" s="43" t="s">
        <v>1823</v>
      </c>
      <c r="I683" s="43" t="s">
        <v>272</v>
      </c>
      <c r="J683" s="43" t="s">
        <v>249</v>
      </c>
      <c r="K683" s="110" t="str">
        <f t="shared" si="118"/>
        <v>10111111</v>
      </c>
      <c r="L683" s="111" t="str">
        <f>SUBSTITUTE(SUBSTITUTE(TEXT(K683, "00000000"),0,$A$4),1,$A$3)</f>
        <v>█∙██████</v>
      </c>
      <c r="M683" s="46"/>
      <c r="N683" s="43" t="s">
        <v>2737</v>
      </c>
      <c r="O683" s="43" t="s">
        <v>272</v>
      </c>
      <c r="P683" s="43" t="s">
        <v>356</v>
      </c>
      <c r="Q683" s="110" t="str">
        <f t="shared" si="119"/>
        <v>00001000</v>
      </c>
      <c r="R683" s="111" t="str">
        <f>SUBSTITUTE(SUBSTITUTE(TEXT(Q683, "00000000"),0,$A$4),1,$A$3)</f>
        <v>∙∙∙∙█∙∙∙</v>
      </c>
      <c r="T683" s="43" t="s">
        <v>3767</v>
      </c>
      <c r="U683" s="43" t="s">
        <v>272</v>
      </c>
      <c r="V683" s="43" t="s">
        <v>196</v>
      </c>
      <c r="W683" s="110" t="str">
        <f t="shared" si="120"/>
        <v>11110111</v>
      </c>
      <c r="X683" s="111" t="str">
        <f>SUBSTITUTE(SUBSTITUTE(TEXT(W683, "00000000"),0,$A$4),1,$A$3)</f>
        <v>████∙███</v>
      </c>
    </row>
    <row r="684" spans="1:24" ht="8.4" customHeight="1" x14ac:dyDescent="0.3">
      <c r="A684" s="118"/>
      <c r="B684" s="43" t="s">
        <v>852</v>
      </c>
      <c r="C684" s="43" t="s">
        <v>271</v>
      </c>
      <c r="D684" s="43" t="s">
        <v>308</v>
      </c>
      <c r="E684" s="110" t="str">
        <f t="shared" si="117"/>
        <v>01000000</v>
      </c>
      <c r="F684" s="111" t="str">
        <f>SUBSTITUTE(SUBSTITUTE(TEXT(E684, "00000000"),0,$A$4),1,$A$3)</f>
        <v>∙█∙∙∙∙∙∙</v>
      </c>
      <c r="H684" s="43" t="s">
        <v>1824</v>
      </c>
      <c r="I684" s="43" t="s">
        <v>272</v>
      </c>
      <c r="J684" s="43" t="s">
        <v>249</v>
      </c>
      <c r="K684" s="110" t="str">
        <f t="shared" si="118"/>
        <v>10111111</v>
      </c>
      <c r="L684" s="111" t="str">
        <f>SUBSTITUTE(SUBSTITUTE(TEXT(K684, "00000000"),0,$A$4),1,$A$3)</f>
        <v>█∙██████</v>
      </c>
      <c r="M684" s="46"/>
      <c r="N684" s="43" t="s">
        <v>2738</v>
      </c>
      <c r="O684" s="43" t="s">
        <v>272</v>
      </c>
      <c r="P684" s="43" t="s">
        <v>356</v>
      </c>
      <c r="Q684" s="110" t="str">
        <f t="shared" si="119"/>
        <v>00001000</v>
      </c>
      <c r="R684" s="111" t="str">
        <f>SUBSTITUTE(SUBSTITUTE(TEXT(Q684, "00000000"),0,$A$4),1,$A$3)</f>
        <v>∙∙∙∙█∙∙∙</v>
      </c>
      <c r="T684" s="43" t="s">
        <v>3768</v>
      </c>
      <c r="U684" s="43" t="s">
        <v>272</v>
      </c>
      <c r="V684" s="43" t="s">
        <v>196</v>
      </c>
      <c r="W684" s="110" t="str">
        <f t="shared" si="120"/>
        <v>11110111</v>
      </c>
      <c r="X684" s="111" t="str">
        <f>SUBSTITUTE(SUBSTITUTE(TEXT(W684, "00000000"),0,$A$4),1,$A$3)</f>
        <v>████∙███</v>
      </c>
    </row>
    <row r="685" spans="1:24" ht="8.4" customHeight="1" x14ac:dyDescent="0.3">
      <c r="A685" s="118"/>
      <c r="B685" s="43" t="s">
        <v>853</v>
      </c>
      <c r="C685" s="43" t="s">
        <v>271</v>
      </c>
      <c r="D685" s="43" t="s">
        <v>308</v>
      </c>
      <c r="E685" s="110" t="str">
        <f t="shared" si="117"/>
        <v>01000000</v>
      </c>
      <c r="F685" s="111" t="str">
        <f>SUBSTITUTE(SUBSTITUTE(TEXT(E685, "00000000"),0,$A$4),1,$A$3)</f>
        <v>∙█∙∙∙∙∙∙</v>
      </c>
      <c r="H685" s="43" t="s">
        <v>1825</v>
      </c>
      <c r="I685" s="43" t="s">
        <v>272</v>
      </c>
      <c r="J685" s="43" t="s">
        <v>249</v>
      </c>
      <c r="K685" s="110" t="str">
        <f t="shared" si="118"/>
        <v>10111111</v>
      </c>
      <c r="L685" s="111" t="str">
        <f>SUBSTITUTE(SUBSTITUTE(TEXT(K685, "00000000"),0,$A$4),1,$A$3)</f>
        <v>█∙██████</v>
      </c>
      <c r="M685" s="46"/>
      <c r="N685" s="43" t="s">
        <v>2739</v>
      </c>
      <c r="O685" s="43" t="s">
        <v>272</v>
      </c>
      <c r="P685" s="43" t="s">
        <v>295</v>
      </c>
      <c r="Q685" s="110" t="str">
        <f t="shared" si="119"/>
        <v>00000000</v>
      </c>
      <c r="R685" s="111" t="str">
        <f>SUBSTITUTE(SUBSTITUTE(TEXT(Q685, "00000000"),0,$A$4),1,$A$3)</f>
        <v>∙∙∙∙∙∙∙∙</v>
      </c>
      <c r="T685" s="43" t="s">
        <v>3769</v>
      </c>
      <c r="U685" s="43" t="s">
        <v>272</v>
      </c>
      <c r="V685" s="43" t="s">
        <v>197</v>
      </c>
      <c r="W685" s="110" t="str">
        <f t="shared" si="120"/>
        <v>11111111</v>
      </c>
      <c r="X685" s="111" t="str">
        <f>SUBSTITUTE(SUBSTITUTE(TEXT(W685, "00000000"),0,$A$4),1,$A$3)</f>
        <v>████████</v>
      </c>
    </row>
    <row r="686" spans="1:24" ht="8.4" customHeight="1" x14ac:dyDescent="0.3">
      <c r="A686" s="118" t="str">
        <f t="shared" ref="A686" si="125">DEC2HEX(HEX2DEC(A678)+1)</f>
        <v>55</v>
      </c>
      <c r="B686" s="43" t="s">
        <v>854</v>
      </c>
      <c r="C686" s="43" t="s">
        <v>272</v>
      </c>
      <c r="D686" s="43" t="s">
        <v>295</v>
      </c>
      <c r="E686" s="110" t="str">
        <f t="shared" si="117"/>
        <v>00000000</v>
      </c>
      <c r="F686" s="111" t="str">
        <f>SUBSTITUTE(SUBSTITUTE(TEXT(E686, "00000000"),0,$A$4),1,$A$3)</f>
        <v>∙∙∙∙∙∙∙∙</v>
      </c>
      <c r="H686" s="43" t="s">
        <v>1826</v>
      </c>
      <c r="I686" s="43" t="s">
        <v>272</v>
      </c>
      <c r="J686" s="43" t="s">
        <v>197</v>
      </c>
      <c r="K686" s="110" t="str">
        <f t="shared" si="118"/>
        <v>11111111</v>
      </c>
      <c r="L686" s="111" t="str">
        <f>SUBSTITUTE(SUBSTITUTE(TEXT(K686, "00000000"),0,$A$4),1,$A$3)</f>
        <v>████████</v>
      </c>
      <c r="M686" s="46"/>
      <c r="N686" s="43" t="s">
        <v>2740</v>
      </c>
      <c r="O686" s="43" t="s">
        <v>1</v>
      </c>
      <c r="P686" s="43" t="s">
        <v>288</v>
      </c>
      <c r="Q686" s="110" t="str">
        <f t="shared" si="119"/>
        <v>01000010</v>
      </c>
      <c r="R686" s="111" t="str">
        <f>SUBSTITUTE(SUBSTITUTE(TEXT(Q686, "00000000"),0,$A$4),1,$A$3)</f>
        <v>∙█∙∙∙∙█∙</v>
      </c>
      <c r="T686" s="43" t="s">
        <v>3770</v>
      </c>
      <c r="U686" s="43" t="s">
        <v>272</v>
      </c>
      <c r="V686" s="43" t="s">
        <v>1154</v>
      </c>
      <c r="W686" s="110" t="str">
        <f t="shared" si="120"/>
        <v>10111101</v>
      </c>
      <c r="X686" s="111" t="str">
        <f>SUBSTITUTE(SUBSTITUTE(TEXT(W686, "00000000"),0,$A$4),1,$A$3)</f>
        <v>█∙████∙█</v>
      </c>
    </row>
    <row r="687" spans="1:24" ht="8.4" customHeight="1" x14ac:dyDescent="0.3">
      <c r="A687" s="118"/>
      <c r="B687" s="43" t="s">
        <v>855</v>
      </c>
      <c r="C687" s="43" t="s">
        <v>272</v>
      </c>
      <c r="D687" s="43" t="s">
        <v>295</v>
      </c>
      <c r="E687" s="110" t="str">
        <f t="shared" si="117"/>
        <v>00000000</v>
      </c>
      <c r="F687" s="111" t="str">
        <f>SUBSTITUTE(SUBSTITUTE(TEXT(E687, "00000000"),0,$A$4),1,$A$3)</f>
        <v>∙∙∙∙∙∙∙∙</v>
      </c>
      <c r="H687" s="43" t="s">
        <v>1827</v>
      </c>
      <c r="I687" s="43" t="s">
        <v>272</v>
      </c>
      <c r="J687" s="43" t="s">
        <v>197</v>
      </c>
      <c r="K687" s="110" t="str">
        <f t="shared" si="118"/>
        <v>11111111</v>
      </c>
      <c r="L687" s="111" t="str">
        <f>SUBSTITUTE(SUBSTITUTE(TEXT(K687, "00000000"),0,$A$4),1,$A$3)</f>
        <v>████████</v>
      </c>
      <c r="M687" s="46"/>
      <c r="N687" s="43" t="s">
        <v>2741</v>
      </c>
      <c r="O687" s="43" t="s">
        <v>1</v>
      </c>
      <c r="P687" s="43" t="s">
        <v>288</v>
      </c>
      <c r="Q687" s="110" t="str">
        <f t="shared" si="119"/>
        <v>01000010</v>
      </c>
      <c r="R687" s="111" t="str">
        <f>SUBSTITUTE(SUBSTITUTE(TEXT(Q687, "00000000"),0,$A$4),1,$A$3)</f>
        <v>∙█∙∙∙∙█∙</v>
      </c>
      <c r="T687" s="43" t="s">
        <v>3771</v>
      </c>
      <c r="U687" s="43" t="s">
        <v>272</v>
      </c>
      <c r="V687" s="43" t="s">
        <v>1154</v>
      </c>
      <c r="W687" s="110" t="str">
        <f t="shared" si="120"/>
        <v>10111101</v>
      </c>
      <c r="X687" s="111" t="str">
        <f>SUBSTITUTE(SUBSTITUTE(TEXT(W687, "00000000"),0,$A$4),1,$A$3)</f>
        <v>█∙████∙█</v>
      </c>
    </row>
    <row r="688" spans="1:24" ht="8.4" customHeight="1" x14ac:dyDescent="0.3">
      <c r="A688" s="118"/>
      <c r="B688" s="43" t="s">
        <v>856</v>
      </c>
      <c r="C688" s="43" t="s">
        <v>272</v>
      </c>
      <c r="D688" s="43" t="s">
        <v>295</v>
      </c>
      <c r="E688" s="110" t="str">
        <f t="shared" si="117"/>
        <v>00000000</v>
      </c>
      <c r="F688" s="111" t="str">
        <f>SUBSTITUTE(SUBSTITUTE(TEXT(E688, "00000000"),0,$A$4),1,$A$3)</f>
        <v>∙∙∙∙∙∙∙∙</v>
      </c>
      <c r="H688" s="43" t="s">
        <v>1828</v>
      </c>
      <c r="I688" s="43" t="s">
        <v>272</v>
      </c>
      <c r="J688" s="43" t="s">
        <v>197</v>
      </c>
      <c r="K688" s="110" t="str">
        <f t="shared" si="118"/>
        <v>11111111</v>
      </c>
      <c r="L688" s="111" t="str">
        <f>SUBSTITUTE(SUBSTITUTE(TEXT(K688, "00000000"),0,$A$4),1,$A$3)</f>
        <v>████████</v>
      </c>
      <c r="M688" s="46"/>
      <c r="N688" s="43" t="s">
        <v>2742</v>
      </c>
      <c r="O688" s="43" t="s">
        <v>1</v>
      </c>
      <c r="P688" s="43" t="s">
        <v>288</v>
      </c>
      <c r="Q688" s="110" t="str">
        <f t="shared" si="119"/>
        <v>01000010</v>
      </c>
      <c r="R688" s="111" t="str">
        <f>SUBSTITUTE(SUBSTITUTE(TEXT(Q688, "00000000"),0,$A$4),1,$A$3)</f>
        <v>∙█∙∙∙∙█∙</v>
      </c>
      <c r="T688" s="43" t="s">
        <v>3772</v>
      </c>
      <c r="U688" s="43" t="s">
        <v>272</v>
      </c>
      <c r="V688" s="43" t="s">
        <v>1154</v>
      </c>
      <c r="W688" s="110" t="str">
        <f t="shared" si="120"/>
        <v>10111101</v>
      </c>
      <c r="X688" s="111" t="str">
        <f>SUBSTITUTE(SUBSTITUTE(TEXT(W688, "00000000"),0,$A$4),1,$A$3)</f>
        <v>█∙████∙█</v>
      </c>
    </row>
    <row r="689" spans="1:24" ht="8.4" customHeight="1" x14ac:dyDescent="0.3">
      <c r="A689" s="118"/>
      <c r="B689" s="43" t="s">
        <v>857</v>
      </c>
      <c r="C689" s="43" t="s">
        <v>272</v>
      </c>
      <c r="D689" s="43" t="s">
        <v>295</v>
      </c>
      <c r="E689" s="110" t="str">
        <f t="shared" si="117"/>
        <v>00000000</v>
      </c>
      <c r="F689" s="111" t="str">
        <f>SUBSTITUTE(SUBSTITUTE(TEXT(E689, "00000000"),0,$A$4),1,$A$3)</f>
        <v>∙∙∙∙∙∙∙∙</v>
      </c>
      <c r="H689" s="43" t="s">
        <v>1829</v>
      </c>
      <c r="I689" s="43" t="s">
        <v>272</v>
      </c>
      <c r="J689" s="43" t="s">
        <v>197</v>
      </c>
      <c r="K689" s="110" t="str">
        <f t="shared" si="118"/>
        <v>11111111</v>
      </c>
      <c r="L689" s="111" t="str">
        <f>SUBSTITUTE(SUBSTITUTE(TEXT(K689, "00000000"),0,$A$4),1,$A$3)</f>
        <v>████████</v>
      </c>
      <c r="M689" s="46"/>
      <c r="N689" s="43" t="s">
        <v>2743</v>
      </c>
      <c r="O689" s="43" t="s">
        <v>1</v>
      </c>
      <c r="P689" s="43" t="s">
        <v>288</v>
      </c>
      <c r="Q689" s="110" t="str">
        <f t="shared" si="119"/>
        <v>01000010</v>
      </c>
      <c r="R689" s="111" t="str">
        <f>SUBSTITUTE(SUBSTITUTE(TEXT(Q689, "00000000"),0,$A$4),1,$A$3)</f>
        <v>∙█∙∙∙∙█∙</v>
      </c>
      <c r="T689" s="43" t="s">
        <v>3773</v>
      </c>
      <c r="U689" s="43" t="s">
        <v>272</v>
      </c>
      <c r="V689" s="43" t="s">
        <v>1154</v>
      </c>
      <c r="W689" s="110" t="str">
        <f t="shared" si="120"/>
        <v>10111101</v>
      </c>
      <c r="X689" s="111" t="str">
        <f>SUBSTITUTE(SUBSTITUTE(TEXT(W689, "00000000"),0,$A$4),1,$A$3)</f>
        <v>█∙████∙█</v>
      </c>
    </row>
    <row r="690" spans="1:24" ht="8.4" customHeight="1" x14ac:dyDescent="0.3">
      <c r="A690" s="118"/>
      <c r="B690" s="43" t="s">
        <v>858</v>
      </c>
      <c r="C690" s="43" t="s">
        <v>272</v>
      </c>
      <c r="D690" s="43" t="s">
        <v>859</v>
      </c>
      <c r="E690" s="110" t="str">
        <f t="shared" si="117"/>
        <v>00000011</v>
      </c>
      <c r="F690" s="111" t="str">
        <f>SUBSTITUTE(SUBSTITUTE(TEXT(E690, "00000000"),0,$A$4),1,$A$3)</f>
        <v>∙∙∙∙∙∙██</v>
      </c>
      <c r="H690" s="43" t="s">
        <v>1830</v>
      </c>
      <c r="I690" s="43" t="s">
        <v>272</v>
      </c>
      <c r="J690" s="43" t="s">
        <v>174</v>
      </c>
      <c r="K690" s="110" t="str">
        <f t="shared" si="118"/>
        <v>11111100</v>
      </c>
      <c r="L690" s="111" t="str">
        <f>SUBSTITUTE(SUBSTITUTE(TEXT(K690, "00000000"),0,$A$4),1,$A$3)</f>
        <v>██████∙∙</v>
      </c>
      <c r="M690" s="46"/>
      <c r="N690" s="43" t="s">
        <v>2744</v>
      </c>
      <c r="O690" s="43" t="s">
        <v>1</v>
      </c>
      <c r="P690" s="43" t="s">
        <v>288</v>
      </c>
      <c r="Q690" s="110" t="str">
        <f t="shared" si="119"/>
        <v>01000010</v>
      </c>
      <c r="R690" s="111" t="str">
        <f>SUBSTITUTE(SUBSTITUTE(TEXT(Q690, "00000000"),0,$A$4),1,$A$3)</f>
        <v>∙█∙∙∙∙█∙</v>
      </c>
      <c r="T690" s="43" t="s">
        <v>3774</v>
      </c>
      <c r="U690" s="43" t="s">
        <v>272</v>
      </c>
      <c r="V690" s="43" t="s">
        <v>1154</v>
      </c>
      <c r="W690" s="110" t="str">
        <f t="shared" si="120"/>
        <v>10111101</v>
      </c>
      <c r="X690" s="111" t="str">
        <f>SUBSTITUTE(SUBSTITUTE(TEXT(W690, "00000000"),0,$A$4),1,$A$3)</f>
        <v>█∙████∙█</v>
      </c>
    </row>
    <row r="691" spans="1:24" ht="8.4" customHeight="1" x14ac:dyDescent="0.3">
      <c r="A691" s="118"/>
      <c r="B691" s="43" t="s">
        <v>860</v>
      </c>
      <c r="C691" s="43" t="s">
        <v>272</v>
      </c>
      <c r="D691" s="43" t="s">
        <v>500</v>
      </c>
      <c r="E691" s="110" t="str">
        <f t="shared" si="117"/>
        <v>00000100</v>
      </c>
      <c r="F691" s="111" t="str">
        <f>SUBSTITUTE(SUBSTITUTE(TEXT(E691, "00000000"),0,$A$4),1,$A$3)</f>
        <v>∙∙∙∙∙█∙∙</v>
      </c>
      <c r="H691" s="43" t="s">
        <v>1831</v>
      </c>
      <c r="I691" s="43" t="s">
        <v>272</v>
      </c>
      <c r="J691" s="43" t="s">
        <v>219</v>
      </c>
      <c r="K691" s="110" t="str">
        <f t="shared" si="118"/>
        <v>11111011</v>
      </c>
      <c r="L691" s="111" t="str">
        <f>SUBSTITUTE(SUBSTITUTE(TEXT(K691, "00000000"),0,$A$4),1,$A$3)</f>
        <v>█████∙██</v>
      </c>
      <c r="M691" s="46"/>
      <c r="N691" s="43" t="s">
        <v>2745</v>
      </c>
      <c r="O691" s="43" t="s">
        <v>1</v>
      </c>
      <c r="P691" s="43" t="s">
        <v>288</v>
      </c>
      <c r="Q691" s="110" t="str">
        <f t="shared" si="119"/>
        <v>01000010</v>
      </c>
      <c r="R691" s="111" t="str">
        <f>SUBSTITUTE(SUBSTITUTE(TEXT(Q691, "00000000"),0,$A$4),1,$A$3)</f>
        <v>∙█∙∙∙∙█∙</v>
      </c>
      <c r="T691" s="43" t="s">
        <v>3775</v>
      </c>
      <c r="U691" s="43" t="s">
        <v>272</v>
      </c>
      <c r="V691" s="43" t="s">
        <v>1154</v>
      </c>
      <c r="W691" s="110" t="str">
        <f t="shared" si="120"/>
        <v>10111101</v>
      </c>
      <c r="X691" s="111" t="str">
        <f>SUBSTITUTE(SUBSTITUTE(TEXT(W691, "00000000"),0,$A$4),1,$A$3)</f>
        <v>█∙████∙█</v>
      </c>
    </row>
    <row r="692" spans="1:24" ht="8.4" customHeight="1" x14ac:dyDescent="0.3">
      <c r="A692" s="118"/>
      <c r="B692" s="43" t="s">
        <v>861</v>
      </c>
      <c r="C692" s="43" t="s">
        <v>272</v>
      </c>
      <c r="D692" s="43" t="s">
        <v>356</v>
      </c>
      <c r="E692" s="110" t="str">
        <f t="shared" si="117"/>
        <v>00001000</v>
      </c>
      <c r="F692" s="111" t="str">
        <f>SUBSTITUTE(SUBSTITUTE(TEXT(E692, "00000000"),0,$A$4),1,$A$3)</f>
        <v>∙∙∙∙█∙∙∙</v>
      </c>
      <c r="H692" s="43" t="s">
        <v>1832</v>
      </c>
      <c r="I692" s="43" t="s">
        <v>272</v>
      </c>
      <c r="J692" s="43" t="s">
        <v>196</v>
      </c>
      <c r="K692" s="110" t="str">
        <f t="shared" si="118"/>
        <v>11110111</v>
      </c>
      <c r="L692" s="111" t="str">
        <f>SUBSTITUTE(SUBSTITUTE(TEXT(K692, "00000000"),0,$A$4),1,$A$3)</f>
        <v>████∙███</v>
      </c>
      <c r="M692" s="46"/>
      <c r="N692" s="43" t="s">
        <v>2746</v>
      </c>
      <c r="O692" s="43" t="s">
        <v>301</v>
      </c>
      <c r="P692" s="43" t="s">
        <v>146</v>
      </c>
      <c r="Q692" s="110" t="str">
        <f t="shared" si="119"/>
        <v>00111100</v>
      </c>
      <c r="R692" s="111" t="str">
        <f>SUBSTITUTE(SUBSTITUTE(TEXT(Q692, "00000000"),0,$A$4),1,$A$3)</f>
        <v>∙∙████∙∙</v>
      </c>
      <c r="T692" s="43" t="s">
        <v>3776</v>
      </c>
      <c r="U692" s="43" t="s">
        <v>272</v>
      </c>
      <c r="V692" s="43" t="s">
        <v>250</v>
      </c>
      <c r="W692" s="110" t="str">
        <f t="shared" si="120"/>
        <v>11000011</v>
      </c>
      <c r="X692" s="111" t="str">
        <f>SUBSTITUTE(SUBSTITUTE(TEXT(W692, "00000000"),0,$A$4),1,$A$3)</f>
        <v>██∙∙∙∙██</v>
      </c>
    </row>
    <row r="693" spans="1:24" ht="8.4" customHeight="1" x14ac:dyDescent="0.3">
      <c r="A693" s="118"/>
      <c r="B693" s="43" t="s">
        <v>862</v>
      </c>
      <c r="C693" s="43" t="s">
        <v>272</v>
      </c>
      <c r="D693" s="43" t="s">
        <v>356</v>
      </c>
      <c r="E693" s="110" t="str">
        <f t="shared" si="117"/>
        <v>00001000</v>
      </c>
      <c r="F693" s="111" t="str">
        <f>SUBSTITUTE(SUBSTITUTE(TEXT(E693, "00000000"),0,$A$4),1,$A$3)</f>
        <v>∙∙∙∙█∙∙∙</v>
      </c>
      <c r="H693" s="43" t="s">
        <v>1833</v>
      </c>
      <c r="I693" s="43" t="s">
        <v>272</v>
      </c>
      <c r="J693" s="43" t="s">
        <v>196</v>
      </c>
      <c r="K693" s="110" t="str">
        <f t="shared" si="118"/>
        <v>11110111</v>
      </c>
      <c r="L693" s="111" t="str">
        <f>SUBSTITUTE(SUBSTITUTE(TEXT(K693, "00000000"),0,$A$4),1,$A$3)</f>
        <v>████∙███</v>
      </c>
      <c r="M693" s="46"/>
      <c r="N693" s="43" t="s">
        <v>2747</v>
      </c>
      <c r="O693" s="43" t="s">
        <v>272</v>
      </c>
      <c r="P693" s="43" t="s">
        <v>295</v>
      </c>
      <c r="Q693" s="110" t="str">
        <f t="shared" si="119"/>
        <v>00000000</v>
      </c>
      <c r="R693" s="111" t="str">
        <f>SUBSTITUTE(SUBSTITUTE(TEXT(Q693, "00000000"),0,$A$4),1,$A$3)</f>
        <v>∙∙∙∙∙∙∙∙</v>
      </c>
      <c r="T693" s="43" t="s">
        <v>3777</v>
      </c>
      <c r="U693" s="43" t="s">
        <v>272</v>
      </c>
      <c r="V693" s="43" t="s">
        <v>197</v>
      </c>
      <c r="W693" s="110" t="str">
        <f t="shared" si="120"/>
        <v>11111111</v>
      </c>
      <c r="X693" s="111" t="str">
        <f>SUBSTITUTE(SUBSTITUTE(TEXT(W693, "00000000"),0,$A$4),1,$A$3)</f>
        <v>████████</v>
      </c>
    </row>
    <row r="694" spans="1:24" ht="8.4" customHeight="1" x14ac:dyDescent="0.3">
      <c r="A694" s="118" t="str">
        <f t="shared" ref="A694" si="126">DEC2HEX(HEX2DEC(A686)+1)</f>
        <v>56</v>
      </c>
      <c r="B694" s="43" t="s">
        <v>863</v>
      </c>
      <c r="C694" s="43" t="s">
        <v>272</v>
      </c>
      <c r="D694" s="43" t="s">
        <v>864</v>
      </c>
      <c r="E694" s="110" t="str">
        <f t="shared" si="117"/>
        <v>10000001</v>
      </c>
      <c r="F694" s="111" t="str">
        <f>SUBSTITUTE(SUBSTITUTE(TEXT(E694, "00000000"),0,$A$4),1,$A$3)</f>
        <v>█∙∙∙∙∙∙█</v>
      </c>
      <c r="H694" s="43" t="s">
        <v>1834</v>
      </c>
      <c r="I694" s="43" t="s">
        <v>290</v>
      </c>
      <c r="J694" s="43" t="s">
        <v>190</v>
      </c>
      <c r="K694" s="110" t="str">
        <f t="shared" si="118"/>
        <v>01111110</v>
      </c>
      <c r="L694" s="111" t="str">
        <f>SUBSTITUTE(SUBSTITUTE(TEXT(K694, "00000000"),0,$A$4),1,$A$3)</f>
        <v>∙██████∙</v>
      </c>
      <c r="M694" s="46"/>
      <c r="N694" s="43" t="s">
        <v>2748</v>
      </c>
      <c r="O694" s="43" t="s">
        <v>1</v>
      </c>
      <c r="P694" s="43" t="s">
        <v>288</v>
      </c>
      <c r="Q694" s="110" t="str">
        <f t="shared" si="119"/>
        <v>01000010</v>
      </c>
      <c r="R694" s="111" t="str">
        <f>SUBSTITUTE(SUBSTITUTE(TEXT(Q694, "00000000"),0,$A$4),1,$A$3)</f>
        <v>∙█∙∙∙∙█∙</v>
      </c>
      <c r="T694" s="43" t="s">
        <v>3778</v>
      </c>
      <c r="U694" s="43" t="s">
        <v>272</v>
      </c>
      <c r="V694" s="43" t="s">
        <v>1154</v>
      </c>
      <c r="W694" s="110" t="str">
        <f t="shared" si="120"/>
        <v>10111101</v>
      </c>
      <c r="X694" s="111" t="str">
        <f>SUBSTITUTE(SUBSTITUTE(TEXT(W694, "00000000"),0,$A$4),1,$A$3)</f>
        <v>█∙████∙█</v>
      </c>
    </row>
    <row r="695" spans="1:24" ht="8.4" customHeight="1" x14ac:dyDescent="0.3">
      <c r="A695" s="118"/>
      <c r="B695" s="43" t="s">
        <v>865</v>
      </c>
      <c r="C695" s="43" t="s">
        <v>1</v>
      </c>
      <c r="D695" s="43" t="s">
        <v>288</v>
      </c>
      <c r="E695" s="110" t="str">
        <f t="shared" si="117"/>
        <v>01000010</v>
      </c>
      <c r="F695" s="111" t="str">
        <f>SUBSTITUTE(SUBSTITUTE(TEXT(E695, "00000000"),0,$A$4),1,$A$3)</f>
        <v>∙█∙∙∙∙█∙</v>
      </c>
      <c r="H695" s="43" t="s">
        <v>1835</v>
      </c>
      <c r="I695" s="43" t="s">
        <v>272</v>
      </c>
      <c r="J695" s="43" t="s">
        <v>1154</v>
      </c>
      <c r="K695" s="110" t="str">
        <f t="shared" si="118"/>
        <v>10111101</v>
      </c>
      <c r="L695" s="111" t="str">
        <f>SUBSTITUTE(SUBSTITUTE(TEXT(K695, "00000000"),0,$A$4),1,$A$3)</f>
        <v>█∙████∙█</v>
      </c>
      <c r="M695" s="46"/>
      <c r="N695" s="43" t="s">
        <v>2749</v>
      </c>
      <c r="O695" s="43" t="s">
        <v>1</v>
      </c>
      <c r="P695" s="43" t="s">
        <v>288</v>
      </c>
      <c r="Q695" s="110" t="str">
        <f t="shared" si="119"/>
        <v>01000010</v>
      </c>
      <c r="R695" s="111" t="str">
        <f>SUBSTITUTE(SUBSTITUTE(TEXT(Q695, "00000000"),0,$A$4),1,$A$3)</f>
        <v>∙█∙∙∙∙█∙</v>
      </c>
      <c r="T695" s="43" t="s">
        <v>3779</v>
      </c>
      <c r="U695" s="43" t="s">
        <v>272</v>
      </c>
      <c r="V695" s="43" t="s">
        <v>1154</v>
      </c>
      <c r="W695" s="110" t="str">
        <f t="shared" si="120"/>
        <v>10111101</v>
      </c>
      <c r="X695" s="111" t="str">
        <f>SUBSTITUTE(SUBSTITUTE(TEXT(W695, "00000000"),0,$A$4),1,$A$3)</f>
        <v>█∙████∙█</v>
      </c>
    </row>
    <row r="696" spans="1:24" ht="8.4" customHeight="1" x14ac:dyDescent="0.3">
      <c r="A696" s="118"/>
      <c r="B696" s="43" t="s">
        <v>866</v>
      </c>
      <c r="C696" s="43" t="s">
        <v>286</v>
      </c>
      <c r="D696" s="43" t="s">
        <v>285</v>
      </c>
      <c r="E696" s="110" t="str">
        <f t="shared" si="117"/>
        <v>00100100</v>
      </c>
      <c r="F696" s="111" t="str">
        <f>SUBSTITUTE(SUBSTITUTE(TEXT(E696, "00000000"),0,$A$4),1,$A$3)</f>
        <v>∙∙█∙∙█∙∙</v>
      </c>
      <c r="H696" s="43" t="s">
        <v>1836</v>
      </c>
      <c r="I696" s="43" t="s">
        <v>272</v>
      </c>
      <c r="J696" s="43" t="s">
        <v>1152</v>
      </c>
      <c r="K696" s="110" t="str">
        <f t="shared" si="118"/>
        <v>11011011</v>
      </c>
      <c r="L696" s="111" t="str">
        <f>SUBSTITUTE(SUBSTITUTE(TEXT(K696, "00000000"),0,$A$4),1,$A$3)</f>
        <v>██∙██∙██</v>
      </c>
      <c r="M696" s="46"/>
      <c r="N696" s="43" t="s">
        <v>2750</v>
      </c>
      <c r="O696" s="43" t="s">
        <v>1</v>
      </c>
      <c r="P696" s="43" t="s">
        <v>288</v>
      </c>
      <c r="Q696" s="110" t="str">
        <f t="shared" si="119"/>
        <v>01000010</v>
      </c>
      <c r="R696" s="111" t="str">
        <f>SUBSTITUTE(SUBSTITUTE(TEXT(Q696, "00000000"),0,$A$4),1,$A$3)</f>
        <v>∙█∙∙∙∙█∙</v>
      </c>
      <c r="T696" s="43" t="s">
        <v>3780</v>
      </c>
      <c r="U696" s="43" t="s">
        <v>272</v>
      </c>
      <c r="V696" s="43" t="s">
        <v>1154</v>
      </c>
      <c r="W696" s="110" t="str">
        <f t="shared" si="120"/>
        <v>10111101</v>
      </c>
      <c r="X696" s="111" t="str">
        <f>SUBSTITUTE(SUBSTITUTE(TEXT(W696, "00000000"),0,$A$4),1,$A$3)</f>
        <v>█∙████∙█</v>
      </c>
    </row>
    <row r="697" spans="1:24" ht="8.4" customHeight="1" x14ac:dyDescent="0.3">
      <c r="A697" s="118"/>
      <c r="B697" s="43" t="s">
        <v>867</v>
      </c>
      <c r="C697" s="43" t="s">
        <v>272</v>
      </c>
      <c r="D697" s="43" t="s">
        <v>416</v>
      </c>
      <c r="E697" s="110" t="str">
        <f t="shared" si="117"/>
        <v>00011000</v>
      </c>
      <c r="F697" s="111" t="str">
        <f>SUBSTITUTE(SUBSTITUTE(TEXT(E697, "00000000"),0,$A$4),1,$A$3)</f>
        <v>∙∙∙██∙∙∙</v>
      </c>
      <c r="H697" s="43" t="s">
        <v>1837</v>
      </c>
      <c r="I697" s="43" t="s">
        <v>272</v>
      </c>
      <c r="J697" s="43" t="s">
        <v>259</v>
      </c>
      <c r="K697" s="110" t="str">
        <f t="shared" si="118"/>
        <v>11100111</v>
      </c>
      <c r="L697" s="111" t="str">
        <f>SUBSTITUTE(SUBSTITUTE(TEXT(K697, "00000000"),0,$A$4),1,$A$3)</f>
        <v>███∙∙███</v>
      </c>
      <c r="M697" s="46"/>
      <c r="N697" s="43" t="s">
        <v>2751</v>
      </c>
      <c r="O697" s="43" t="s">
        <v>286</v>
      </c>
      <c r="P697" s="43" t="s">
        <v>285</v>
      </c>
      <c r="Q697" s="110" t="str">
        <f t="shared" si="119"/>
        <v>00100100</v>
      </c>
      <c r="R697" s="111" t="str">
        <f>SUBSTITUTE(SUBSTITUTE(TEXT(Q697, "00000000"),0,$A$4),1,$A$3)</f>
        <v>∙∙█∙∙█∙∙</v>
      </c>
      <c r="T697" s="43" t="s">
        <v>3781</v>
      </c>
      <c r="U697" s="43" t="s">
        <v>272</v>
      </c>
      <c r="V697" s="43" t="s">
        <v>1152</v>
      </c>
      <c r="W697" s="110" t="str">
        <f t="shared" si="120"/>
        <v>11011011</v>
      </c>
      <c r="X697" s="111" t="str">
        <f>SUBSTITUTE(SUBSTITUTE(TEXT(W697, "00000000"),0,$A$4),1,$A$3)</f>
        <v>██∙██∙██</v>
      </c>
    </row>
    <row r="698" spans="1:24" ht="8.4" customHeight="1" x14ac:dyDescent="0.3">
      <c r="A698" s="118"/>
      <c r="B698" s="43" t="s">
        <v>868</v>
      </c>
      <c r="C698" s="43" t="s">
        <v>272</v>
      </c>
      <c r="D698" s="43" t="s">
        <v>416</v>
      </c>
      <c r="E698" s="110" t="str">
        <f t="shared" si="117"/>
        <v>00011000</v>
      </c>
      <c r="F698" s="111" t="str">
        <f>SUBSTITUTE(SUBSTITUTE(TEXT(E698, "00000000"),0,$A$4),1,$A$3)</f>
        <v>∙∙∙██∙∙∙</v>
      </c>
      <c r="H698" s="43" t="s">
        <v>1838</v>
      </c>
      <c r="I698" s="43" t="s">
        <v>272</v>
      </c>
      <c r="J698" s="43" t="s">
        <v>259</v>
      </c>
      <c r="K698" s="110" t="str">
        <f t="shared" si="118"/>
        <v>11100111</v>
      </c>
      <c r="L698" s="111" t="str">
        <f>SUBSTITUTE(SUBSTITUTE(TEXT(K698, "00000000"),0,$A$4),1,$A$3)</f>
        <v>███∙∙███</v>
      </c>
      <c r="M698" s="46"/>
      <c r="N698" s="43" t="s">
        <v>2752</v>
      </c>
      <c r="O698" s="43" t="s">
        <v>286</v>
      </c>
      <c r="P698" s="43" t="s">
        <v>285</v>
      </c>
      <c r="Q698" s="110" t="str">
        <f t="shared" si="119"/>
        <v>00100100</v>
      </c>
      <c r="R698" s="111" t="str">
        <f>SUBSTITUTE(SUBSTITUTE(TEXT(Q698, "00000000"),0,$A$4),1,$A$3)</f>
        <v>∙∙█∙∙█∙∙</v>
      </c>
      <c r="T698" s="43" t="s">
        <v>3782</v>
      </c>
      <c r="U698" s="43" t="s">
        <v>272</v>
      </c>
      <c r="V698" s="43" t="s">
        <v>1152</v>
      </c>
      <c r="W698" s="110" t="str">
        <f t="shared" si="120"/>
        <v>11011011</v>
      </c>
      <c r="X698" s="111" t="str">
        <f>SUBSTITUTE(SUBSTITUTE(TEXT(W698, "00000000"),0,$A$4),1,$A$3)</f>
        <v>██∙██∙██</v>
      </c>
    </row>
    <row r="699" spans="1:24" ht="8.4" customHeight="1" x14ac:dyDescent="0.3">
      <c r="A699" s="118"/>
      <c r="B699" s="43" t="s">
        <v>869</v>
      </c>
      <c r="C699" s="43" t="s">
        <v>286</v>
      </c>
      <c r="D699" s="43" t="s">
        <v>285</v>
      </c>
      <c r="E699" s="110" t="str">
        <f t="shared" si="117"/>
        <v>00100100</v>
      </c>
      <c r="F699" s="111" t="str">
        <f>SUBSTITUTE(SUBSTITUTE(TEXT(E699, "00000000"),0,$A$4),1,$A$3)</f>
        <v>∙∙█∙∙█∙∙</v>
      </c>
      <c r="H699" s="43" t="s">
        <v>1839</v>
      </c>
      <c r="I699" s="43" t="s">
        <v>272</v>
      </c>
      <c r="J699" s="43" t="s">
        <v>1152</v>
      </c>
      <c r="K699" s="110" t="str">
        <f t="shared" si="118"/>
        <v>11011011</v>
      </c>
      <c r="L699" s="111" t="str">
        <f>SUBSTITUTE(SUBSTITUTE(TEXT(K699, "00000000"),0,$A$4),1,$A$3)</f>
        <v>██∙██∙██</v>
      </c>
      <c r="M699" s="46"/>
      <c r="N699" s="43" t="s">
        <v>2753</v>
      </c>
      <c r="O699" s="43" t="s">
        <v>272</v>
      </c>
      <c r="P699" s="43" t="s">
        <v>416</v>
      </c>
      <c r="Q699" s="110" t="str">
        <f t="shared" si="119"/>
        <v>00011000</v>
      </c>
      <c r="R699" s="111" t="str">
        <f>SUBSTITUTE(SUBSTITUTE(TEXT(Q699, "00000000"),0,$A$4),1,$A$3)</f>
        <v>∙∙∙██∙∙∙</v>
      </c>
      <c r="T699" s="43" t="s">
        <v>3783</v>
      </c>
      <c r="U699" s="43" t="s">
        <v>272</v>
      </c>
      <c r="V699" s="43" t="s">
        <v>259</v>
      </c>
      <c r="W699" s="110" t="str">
        <f t="shared" si="120"/>
        <v>11100111</v>
      </c>
      <c r="X699" s="111" t="str">
        <f>SUBSTITUTE(SUBSTITUTE(TEXT(W699, "00000000"),0,$A$4),1,$A$3)</f>
        <v>███∙∙███</v>
      </c>
    </row>
    <row r="700" spans="1:24" ht="8.4" customHeight="1" x14ac:dyDescent="0.3">
      <c r="A700" s="118"/>
      <c r="B700" s="43" t="s">
        <v>870</v>
      </c>
      <c r="C700" s="43" t="s">
        <v>1</v>
      </c>
      <c r="D700" s="43" t="s">
        <v>288</v>
      </c>
      <c r="E700" s="110" t="str">
        <f t="shared" si="117"/>
        <v>01000010</v>
      </c>
      <c r="F700" s="111" t="str">
        <f>SUBSTITUTE(SUBSTITUTE(TEXT(E700, "00000000"),0,$A$4),1,$A$3)</f>
        <v>∙█∙∙∙∙█∙</v>
      </c>
      <c r="H700" s="43" t="s">
        <v>1840</v>
      </c>
      <c r="I700" s="43" t="s">
        <v>272</v>
      </c>
      <c r="J700" s="43" t="s">
        <v>1154</v>
      </c>
      <c r="K700" s="110" t="str">
        <f t="shared" si="118"/>
        <v>10111101</v>
      </c>
      <c r="L700" s="111" t="str">
        <f>SUBSTITUTE(SUBSTITUTE(TEXT(K700, "00000000"),0,$A$4),1,$A$3)</f>
        <v>█∙████∙█</v>
      </c>
      <c r="M700" s="46"/>
      <c r="N700" s="43" t="s">
        <v>2754</v>
      </c>
      <c r="O700" s="43" t="s">
        <v>272</v>
      </c>
      <c r="P700" s="43" t="s">
        <v>416</v>
      </c>
      <c r="Q700" s="110" t="str">
        <f t="shared" si="119"/>
        <v>00011000</v>
      </c>
      <c r="R700" s="111" t="str">
        <f>SUBSTITUTE(SUBSTITUTE(TEXT(Q700, "00000000"),0,$A$4),1,$A$3)</f>
        <v>∙∙∙██∙∙∙</v>
      </c>
      <c r="T700" s="43" t="s">
        <v>3784</v>
      </c>
      <c r="U700" s="43" t="s">
        <v>272</v>
      </c>
      <c r="V700" s="43" t="s">
        <v>259</v>
      </c>
      <c r="W700" s="110" t="str">
        <f t="shared" si="120"/>
        <v>11100111</v>
      </c>
      <c r="X700" s="111" t="str">
        <f>SUBSTITUTE(SUBSTITUTE(TEXT(W700, "00000000"),0,$A$4),1,$A$3)</f>
        <v>███∙∙███</v>
      </c>
    </row>
    <row r="701" spans="1:24" ht="8.4" customHeight="1" x14ac:dyDescent="0.3">
      <c r="A701" s="118"/>
      <c r="B701" s="43" t="s">
        <v>871</v>
      </c>
      <c r="C701" s="43" t="s">
        <v>272</v>
      </c>
      <c r="D701" s="43" t="s">
        <v>864</v>
      </c>
      <c r="E701" s="110" t="str">
        <f t="shared" si="117"/>
        <v>10000001</v>
      </c>
      <c r="F701" s="111" t="str">
        <f>SUBSTITUTE(SUBSTITUTE(TEXT(E701, "00000000"),0,$A$4),1,$A$3)</f>
        <v>█∙∙∙∙∙∙█</v>
      </c>
      <c r="H701" s="43" t="s">
        <v>1841</v>
      </c>
      <c r="I701" s="43" t="s">
        <v>290</v>
      </c>
      <c r="J701" s="43" t="s">
        <v>190</v>
      </c>
      <c r="K701" s="110" t="str">
        <f t="shared" si="118"/>
        <v>01111110</v>
      </c>
      <c r="L701" s="111" t="str">
        <f>SUBSTITUTE(SUBSTITUTE(TEXT(K701, "00000000"),0,$A$4),1,$A$3)</f>
        <v>∙██████∙</v>
      </c>
      <c r="M701" s="46"/>
      <c r="N701" s="43" t="s">
        <v>2755</v>
      </c>
      <c r="O701" s="43" t="s">
        <v>272</v>
      </c>
      <c r="P701" s="43" t="s">
        <v>295</v>
      </c>
      <c r="Q701" s="110" t="str">
        <f t="shared" si="119"/>
        <v>00000000</v>
      </c>
      <c r="R701" s="111" t="str">
        <f>SUBSTITUTE(SUBSTITUTE(TEXT(Q701, "00000000"),0,$A$4),1,$A$3)</f>
        <v>∙∙∙∙∙∙∙∙</v>
      </c>
      <c r="T701" s="43" t="s">
        <v>3785</v>
      </c>
      <c r="U701" s="43" t="s">
        <v>272</v>
      </c>
      <c r="V701" s="43" t="s">
        <v>197</v>
      </c>
      <c r="W701" s="110" t="str">
        <f t="shared" si="120"/>
        <v>11111111</v>
      </c>
      <c r="X701" s="111" t="str">
        <f>SUBSTITUTE(SUBSTITUTE(TEXT(W701, "00000000"),0,$A$4),1,$A$3)</f>
        <v>████████</v>
      </c>
    </row>
    <row r="702" spans="1:24" ht="8.4" customHeight="1" x14ac:dyDescent="0.3">
      <c r="A702" s="118" t="str">
        <f t="shared" ref="A702" si="127">DEC2HEX(HEX2DEC(A694)+1)</f>
        <v>57</v>
      </c>
      <c r="B702" s="43" t="s">
        <v>872</v>
      </c>
      <c r="C702" s="43" t="s">
        <v>272</v>
      </c>
      <c r="D702" s="43" t="s">
        <v>295</v>
      </c>
      <c r="E702" s="110" t="str">
        <f t="shared" si="117"/>
        <v>00000000</v>
      </c>
      <c r="F702" s="111" t="str">
        <f>SUBSTITUTE(SUBSTITUTE(TEXT(E702, "00000000"),0,$A$4),1,$A$3)</f>
        <v>∙∙∙∙∙∙∙∙</v>
      </c>
      <c r="H702" s="43" t="s">
        <v>1842</v>
      </c>
      <c r="I702" s="43" t="s">
        <v>272</v>
      </c>
      <c r="J702" s="43" t="s">
        <v>197</v>
      </c>
      <c r="K702" s="110" t="str">
        <f t="shared" si="118"/>
        <v>11111111</v>
      </c>
      <c r="L702" s="111" t="str">
        <f>SUBSTITUTE(SUBSTITUTE(TEXT(K702, "00000000"),0,$A$4),1,$A$3)</f>
        <v>████████</v>
      </c>
      <c r="M702" s="46"/>
      <c r="N702" s="43" t="s">
        <v>2756</v>
      </c>
      <c r="O702" s="43" t="s">
        <v>1</v>
      </c>
      <c r="P702" s="43" t="s">
        <v>288</v>
      </c>
      <c r="Q702" s="110" t="str">
        <f t="shared" si="119"/>
        <v>01000010</v>
      </c>
      <c r="R702" s="111" t="str">
        <f>SUBSTITUTE(SUBSTITUTE(TEXT(Q702, "00000000"),0,$A$4),1,$A$3)</f>
        <v>∙█∙∙∙∙█∙</v>
      </c>
      <c r="T702" s="43" t="s">
        <v>3786</v>
      </c>
      <c r="U702" s="43" t="s">
        <v>272</v>
      </c>
      <c r="V702" s="43" t="s">
        <v>1154</v>
      </c>
      <c r="W702" s="110" t="str">
        <f t="shared" si="120"/>
        <v>10111101</v>
      </c>
      <c r="X702" s="111" t="str">
        <f>SUBSTITUTE(SUBSTITUTE(TEXT(W702, "00000000"),0,$A$4),1,$A$3)</f>
        <v>█∙████∙█</v>
      </c>
    </row>
    <row r="703" spans="1:24" ht="8.4" customHeight="1" x14ac:dyDescent="0.3">
      <c r="A703" s="118"/>
      <c r="B703" s="43" t="s">
        <v>873</v>
      </c>
      <c r="C703" s="43" t="s">
        <v>301</v>
      </c>
      <c r="D703" s="43" t="s">
        <v>146</v>
      </c>
      <c r="E703" s="110" t="str">
        <f t="shared" si="117"/>
        <v>00111100</v>
      </c>
      <c r="F703" s="111" t="str">
        <f>SUBSTITUTE(SUBSTITUTE(TEXT(E703, "00000000"),0,$A$4),1,$A$3)</f>
        <v>∙∙████∙∙</v>
      </c>
      <c r="H703" s="43" t="s">
        <v>1843</v>
      </c>
      <c r="I703" s="43" t="s">
        <v>272</v>
      </c>
      <c r="J703" s="43" t="s">
        <v>250</v>
      </c>
      <c r="K703" s="110" t="str">
        <f t="shared" si="118"/>
        <v>11000011</v>
      </c>
      <c r="L703" s="111" t="str">
        <f>SUBSTITUTE(SUBSTITUTE(TEXT(K703, "00000000"),0,$A$4),1,$A$3)</f>
        <v>██∙∙∙∙██</v>
      </c>
      <c r="M703" s="46"/>
      <c r="N703" s="43" t="s">
        <v>2757</v>
      </c>
      <c r="O703" s="43" t="s">
        <v>1</v>
      </c>
      <c r="P703" s="43" t="s">
        <v>288</v>
      </c>
      <c r="Q703" s="110" t="str">
        <f t="shared" si="119"/>
        <v>01000010</v>
      </c>
      <c r="R703" s="111" t="str">
        <f>SUBSTITUTE(SUBSTITUTE(TEXT(Q703, "00000000"),0,$A$4),1,$A$3)</f>
        <v>∙█∙∙∙∙█∙</v>
      </c>
      <c r="T703" s="43" t="s">
        <v>3787</v>
      </c>
      <c r="U703" s="43" t="s">
        <v>272</v>
      </c>
      <c r="V703" s="43" t="s">
        <v>1154</v>
      </c>
      <c r="W703" s="110" t="str">
        <f t="shared" si="120"/>
        <v>10111101</v>
      </c>
      <c r="X703" s="111" t="str">
        <f>SUBSTITUTE(SUBSTITUTE(TEXT(W703, "00000000"),0,$A$4),1,$A$3)</f>
        <v>█∙████∙█</v>
      </c>
    </row>
    <row r="704" spans="1:24" ht="8.4" customHeight="1" x14ac:dyDescent="0.3">
      <c r="A704" s="118"/>
      <c r="B704" s="43" t="s">
        <v>874</v>
      </c>
      <c r="C704" s="43" t="s">
        <v>1</v>
      </c>
      <c r="D704" s="43" t="s">
        <v>288</v>
      </c>
      <c r="E704" s="110" t="str">
        <f t="shared" si="117"/>
        <v>01000010</v>
      </c>
      <c r="F704" s="111" t="str">
        <f>SUBSTITUTE(SUBSTITUTE(TEXT(E704, "00000000"),0,$A$4),1,$A$3)</f>
        <v>∙█∙∙∙∙█∙</v>
      </c>
      <c r="H704" s="43" t="s">
        <v>1844</v>
      </c>
      <c r="I704" s="43" t="s">
        <v>272</v>
      </c>
      <c r="J704" s="43" t="s">
        <v>1154</v>
      </c>
      <c r="K704" s="110" t="str">
        <f t="shared" si="118"/>
        <v>10111101</v>
      </c>
      <c r="L704" s="111" t="str">
        <f>SUBSTITUTE(SUBSTITUTE(TEXT(K704, "00000000"),0,$A$4),1,$A$3)</f>
        <v>█∙████∙█</v>
      </c>
      <c r="M704" s="46"/>
      <c r="N704" s="43" t="s">
        <v>2758</v>
      </c>
      <c r="O704" s="43" t="s">
        <v>1</v>
      </c>
      <c r="P704" s="43" t="s">
        <v>288</v>
      </c>
      <c r="Q704" s="110" t="str">
        <f t="shared" si="119"/>
        <v>01000010</v>
      </c>
      <c r="R704" s="111" t="str">
        <f>SUBSTITUTE(SUBSTITUTE(TEXT(Q704, "00000000"),0,$A$4),1,$A$3)</f>
        <v>∙█∙∙∙∙█∙</v>
      </c>
      <c r="T704" s="43" t="s">
        <v>3788</v>
      </c>
      <c r="U704" s="43" t="s">
        <v>272</v>
      </c>
      <c r="V704" s="43" t="s">
        <v>1154</v>
      </c>
      <c r="W704" s="110" t="str">
        <f t="shared" si="120"/>
        <v>10111101</v>
      </c>
      <c r="X704" s="111" t="str">
        <f>SUBSTITUTE(SUBSTITUTE(TEXT(W704, "00000000"),0,$A$4),1,$A$3)</f>
        <v>█∙████∙█</v>
      </c>
    </row>
    <row r="705" spans="1:24" ht="8.4" customHeight="1" x14ac:dyDescent="0.3">
      <c r="A705" s="118"/>
      <c r="B705" s="43" t="s">
        <v>875</v>
      </c>
      <c r="C705" s="43" t="s">
        <v>1</v>
      </c>
      <c r="D705" s="43" t="s">
        <v>288</v>
      </c>
      <c r="E705" s="110" t="str">
        <f t="shared" si="117"/>
        <v>01000010</v>
      </c>
      <c r="F705" s="111" t="str">
        <f>SUBSTITUTE(SUBSTITUTE(TEXT(E705, "00000000"),0,$A$4),1,$A$3)</f>
        <v>∙█∙∙∙∙█∙</v>
      </c>
      <c r="H705" s="43" t="s">
        <v>1845</v>
      </c>
      <c r="I705" s="43" t="s">
        <v>272</v>
      </c>
      <c r="J705" s="43" t="s">
        <v>1154</v>
      </c>
      <c r="K705" s="110" t="str">
        <f t="shared" si="118"/>
        <v>10111101</v>
      </c>
      <c r="L705" s="111" t="str">
        <f>SUBSTITUTE(SUBSTITUTE(TEXT(K705, "00000000"),0,$A$4),1,$A$3)</f>
        <v>█∙████∙█</v>
      </c>
      <c r="M705" s="46"/>
      <c r="N705" s="43" t="s">
        <v>2759</v>
      </c>
      <c r="O705" s="43" t="s">
        <v>392</v>
      </c>
      <c r="P705" s="43" t="s">
        <v>239</v>
      </c>
      <c r="Q705" s="110" t="str">
        <f t="shared" si="119"/>
        <v>01011010</v>
      </c>
      <c r="R705" s="111" t="str">
        <f>SUBSTITUTE(SUBSTITUTE(TEXT(Q705, "00000000"),0,$A$4),1,$A$3)</f>
        <v>∙█∙██∙█∙</v>
      </c>
      <c r="T705" s="43" t="s">
        <v>3789</v>
      </c>
      <c r="U705" s="43" t="s">
        <v>272</v>
      </c>
      <c r="V705" s="43" t="s">
        <v>256</v>
      </c>
      <c r="W705" s="110" t="str">
        <f t="shared" si="120"/>
        <v>10100101</v>
      </c>
      <c r="X705" s="111" t="str">
        <f>SUBSTITUTE(SUBSTITUTE(TEXT(W705, "00000000"),0,$A$4),1,$A$3)</f>
        <v>█∙█∙∙█∙█</v>
      </c>
    </row>
    <row r="706" spans="1:24" ht="8.4" customHeight="1" x14ac:dyDescent="0.3">
      <c r="A706" s="118"/>
      <c r="B706" s="43" t="s">
        <v>876</v>
      </c>
      <c r="C706" s="43" t="s">
        <v>1</v>
      </c>
      <c r="D706" s="43" t="s">
        <v>288</v>
      </c>
      <c r="E706" s="110" t="str">
        <f t="shared" si="117"/>
        <v>01000010</v>
      </c>
      <c r="F706" s="111" t="str">
        <f>SUBSTITUTE(SUBSTITUTE(TEXT(E706, "00000000"),0,$A$4),1,$A$3)</f>
        <v>∙█∙∙∙∙█∙</v>
      </c>
      <c r="H706" s="43" t="s">
        <v>1846</v>
      </c>
      <c r="I706" s="43" t="s">
        <v>272</v>
      </c>
      <c r="J706" s="43" t="s">
        <v>1154</v>
      </c>
      <c r="K706" s="110" t="str">
        <f t="shared" si="118"/>
        <v>10111101</v>
      </c>
      <c r="L706" s="111" t="str">
        <f>SUBSTITUTE(SUBSTITUTE(TEXT(K706, "00000000"),0,$A$4),1,$A$3)</f>
        <v>█∙████∙█</v>
      </c>
      <c r="M706" s="46"/>
      <c r="N706" s="43" t="s">
        <v>2760</v>
      </c>
      <c r="O706" s="43" t="s">
        <v>392</v>
      </c>
      <c r="P706" s="43" t="s">
        <v>239</v>
      </c>
      <c r="Q706" s="110" t="str">
        <f t="shared" si="119"/>
        <v>01011010</v>
      </c>
      <c r="R706" s="111" t="str">
        <f>SUBSTITUTE(SUBSTITUTE(TEXT(Q706, "00000000"),0,$A$4),1,$A$3)</f>
        <v>∙█∙██∙█∙</v>
      </c>
      <c r="T706" s="43" t="s">
        <v>3790</v>
      </c>
      <c r="U706" s="43" t="s">
        <v>272</v>
      </c>
      <c r="V706" s="43" t="s">
        <v>256</v>
      </c>
      <c r="W706" s="110" t="str">
        <f t="shared" si="120"/>
        <v>10100101</v>
      </c>
      <c r="X706" s="111" t="str">
        <f>SUBSTITUTE(SUBSTITUTE(TEXT(W706, "00000000"),0,$A$4),1,$A$3)</f>
        <v>█∙█∙∙█∙█</v>
      </c>
    </row>
    <row r="707" spans="1:24" ht="8.4" customHeight="1" x14ac:dyDescent="0.3">
      <c r="A707" s="118"/>
      <c r="B707" s="43" t="s">
        <v>877</v>
      </c>
      <c r="C707" s="43" t="s">
        <v>1</v>
      </c>
      <c r="D707" s="43" t="s">
        <v>288</v>
      </c>
      <c r="E707" s="110" t="str">
        <f t="shared" si="117"/>
        <v>01000010</v>
      </c>
      <c r="F707" s="111" t="str">
        <f>SUBSTITUTE(SUBSTITUTE(TEXT(E707, "00000000"),0,$A$4),1,$A$3)</f>
        <v>∙█∙∙∙∙█∙</v>
      </c>
      <c r="H707" s="43" t="s">
        <v>1847</v>
      </c>
      <c r="I707" s="43" t="s">
        <v>272</v>
      </c>
      <c r="J707" s="43" t="s">
        <v>1154</v>
      </c>
      <c r="K707" s="110" t="str">
        <f t="shared" si="118"/>
        <v>10111101</v>
      </c>
      <c r="L707" s="111" t="str">
        <f>SUBSTITUTE(SUBSTITUTE(TEXT(K707, "00000000"),0,$A$4),1,$A$3)</f>
        <v>█∙████∙█</v>
      </c>
      <c r="M707" s="46"/>
      <c r="N707" s="43" t="s">
        <v>2761</v>
      </c>
      <c r="O707" s="43" t="s">
        <v>390</v>
      </c>
      <c r="P707" s="43" t="s">
        <v>389</v>
      </c>
      <c r="Q707" s="110" t="str">
        <f t="shared" si="119"/>
        <v>01100110</v>
      </c>
      <c r="R707" s="111" t="str">
        <f>SUBSTITUTE(SUBSTITUTE(TEXT(Q707, "00000000"),0,$A$4),1,$A$3)</f>
        <v>∙██∙∙██∙</v>
      </c>
      <c r="T707" s="43" t="s">
        <v>3791</v>
      </c>
      <c r="U707" s="43" t="s">
        <v>272</v>
      </c>
      <c r="V707" s="43" t="s">
        <v>1253</v>
      </c>
      <c r="W707" s="110" t="str">
        <f t="shared" si="120"/>
        <v>10011001</v>
      </c>
      <c r="X707" s="111" t="str">
        <f>SUBSTITUTE(SUBSTITUTE(TEXT(W707, "00000000"),0,$A$4),1,$A$3)</f>
        <v>█∙∙██∙∙█</v>
      </c>
    </row>
    <row r="708" spans="1:24" ht="8.4" customHeight="1" x14ac:dyDescent="0.3">
      <c r="A708" s="118"/>
      <c r="B708" s="43" t="s">
        <v>878</v>
      </c>
      <c r="C708" s="43" t="s">
        <v>301</v>
      </c>
      <c r="D708" s="43" t="s">
        <v>146</v>
      </c>
      <c r="E708" s="110" t="str">
        <f t="shared" si="117"/>
        <v>00111100</v>
      </c>
      <c r="F708" s="111" t="str">
        <f>SUBSTITUTE(SUBSTITUTE(TEXT(E708, "00000000"),0,$A$4),1,$A$3)</f>
        <v>∙∙████∙∙</v>
      </c>
      <c r="H708" s="43" t="s">
        <v>1848</v>
      </c>
      <c r="I708" s="43" t="s">
        <v>272</v>
      </c>
      <c r="J708" s="43" t="s">
        <v>250</v>
      </c>
      <c r="K708" s="110" t="str">
        <f t="shared" si="118"/>
        <v>11000011</v>
      </c>
      <c r="L708" s="111" t="str">
        <f>SUBSTITUTE(SUBSTITUTE(TEXT(K708, "00000000"),0,$A$4),1,$A$3)</f>
        <v>██∙∙∙∙██</v>
      </c>
      <c r="M708" s="46"/>
      <c r="N708" s="43" t="s">
        <v>2762</v>
      </c>
      <c r="O708" s="43" t="s">
        <v>1</v>
      </c>
      <c r="P708" s="43" t="s">
        <v>288</v>
      </c>
      <c r="Q708" s="110" t="str">
        <f t="shared" si="119"/>
        <v>01000010</v>
      </c>
      <c r="R708" s="111" t="str">
        <f>SUBSTITUTE(SUBSTITUTE(TEXT(Q708, "00000000"),0,$A$4),1,$A$3)</f>
        <v>∙█∙∙∙∙█∙</v>
      </c>
      <c r="T708" s="43" t="s">
        <v>3792</v>
      </c>
      <c r="U708" s="43" t="s">
        <v>272</v>
      </c>
      <c r="V708" s="43" t="s">
        <v>1154</v>
      </c>
      <c r="W708" s="110" t="str">
        <f t="shared" si="120"/>
        <v>10111101</v>
      </c>
      <c r="X708" s="111" t="str">
        <f>SUBSTITUTE(SUBSTITUTE(TEXT(W708, "00000000"),0,$A$4),1,$A$3)</f>
        <v>█∙████∙█</v>
      </c>
    </row>
    <row r="709" spans="1:24" ht="8.4" customHeight="1" x14ac:dyDescent="0.3">
      <c r="A709" s="118"/>
      <c r="B709" s="43" t="s">
        <v>879</v>
      </c>
      <c r="C709" s="43" t="s">
        <v>272</v>
      </c>
      <c r="D709" s="43" t="s">
        <v>295</v>
      </c>
      <c r="E709" s="110" t="str">
        <f t="shared" si="117"/>
        <v>00000000</v>
      </c>
      <c r="F709" s="111" t="str">
        <f>SUBSTITUTE(SUBSTITUTE(TEXT(E709, "00000000"),0,$A$4),1,$A$3)</f>
        <v>∙∙∙∙∙∙∙∙</v>
      </c>
      <c r="H709" s="43" t="s">
        <v>1849</v>
      </c>
      <c r="I709" s="43" t="s">
        <v>272</v>
      </c>
      <c r="J709" s="43" t="s">
        <v>197</v>
      </c>
      <c r="K709" s="110" t="str">
        <f t="shared" si="118"/>
        <v>11111111</v>
      </c>
      <c r="L709" s="111" t="str">
        <f>SUBSTITUTE(SUBSTITUTE(TEXT(K709, "00000000"),0,$A$4),1,$A$3)</f>
        <v>████████</v>
      </c>
      <c r="M709" s="46"/>
      <c r="N709" s="43" t="s">
        <v>2763</v>
      </c>
      <c r="O709" s="43" t="s">
        <v>272</v>
      </c>
      <c r="P709" s="43" t="s">
        <v>295</v>
      </c>
      <c r="Q709" s="110" t="str">
        <f t="shared" si="119"/>
        <v>00000000</v>
      </c>
      <c r="R709" s="111" t="str">
        <f>SUBSTITUTE(SUBSTITUTE(TEXT(Q709, "00000000"),0,$A$4),1,$A$3)</f>
        <v>∙∙∙∙∙∙∙∙</v>
      </c>
      <c r="T709" s="43" t="s">
        <v>3793</v>
      </c>
      <c r="U709" s="43" t="s">
        <v>272</v>
      </c>
      <c r="V709" s="43" t="s">
        <v>197</v>
      </c>
      <c r="W709" s="110" t="str">
        <f t="shared" si="120"/>
        <v>11111111</v>
      </c>
      <c r="X709" s="111" t="str">
        <f>SUBSTITUTE(SUBSTITUTE(TEXT(W709, "00000000"),0,$A$4),1,$A$3)</f>
        <v>████████</v>
      </c>
    </row>
    <row r="710" spans="1:24" ht="8.4" customHeight="1" x14ac:dyDescent="0.3">
      <c r="A710" s="118" t="str">
        <f t="shared" ref="A710" si="128">DEC2HEX(HEX2DEC(A702)+1)</f>
        <v>58</v>
      </c>
      <c r="B710" s="43" t="s">
        <v>880</v>
      </c>
      <c r="C710" s="43" t="s">
        <v>272</v>
      </c>
      <c r="D710" s="43" t="s">
        <v>356</v>
      </c>
      <c r="E710" s="110" t="str">
        <f t="shared" si="117"/>
        <v>00001000</v>
      </c>
      <c r="F710" s="111" t="str">
        <f>SUBSTITUTE(SUBSTITUTE(TEXT(E710, "00000000"),0,$A$4),1,$A$3)</f>
        <v>∙∙∙∙█∙∙∙</v>
      </c>
      <c r="H710" s="43" t="s">
        <v>1850</v>
      </c>
      <c r="I710" s="43" t="s">
        <v>272</v>
      </c>
      <c r="J710" s="43" t="s">
        <v>196</v>
      </c>
      <c r="K710" s="110" t="str">
        <f t="shared" si="118"/>
        <v>11110111</v>
      </c>
      <c r="L710" s="111" t="str">
        <f>SUBSTITUTE(SUBSTITUTE(TEXT(K710, "00000000"),0,$A$4),1,$A$3)</f>
        <v>████∙███</v>
      </c>
      <c r="M710" s="46"/>
      <c r="N710" s="43" t="s">
        <v>2764</v>
      </c>
      <c r="O710" s="43" t="s">
        <v>1</v>
      </c>
      <c r="P710" s="43" t="s">
        <v>288</v>
      </c>
      <c r="Q710" s="110" t="str">
        <f t="shared" si="119"/>
        <v>01000010</v>
      </c>
      <c r="R710" s="111" t="str">
        <f>SUBSTITUTE(SUBSTITUTE(TEXT(Q710, "00000000"),0,$A$4),1,$A$3)</f>
        <v>∙█∙∙∙∙█∙</v>
      </c>
      <c r="T710" s="43" t="s">
        <v>3794</v>
      </c>
      <c r="U710" s="43" t="s">
        <v>272</v>
      </c>
      <c r="V710" s="43" t="s">
        <v>1154</v>
      </c>
      <c r="W710" s="110" t="str">
        <f t="shared" si="120"/>
        <v>10111101</v>
      </c>
      <c r="X710" s="111" t="str">
        <f>SUBSTITUTE(SUBSTITUTE(TEXT(W710, "00000000"),0,$A$4),1,$A$3)</f>
        <v>█∙████∙█</v>
      </c>
    </row>
    <row r="711" spans="1:24" ht="8.4" customHeight="1" x14ac:dyDescent="0.3">
      <c r="A711" s="118"/>
      <c r="B711" s="43" t="s">
        <v>881</v>
      </c>
      <c r="C711" s="43" t="s">
        <v>272</v>
      </c>
      <c r="D711" s="43" t="s">
        <v>193</v>
      </c>
      <c r="E711" s="110" t="str">
        <f t="shared" ref="E711:E774" si="129">HEX2BIN(D711,8)</f>
        <v>00011100</v>
      </c>
      <c r="F711" s="111" t="str">
        <f>SUBSTITUTE(SUBSTITUTE(TEXT(E711, "00000000"),0,$A$4),1,$A$3)</f>
        <v>∙∙∙███∙∙</v>
      </c>
      <c r="H711" s="43" t="s">
        <v>1851</v>
      </c>
      <c r="I711" s="43" t="s">
        <v>272</v>
      </c>
      <c r="J711" s="43" t="s">
        <v>231</v>
      </c>
      <c r="K711" s="110" t="str">
        <f t="shared" ref="K711:K774" si="130">HEX2BIN(J711,8)</f>
        <v>11100011</v>
      </c>
      <c r="L711" s="111" t="str">
        <f>SUBSTITUTE(SUBSTITUTE(TEXT(K711, "00000000"),0,$A$4),1,$A$3)</f>
        <v>███∙∙∙██</v>
      </c>
      <c r="M711" s="46"/>
      <c r="N711" s="43" t="s">
        <v>2765</v>
      </c>
      <c r="O711" s="43" t="s">
        <v>1</v>
      </c>
      <c r="P711" s="43" t="s">
        <v>288</v>
      </c>
      <c r="Q711" s="110" t="str">
        <f t="shared" ref="Q711:Q774" si="131">HEX2BIN(P711,8)</f>
        <v>01000010</v>
      </c>
      <c r="R711" s="111" t="str">
        <f>SUBSTITUTE(SUBSTITUTE(TEXT(Q711, "00000000"),0,$A$4),1,$A$3)</f>
        <v>∙█∙∙∙∙█∙</v>
      </c>
      <c r="T711" s="43" t="s">
        <v>3795</v>
      </c>
      <c r="U711" s="43" t="s">
        <v>272</v>
      </c>
      <c r="V711" s="43" t="s">
        <v>1154</v>
      </c>
      <c r="W711" s="110" t="str">
        <f t="shared" ref="W711:W774" si="132">HEX2BIN(V711,8)</f>
        <v>10111101</v>
      </c>
      <c r="X711" s="111" t="str">
        <f>SUBSTITUTE(SUBSTITUTE(TEXT(W711, "00000000"),0,$A$4),1,$A$3)</f>
        <v>█∙████∙█</v>
      </c>
    </row>
    <row r="712" spans="1:24" ht="8.4" customHeight="1" x14ac:dyDescent="0.3">
      <c r="A712" s="118"/>
      <c r="B712" s="43" t="s">
        <v>882</v>
      </c>
      <c r="C712" s="43" t="s">
        <v>538</v>
      </c>
      <c r="D712" s="43" t="s">
        <v>166</v>
      </c>
      <c r="E712" s="110" t="str">
        <f t="shared" si="129"/>
        <v>00101010</v>
      </c>
      <c r="F712" s="111" t="str">
        <f>SUBSTITUTE(SUBSTITUTE(TEXT(E712, "00000000"),0,$A$4),1,$A$3)</f>
        <v>∙∙█∙█∙█∙</v>
      </c>
      <c r="H712" s="43" t="s">
        <v>1852</v>
      </c>
      <c r="I712" s="43" t="s">
        <v>272</v>
      </c>
      <c r="J712" s="43" t="s">
        <v>1395</v>
      </c>
      <c r="K712" s="110" t="str">
        <f t="shared" si="130"/>
        <v>11010101</v>
      </c>
      <c r="L712" s="111" t="str">
        <f>SUBSTITUTE(SUBSTITUTE(TEXT(K712, "00000000"),0,$A$4),1,$A$3)</f>
        <v>██∙█∙█∙█</v>
      </c>
      <c r="M712" s="46"/>
      <c r="N712" s="43" t="s">
        <v>2766</v>
      </c>
      <c r="O712" s="43" t="s">
        <v>286</v>
      </c>
      <c r="P712" s="43" t="s">
        <v>285</v>
      </c>
      <c r="Q712" s="110" t="str">
        <f t="shared" si="131"/>
        <v>00100100</v>
      </c>
      <c r="R712" s="111" t="str">
        <f>SUBSTITUTE(SUBSTITUTE(TEXT(Q712, "00000000"),0,$A$4),1,$A$3)</f>
        <v>∙∙█∙∙█∙∙</v>
      </c>
      <c r="T712" s="43" t="s">
        <v>3796</v>
      </c>
      <c r="U712" s="43" t="s">
        <v>272</v>
      </c>
      <c r="V712" s="43" t="s">
        <v>1152</v>
      </c>
      <c r="W712" s="110" t="str">
        <f t="shared" si="132"/>
        <v>11011011</v>
      </c>
      <c r="X712" s="111" t="str">
        <f>SUBSTITUTE(SUBSTITUTE(TEXT(W712, "00000000"),0,$A$4),1,$A$3)</f>
        <v>██∙██∙██</v>
      </c>
    </row>
    <row r="713" spans="1:24" ht="8.4" customHeight="1" x14ac:dyDescent="0.3">
      <c r="A713" s="118"/>
      <c r="B713" s="43" t="s">
        <v>883</v>
      </c>
      <c r="C713" s="43" t="s">
        <v>885</v>
      </c>
      <c r="D713" s="43" t="s">
        <v>884</v>
      </c>
      <c r="E713" s="110" t="str">
        <f t="shared" si="129"/>
        <v>01110111</v>
      </c>
      <c r="F713" s="111" t="str">
        <f>SUBSTITUTE(SUBSTITUTE(TEXT(E713, "00000000"),0,$A$4),1,$A$3)</f>
        <v>∙███∙███</v>
      </c>
      <c r="H713" s="43" t="s">
        <v>1853</v>
      </c>
      <c r="I713" s="43" t="s">
        <v>272</v>
      </c>
      <c r="J713" s="43" t="s">
        <v>1854</v>
      </c>
      <c r="K713" s="110" t="str">
        <f t="shared" si="130"/>
        <v>10001000</v>
      </c>
      <c r="L713" s="111" t="str">
        <f>SUBSTITUTE(SUBSTITUTE(TEXT(K713, "00000000"),0,$A$4),1,$A$3)</f>
        <v>█∙∙∙█∙∙∙</v>
      </c>
      <c r="M713" s="46"/>
      <c r="N713" s="43" t="s">
        <v>2767</v>
      </c>
      <c r="O713" s="43" t="s">
        <v>272</v>
      </c>
      <c r="P713" s="43" t="s">
        <v>416</v>
      </c>
      <c r="Q713" s="110" t="str">
        <f t="shared" si="131"/>
        <v>00011000</v>
      </c>
      <c r="R713" s="111" t="str">
        <f>SUBSTITUTE(SUBSTITUTE(TEXT(Q713, "00000000"),0,$A$4),1,$A$3)</f>
        <v>∙∙∙██∙∙∙</v>
      </c>
      <c r="T713" s="43" t="s">
        <v>3797</v>
      </c>
      <c r="U713" s="43" t="s">
        <v>272</v>
      </c>
      <c r="V713" s="43" t="s">
        <v>259</v>
      </c>
      <c r="W713" s="110" t="str">
        <f t="shared" si="132"/>
        <v>11100111</v>
      </c>
      <c r="X713" s="111" t="str">
        <f>SUBSTITUTE(SUBSTITUTE(TEXT(W713, "00000000"),0,$A$4),1,$A$3)</f>
        <v>███∙∙███</v>
      </c>
    </row>
    <row r="714" spans="1:24" ht="8.4" customHeight="1" x14ac:dyDescent="0.3">
      <c r="A714" s="118"/>
      <c r="B714" s="43" t="s">
        <v>886</v>
      </c>
      <c r="C714" s="43" t="s">
        <v>538</v>
      </c>
      <c r="D714" s="43" t="s">
        <v>166</v>
      </c>
      <c r="E714" s="110" t="str">
        <f t="shared" si="129"/>
        <v>00101010</v>
      </c>
      <c r="F714" s="111" t="str">
        <f>SUBSTITUTE(SUBSTITUTE(TEXT(E714, "00000000"),0,$A$4),1,$A$3)</f>
        <v>∙∙█∙█∙█∙</v>
      </c>
      <c r="H714" s="43" t="s">
        <v>1855</v>
      </c>
      <c r="I714" s="43" t="s">
        <v>272</v>
      </c>
      <c r="J714" s="43" t="s">
        <v>1395</v>
      </c>
      <c r="K714" s="110" t="str">
        <f t="shared" si="130"/>
        <v>11010101</v>
      </c>
      <c r="L714" s="111" t="str">
        <f>SUBSTITUTE(SUBSTITUTE(TEXT(K714, "00000000"),0,$A$4),1,$A$3)</f>
        <v>██∙█∙█∙█</v>
      </c>
      <c r="M714" s="46"/>
      <c r="N714" s="43" t="s">
        <v>2768</v>
      </c>
      <c r="O714" s="43" t="s">
        <v>286</v>
      </c>
      <c r="P714" s="43" t="s">
        <v>285</v>
      </c>
      <c r="Q714" s="110" t="str">
        <f t="shared" si="131"/>
        <v>00100100</v>
      </c>
      <c r="R714" s="111" t="str">
        <f>SUBSTITUTE(SUBSTITUTE(TEXT(Q714, "00000000"),0,$A$4),1,$A$3)</f>
        <v>∙∙█∙∙█∙∙</v>
      </c>
      <c r="T714" s="43" t="s">
        <v>3798</v>
      </c>
      <c r="U714" s="43" t="s">
        <v>272</v>
      </c>
      <c r="V714" s="43" t="s">
        <v>1152</v>
      </c>
      <c r="W714" s="110" t="str">
        <f t="shared" si="132"/>
        <v>11011011</v>
      </c>
      <c r="X714" s="111" t="str">
        <f>SUBSTITUTE(SUBSTITUTE(TEXT(W714, "00000000"),0,$A$4),1,$A$3)</f>
        <v>██∙██∙██</v>
      </c>
    </row>
    <row r="715" spans="1:24" ht="8.4" customHeight="1" x14ac:dyDescent="0.3">
      <c r="A715" s="118"/>
      <c r="B715" s="43" t="s">
        <v>887</v>
      </c>
      <c r="C715" s="43" t="s">
        <v>272</v>
      </c>
      <c r="D715" s="43" t="s">
        <v>356</v>
      </c>
      <c r="E715" s="110" t="str">
        <f t="shared" si="129"/>
        <v>00001000</v>
      </c>
      <c r="F715" s="111" t="str">
        <f>SUBSTITUTE(SUBSTITUTE(TEXT(E715, "00000000"),0,$A$4),1,$A$3)</f>
        <v>∙∙∙∙█∙∙∙</v>
      </c>
      <c r="H715" s="43" t="s">
        <v>1856</v>
      </c>
      <c r="I715" s="43" t="s">
        <v>272</v>
      </c>
      <c r="J715" s="43" t="s">
        <v>196</v>
      </c>
      <c r="K715" s="110" t="str">
        <f t="shared" si="130"/>
        <v>11110111</v>
      </c>
      <c r="L715" s="111" t="str">
        <f>SUBSTITUTE(SUBSTITUTE(TEXT(K715, "00000000"),0,$A$4),1,$A$3)</f>
        <v>████∙███</v>
      </c>
      <c r="M715" s="46"/>
      <c r="N715" s="43" t="s">
        <v>2769</v>
      </c>
      <c r="O715" s="43" t="s">
        <v>1</v>
      </c>
      <c r="P715" s="43" t="s">
        <v>288</v>
      </c>
      <c r="Q715" s="110" t="str">
        <f t="shared" si="131"/>
        <v>01000010</v>
      </c>
      <c r="R715" s="111" t="str">
        <f>SUBSTITUTE(SUBSTITUTE(TEXT(Q715, "00000000"),0,$A$4),1,$A$3)</f>
        <v>∙█∙∙∙∙█∙</v>
      </c>
      <c r="T715" s="43" t="s">
        <v>3799</v>
      </c>
      <c r="U715" s="43" t="s">
        <v>272</v>
      </c>
      <c r="V715" s="43" t="s">
        <v>1154</v>
      </c>
      <c r="W715" s="110" t="str">
        <f t="shared" si="132"/>
        <v>10111101</v>
      </c>
      <c r="X715" s="111" t="str">
        <f>SUBSTITUTE(SUBSTITUTE(TEXT(W715, "00000000"),0,$A$4),1,$A$3)</f>
        <v>█∙████∙█</v>
      </c>
    </row>
    <row r="716" spans="1:24" ht="8.4" customHeight="1" x14ac:dyDescent="0.3">
      <c r="A716" s="118"/>
      <c r="B716" s="43" t="s">
        <v>888</v>
      </c>
      <c r="C716" s="43" t="s">
        <v>272</v>
      </c>
      <c r="D716" s="43" t="s">
        <v>356</v>
      </c>
      <c r="E716" s="110" t="str">
        <f t="shared" si="129"/>
        <v>00001000</v>
      </c>
      <c r="F716" s="111" t="str">
        <f>SUBSTITUTE(SUBSTITUTE(TEXT(E716, "00000000"),0,$A$4),1,$A$3)</f>
        <v>∙∙∙∙█∙∙∙</v>
      </c>
      <c r="H716" s="43" t="s">
        <v>1857</v>
      </c>
      <c r="I716" s="43" t="s">
        <v>272</v>
      </c>
      <c r="J716" s="43" t="s">
        <v>196</v>
      </c>
      <c r="K716" s="110" t="str">
        <f t="shared" si="130"/>
        <v>11110111</v>
      </c>
      <c r="L716" s="111" t="str">
        <f>SUBSTITUTE(SUBSTITUTE(TEXT(K716, "00000000"),0,$A$4),1,$A$3)</f>
        <v>████∙███</v>
      </c>
      <c r="M716" s="46"/>
      <c r="N716" s="43" t="s">
        <v>2770</v>
      </c>
      <c r="O716" s="43" t="s">
        <v>1</v>
      </c>
      <c r="P716" s="43" t="s">
        <v>288</v>
      </c>
      <c r="Q716" s="110" t="str">
        <f t="shared" si="131"/>
        <v>01000010</v>
      </c>
      <c r="R716" s="111" t="str">
        <f>SUBSTITUTE(SUBSTITUTE(TEXT(Q716, "00000000"),0,$A$4),1,$A$3)</f>
        <v>∙█∙∙∙∙█∙</v>
      </c>
      <c r="T716" s="43" t="s">
        <v>3800</v>
      </c>
      <c r="U716" s="43" t="s">
        <v>272</v>
      </c>
      <c r="V716" s="43" t="s">
        <v>1154</v>
      </c>
      <c r="W716" s="110" t="str">
        <f t="shared" si="132"/>
        <v>10111101</v>
      </c>
      <c r="X716" s="111" t="str">
        <f>SUBSTITUTE(SUBSTITUTE(TEXT(W716, "00000000"),0,$A$4),1,$A$3)</f>
        <v>█∙████∙█</v>
      </c>
    </row>
    <row r="717" spans="1:24" ht="8.4" customHeight="1" x14ac:dyDescent="0.3">
      <c r="A717" s="118"/>
      <c r="B717" s="43" t="s">
        <v>889</v>
      </c>
      <c r="C717" s="43" t="s">
        <v>272</v>
      </c>
      <c r="D717" s="43" t="s">
        <v>295</v>
      </c>
      <c r="E717" s="110" t="str">
        <f t="shared" si="129"/>
        <v>00000000</v>
      </c>
      <c r="F717" s="111" t="str">
        <f>SUBSTITUTE(SUBSTITUTE(TEXT(E717, "00000000"),0,$A$4),1,$A$3)</f>
        <v>∙∙∙∙∙∙∙∙</v>
      </c>
      <c r="H717" s="43" t="s">
        <v>1858</v>
      </c>
      <c r="I717" s="43" t="s">
        <v>272</v>
      </c>
      <c r="J717" s="43" t="s">
        <v>197</v>
      </c>
      <c r="K717" s="110" t="str">
        <f t="shared" si="130"/>
        <v>11111111</v>
      </c>
      <c r="L717" s="111" t="str">
        <f>SUBSTITUTE(SUBSTITUTE(TEXT(K717, "00000000"),0,$A$4),1,$A$3)</f>
        <v>████████</v>
      </c>
      <c r="M717" s="46"/>
      <c r="N717" s="43" t="s">
        <v>2771</v>
      </c>
      <c r="O717" s="43" t="s">
        <v>272</v>
      </c>
      <c r="P717" s="43" t="s">
        <v>295</v>
      </c>
      <c r="Q717" s="110" t="str">
        <f t="shared" si="131"/>
        <v>00000000</v>
      </c>
      <c r="R717" s="111" t="str">
        <f>SUBSTITUTE(SUBSTITUTE(TEXT(Q717, "00000000"),0,$A$4),1,$A$3)</f>
        <v>∙∙∙∙∙∙∙∙</v>
      </c>
      <c r="T717" s="43" t="s">
        <v>3801</v>
      </c>
      <c r="U717" s="43" t="s">
        <v>272</v>
      </c>
      <c r="V717" s="43" t="s">
        <v>197</v>
      </c>
      <c r="W717" s="110" t="str">
        <f t="shared" si="132"/>
        <v>11111111</v>
      </c>
      <c r="X717" s="111" t="str">
        <f>SUBSTITUTE(SUBSTITUTE(TEXT(W717, "00000000"),0,$A$4),1,$A$3)</f>
        <v>████████</v>
      </c>
    </row>
    <row r="718" spans="1:24" ht="8.4" customHeight="1" x14ac:dyDescent="0.3">
      <c r="A718" s="118" t="str">
        <f t="shared" ref="A718" si="133">DEC2HEX(HEX2DEC(A710)+1)</f>
        <v>59</v>
      </c>
      <c r="B718" s="43" t="s">
        <v>890</v>
      </c>
      <c r="C718" s="43" t="s">
        <v>272</v>
      </c>
      <c r="D718" s="43" t="s">
        <v>444</v>
      </c>
      <c r="E718" s="110" t="str">
        <f t="shared" si="129"/>
        <v>00000010</v>
      </c>
      <c r="F718" s="111" t="str">
        <f>SUBSTITUTE(SUBSTITUTE(TEXT(E718, "00000000"),0,$A$4),1,$A$3)</f>
        <v>∙∙∙∙∙∙█∙</v>
      </c>
      <c r="H718" s="43" t="s">
        <v>1859</v>
      </c>
      <c r="I718" s="43" t="s">
        <v>272</v>
      </c>
      <c r="J718" s="43" t="s">
        <v>155</v>
      </c>
      <c r="K718" s="110" t="str">
        <f t="shared" si="130"/>
        <v>11111101</v>
      </c>
      <c r="L718" s="111" t="str">
        <f>SUBSTITUTE(SUBSTITUTE(TEXT(K718, "00000000"),0,$A$4),1,$A$3)</f>
        <v>██████∙█</v>
      </c>
      <c r="M718" s="46"/>
      <c r="N718" s="43" t="s">
        <v>2772</v>
      </c>
      <c r="O718" s="42"/>
      <c r="P718" s="43" t="s">
        <v>275</v>
      </c>
      <c r="Q718" s="110" t="str">
        <f t="shared" si="131"/>
        <v>00100010</v>
      </c>
      <c r="R718" s="111" t="str">
        <f>SUBSTITUTE(SUBSTITUTE(TEXT(Q718, "00000000"),0,$A$4),1,$A$3)</f>
        <v>∙∙█∙∙∙█∙</v>
      </c>
      <c r="T718" s="43" t="s">
        <v>3802</v>
      </c>
      <c r="U718" s="43" t="s">
        <v>272</v>
      </c>
      <c r="V718" s="43" t="s">
        <v>221</v>
      </c>
      <c r="W718" s="110" t="str">
        <f t="shared" si="132"/>
        <v>11011101</v>
      </c>
      <c r="X718" s="111" t="str">
        <f>SUBSTITUTE(SUBSTITUTE(TEXT(W718, "00000000"),0,$A$4),1,$A$3)</f>
        <v>██∙███∙█</v>
      </c>
    </row>
    <row r="719" spans="1:24" ht="8.4" customHeight="1" x14ac:dyDescent="0.3">
      <c r="A719" s="118"/>
      <c r="B719" s="43" t="s">
        <v>891</v>
      </c>
      <c r="C719" s="43" t="s">
        <v>272</v>
      </c>
      <c r="D719" s="43" t="s">
        <v>444</v>
      </c>
      <c r="E719" s="110" t="str">
        <f t="shared" si="129"/>
        <v>00000010</v>
      </c>
      <c r="F719" s="111" t="str">
        <f>SUBSTITUTE(SUBSTITUTE(TEXT(E719, "00000000"),0,$A$4),1,$A$3)</f>
        <v>∙∙∙∙∙∙█∙</v>
      </c>
      <c r="H719" s="43" t="s">
        <v>1860</v>
      </c>
      <c r="I719" s="43" t="s">
        <v>272</v>
      </c>
      <c r="J719" s="43" t="s">
        <v>155</v>
      </c>
      <c r="K719" s="110" t="str">
        <f t="shared" si="130"/>
        <v>11111101</v>
      </c>
      <c r="L719" s="111" t="str">
        <f>SUBSTITUTE(SUBSTITUTE(TEXT(K719, "00000000"),0,$A$4),1,$A$3)</f>
        <v>██████∙█</v>
      </c>
      <c r="M719" s="46"/>
      <c r="N719" s="43" t="s">
        <v>2773</v>
      </c>
      <c r="O719" s="42"/>
      <c r="P719" s="43" t="s">
        <v>275</v>
      </c>
      <c r="Q719" s="110" t="str">
        <f t="shared" si="131"/>
        <v>00100010</v>
      </c>
      <c r="R719" s="111" t="str">
        <f>SUBSTITUTE(SUBSTITUTE(TEXT(Q719, "00000000"),0,$A$4),1,$A$3)</f>
        <v>∙∙█∙∙∙█∙</v>
      </c>
      <c r="T719" s="43" t="s">
        <v>3803</v>
      </c>
      <c r="U719" s="43" t="s">
        <v>272</v>
      </c>
      <c r="V719" s="43" t="s">
        <v>221</v>
      </c>
      <c r="W719" s="110" t="str">
        <f t="shared" si="132"/>
        <v>11011101</v>
      </c>
      <c r="X719" s="111" t="str">
        <f>SUBSTITUTE(SUBSTITUTE(TEXT(W719, "00000000"),0,$A$4),1,$A$3)</f>
        <v>██∙███∙█</v>
      </c>
    </row>
    <row r="720" spans="1:24" ht="8.4" customHeight="1" x14ac:dyDescent="0.3">
      <c r="A720" s="118"/>
      <c r="B720" s="43" t="s">
        <v>892</v>
      </c>
      <c r="C720" s="43" t="s">
        <v>272</v>
      </c>
      <c r="D720" s="43" t="s">
        <v>444</v>
      </c>
      <c r="E720" s="110" t="str">
        <f t="shared" si="129"/>
        <v>00000010</v>
      </c>
      <c r="F720" s="111" t="str">
        <f>SUBSTITUTE(SUBSTITUTE(TEXT(E720, "00000000"),0,$A$4),1,$A$3)</f>
        <v>∙∙∙∙∙∙█∙</v>
      </c>
      <c r="H720" s="43" t="s">
        <v>1861</v>
      </c>
      <c r="I720" s="43" t="s">
        <v>272</v>
      </c>
      <c r="J720" s="43" t="s">
        <v>155</v>
      </c>
      <c r="K720" s="110" t="str">
        <f t="shared" si="130"/>
        <v>11111101</v>
      </c>
      <c r="L720" s="111" t="str">
        <f>SUBSTITUTE(SUBSTITUTE(TEXT(K720, "00000000"),0,$A$4),1,$A$3)</f>
        <v>██████∙█</v>
      </c>
      <c r="M720" s="46"/>
      <c r="N720" s="43" t="s">
        <v>2774</v>
      </c>
      <c r="O720" s="42"/>
      <c r="P720" s="43" t="s">
        <v>275</v>
      </c>
      <c r="Q720" s="110" t="str">
        <f t="shared" si="131"/>
        <v>00100010</v>
      </c>
      <c r="R720" s="111" t="str">
        <f>SUBSTITUTE(SUBSTITUTE(TEXT(Q720, "00000000"),0,$A$4),1,$A$3)</f>
        <v>∙∙█∙∙∙█∙</v>
      </c>
      <c r="T720" s="43" t="s">
        <v>3804</v>
      </c>
      <c r="U720" s="43" t="s">
        <v>272</v>
      </c>
      <c r="V720" s="43" t="s">
        <v>221</v>
      </c>
      <c r="W720" s="110" t="str">
        <f t="shared" si="132"/>
        <v>11011101</v>
      </c>
      <c r="X720" s="111" t="str">
        <f>SUBSTITUTE(SUBSTITUTE(TEXT(W720, "00000000"),0,$A$4),1,$A$3)</f>
        <v>██∙███∙█</v>
      </c>
    </row>
    <row r="721" spans="1:24" ht="8.4" customHeight="1" x14ac:dyDescent="0.3">
      <c r="A721" s="118"/>
      <c r="B721" s="43" t="s">
        <v>893</v>
      </c>
      <c r="C721" s="43" t="s">
        <v>272</v>
      </c>
      <c r="D721" s="43" t="s">
        <v>444</v>
      </c>
      <c r="E721" s="110" t="str">
        <f t="shared" si="129"/>
        <v>00000010</v>
      </c>
      <c r="F721" s="111" t="str">
        <f>SUBSTITUTE(SUBSTITUTE(TEXT(E721, "00000000"),0,$A$4),1,$A$3)</f>
        <v>∙∙∙∙∙∙█∙</v>
      </c>
      <c r="H721" s="43" t="s">
        <v>1862</v>
      </c>
      <c r="I721" s="43" t="s">
        <v>272</v>
      </c>
      <c r="J721" s="43" t="s">
        <v>155</v>
      </c>
      <c r="K721" s="110" t="str">
        <f t="shared" si="130"/>
        <v>11111101</v>
      </c>
      <c r="L721" s="111" t="str">
        <f>SUBSTITUTE(SUBSTITUTE(TEXT(K721, "00000000"),0,$A$4),1,$A$3)</f>
        <v>██████∙█</v>
      </c>
      <c r="M721" s="46"/>
      <c r="N721" s="43" t="s">
        <v>2775</v>
      </c>
      <c r="O721" s="43" t="s">
        <v>272</v>
      </c>
      <c r="P721" s="43" t="s">
        <v>193</v>
      </c>
      <c r="Q721" s="110" t="str">
        <f t="shared" si="131"/>
        <v>00011100</v>
      </c>
      <c r="R721" s="111" t="str">
        <f>SUBSTITUTE(SUBSTITUTE(TEXT(Q721, "00000000"),0,$A$4),1,$A$3)</f>
        <v>∙∙∙███∙∙</v>
      </c>
      <c r="T721" s="43" t="s">
        <v>3805</v>
      </c>
      <c r="U721" s="43" t="s">
        <v>272</v>
      </c>
      <c r="V721" s="43" t="s">
        <v>231</v>
      </c>
      <c r="W721" s="110" t="str">
        <f t="shared" si="132"/>
        <v>11100011</v>
      </c>
      <c r="X721" s="111" t="str">
        <f>SUBSTITUTE(SUBSTITUTE(TEXT(W721, "00000000"),0,$A$4),1,$A$3)</f>
        <v>███∙∙∙██</v>
      </c>
    </row>
    <row r="722" spans="1:24" ht="8.4" customHeight="1" x14ac:dyDescent="0.3">
      <c r="A722" s="118"/>
      <c r="B722" s="43" t="s">
        <v>894</v>
      </c>
      <c r="C722" s="43" t="s">
        <v>272</v>
      </c>
      <c r="D722" s="43" t="s">
        <v>444</v>
      </c>
      <c r="E722" s="110" t="str">
        <f t="shared" si="129"/>
        <v>00000010</v>
      </c>
      <c r="F722" s="111" t="str">
        <f>SUBSTITUTE(SUBSTITUTE(TEXT(E722, "00000000"),0,$A$4),1,$A$3)</f>
        <v>∙∙∙∙∙∙█∙</v>
      </c>
      <c r="H722" s="43" t="s">
        <v>1863</v>
      </c>
      <c r="I722" s="43" t="s">
        <v>272</v>
      </c>
      <c r="J722" s="43" t="s">
        <v>155</v>
      </c>
      <c r="K722" s="110" t="str">
        <f t="shared" si="130"/>
        <v>11111101</v>
      </c>
      <c r="L722" s="111" t="str">
        <f>SUBSTITUTE(SUBSTITUTE(TEXT(K722, "00000000"),0,$A$4),1,$A$3)</f>
        <v>██████∙█</v>
      </c>
      <c r="M722" s="46"/>
      <c r="N722" s="43" t="s">
        <v>2776</v>
      </c>
      <c r="O722" s="43" t="s">
        <v>272</v>
      </c>
      <c r="P722" s="43" t="s">
        <v>356</v>
      </c>
      <c r="Q722" s="110" t="str">
        <f t="shared" si="131"/>
        <v>00001000</v>
      </c>
      <c r="R722" s="111" t="str">
        <f>SUBSTITUTE(SUBSTITUTE(TEXT(Q722, "00000000"),0,$A$4),1,$A$3)</f>
        <v>∙∙∙∙█∙∙∙</v>
      </c>
      <c r="T722" s="43" t="s">
        <v>3806</v>
      </c>
      <c r="U722" s="43" t="s">
        <v>272</v>
      </c>
      <c r="V722" s="43" t="s">
        <v>196</v>
      </c>
      <c r="W722" s="110" t="str">
        <f t="shared" si="132"/>
        <v>11110111</v>
      </c>
      <c r="X722" s="111" t="str">
        <f>SUBSTITUTE(SUBSTITUTE(TEXT(W722, "00000000"),0,$A$4),1,$A$3)</f>
        <v>████∙███</v>
      </c>
    </row>
    <row r="723" spans="1:24" ht="8.4" customHeight="1" x14ac:dyDescent="0.3">
      <c r="A723" s="118"/>
      <c r="B723" s="43" t="s">
        <v>895</v>
      </c>
      <c r="C723" s="43" t="s">
        <v>272</v>
      </c>
      <c r="D723" s="43" t="s">
        <v>444</v>
      </c>
      <c r="E723" s="110" t="str">
        <f t="shared" si="129"/>
        <v>00000010</v>
      </c>
      <c r="F723" s="111" t="str">
        <f>SUBSTITUTE(SUBSTITUTE(TEXT(E723, "00000000"),0,$A$4),1,$A$3)</f>
        <v>∙∙∙∙∙∙█∙</v>
      </c>
      <c r="H723" s="43" t="s">
        <v>1864</v>
      </c>
      <c r="I723" s="43" t="s">
        <v>272</v>
      </c>
      <c r="J723" s="43" t="s">
        <v>155</v>
      </c>
      <c r="K723" s="110" t="str">
        <f t="shared" si="130"/>
        <v>11111101</v>
      </c>
      <c r="L723" s="111" t="str">
        <f>SUBSTITUTE(SUBSTITUTE(TEXT(K723, "00000000"),0,$A$4),1,$A$3)</f>
        <v>██████∙█</v>
      </c>
      <c r="M723" s="46"/>
      <c r="N723" s="43" t="s">
        <v>2777</v>
      </c>
      <c r="O723" s="43" t="s">
        <v>272</v>
      </c>
      <c r="P723" s="43" t="s">
        <v>356</v>
      </c>
      <c r="Q723" s="110" t="str">
        <f t="shared" si="131"/>
        <v>00001000</v>
      </c>
      <c r="R723" s="111" t="str">
        <f>SUBSTITUTE(SUBSTITUTE(TEXT(Q723, "00000000"),0,$A$4),1,$A$3)</f>
        <v>∙∙∙∙█∙∙∙</v>
      </c>
      <c r="T723" s="43" t="s">
        <v>3807</v>
      </c>
      <c r="U723" s="43" t="s">
        <v>272</v>
      </c>
      <c r="V723" s="43" t="s">
        <v>196</v>
      </c>
      <c r="W723" s="110" t="str">
        <f t="shared" si="132"/>
        <v>11110111</v>
      </c>
      <c r="X723" s="111" t="str">
        <f>SUBSTITUTE(SUBSTITUTE(TEXT(W723, "00000000"),0,$A$4),1,$A$3)</f>
        <v>████∙███</v>
      </c>
    </row>
    <row r="724" spans="1:24" ht="8.4" customHeight="1" x14ac:dyDescent="0.3">
      <c r="A724" s="118"/>
      <c r="B724" s="43" t="s">
        <v>896</v>
      </c>
      <c r="C724" s="43" t="s">
        <v>272</v>
      </c>
      <c r="D724" s="43" t="s">
        <v>444</v>
      </c>
      <c r="E724" s="110" t="str">
        <f t="shared" si="129"/>
        <v>00000010</v>
      </c>
      <c r="F724" s="111" t="str">
        <f>SUBSTITUTE(SUBSTITUTE(TEXT(E724, "00000000"),0,$A$4),1,$A$3)</f>
        <v>∙∙∙∙∙∙█∙</v>
      </c>
      <c r="H724" s="43" t="s">
        <v>1865</v>
      </c>
      <c r="I724" s="43" t="s">
        <v>272</v>
      </c>
      <c r="J724" s="43" t="s">
        <v>155</v>
      </c>
      <c r="K724" s="110" t="str">
        <f t="shared" si="130"/>
        <v>11111101</v>
      </c>
      <c r="L724" s="111" t="str">
        <f>SUBSTITUTE(SUBSTITUTE(TEXT(K724, "00000000"),0,$A$4),1,$A$3)</f>
        <v>██████∙█</v>
      </c>
      <c r="M724" s="46"/>
      <c r="N724" s="43" t="s">
        <v>2778</v>
      </c>
      <c r="O724" s="43" t="s">
        <v>272</v>
      </c>
      <c r="P724" s="43" t="s">
        <v>356</v>
      </c>
      <c r="Q724" s="110" t="str">
        <f t="shared" si="131"/>
        <v>00001000</v>
      </c>
      <c r="R724" s="111" t="str">
        <f>SUBSTITUTE(SUBSTITUTE(TEXT(Q724, "00000000"),0,$A$4),1,$A$3)</f>
        <v>∙∙∙∙█∙∙∙</v>
      </c>
      <c r="T724" s="43" t="s">
        <v>3808</v>
      </c>
      <c r="U724" s="43" t="s">
        <v>272</v>
      </c>
      <c r="V724" s="43" t="s">
        <v>196</v>
      </c>
      <c r="W724" s="110" t="str">
        <f t="shared" si="132"/>
        <v>11110111</v>
      </c>
      <c r="X724" s="111" t="str">
        <f>SUBSTITUTE(SUBSTITUTE(TEXT(W724, "00000000"),0,$A$4),1,$A$3)</f>
        <v>████∙███</v>
      </c>
    </row>
    <row r="725" spans="1:24" ht="8.4" customHeight="1" x14ac:dyDescent="0.3">
      <c r="A725" s="118"/>
      <c r="B725" s="43" t="s">
        <v>897</v>
      </c>
      <c r="C725" s="43" t="s">
        <v>272</v>
      </c>
      <c r="D725" s="43" t="s">
        <v>444</v>
      </c>
      <c r="E725" s="110" t="str">
        <f t="shared" si="129"/>
        <v>00000010</v>
      </c>
      <c r="F725" s="111" t="str">
        <f>SUBSTITUTE(SUBSTITUTE(TEXT(E725, "00000000"),0,$A$4),1,$A$3)</f>
        <v>∙∙∙∙∙∙█∙</v>
      </c>
      <c r="H725" s="43" t="s">
        <v>1866</v>
      </c>
      <c r="I725" s="43" t="s">
        <v>272</v>
      </c>
      <c r="J725" s="43" t="s">
        <v>155</v>
      </c>
      <c r="K725" s="110" t="str">
        <f t="shared" si="130"/>
        <v>11111101</v>
      </c>
      <c r="L725" s="111" t="str">
        <f>SUBSTITUTE(SUBSTITUTE(TEXT(K725, "00000000"),0,$A$4),1,$A$3)</f>
        <v>██████∙█</v>
      </c>
      <c r="M725" s="46"/>
      <c r="N725" s="43" t="s">
        <v>2779</v>
      </c>
      <c r="O725" s="43" t="s">
        <v>272</v>
      </c>
      <c r="P725" s="43" t="s">
        <v>295</v>
      </c>
      <c r="Q725" s="110" t="str">
        <f t="shared" si="131"/>
        <v>00000000</v>
      </c>
      <c r="R725" s="111" t="str">
        <f>SUBSTITUTE(SUBSTITUTE(TEXT(Q725, "00000000"),0,$A$4),1,$A$3)</f>
        <v>∙∙∙∙∙∙∙∙</v>
      </c>
      <c r="T725" s="43" t="s">
        <v>3809</v>
      </c>
      <c r="U725" s="43" t="s">
        <v>272</v>
      </c>
      <c r="V725" s="43" t="s">
        <v>197</v>
      </c>
      <c r="W725" s="110" t="str">
        <f t="shared" si="132"/>
        <v>11111111</v>
      </c>
      <c r="X725" s="111" t="str">
        <f>SUBSTITUTE(SUBSTITUTE(TEXT(W725, "00000000"),0,$A$4),1,$A$3)</f>
        <v>████████</v>
      </c>
    </row>
    <row r="726" spans="1:24" ht="8.4" customHeight="1" x14ac:dyDescent="0.3">
      <c r="A726" s="118" t="str">
        <f t="shared" ref="A726" si="134">DEC2HEX(HEX2DEC(A718)+1)</f>
        <v>5A</v>
      </c>
      <c r="B726" s="43" t="s">
        <v>898</v>
      </c>
      <c r="C726" s="43" t="s">
        <v>272</v>
      </c>
      <c r="D726" s="43" t="s">
        <v>356</v>
      </c>
      <c r="E726" s="110" t="str">
        <f t="shared" si="129"/>
        <v>00001000</v>
      </c>
      <c r="F726" s="111" t="str">
        <f>SUBSTITUTE(SUBSTITUTE(TEXT(E726, "00000000"),0,$A$4),1,$A$3)</f>
        <v>∙∙∙∙█∙∙∙</v>
      </c>
      <c r="H726" s="43" t="s">
        <v>1867</v>
      </c>
      <c r="I726" s="43" t="s">
        <v>272</v>
      </c>
      <c r="J726" s="43" t="s">
        <v>196</v>
      </c>
      <c r="K726" s="110" t="str">
        <f t="shared" si="130"/>
        <v>11110111</v>
      </c>
      <c r="L726" s="111" t="str">
        <f>SUBSTITUTE(SUBSTITUTE(TEXT(K726, "00000000"),0,$A$4),1,$A$3)</f>
        <v>████∙███</v>
      </c>
      <c r="M726" s="46"/>
      <c r="N726" s="43" t="s">
        <v>2780</v>
      </c>
      <c r="O726" s="43" t="s">
        <v>290</v>
      </c>
      <c r="P726" s="43" t="s">
        <v>190</v>
      </c>
      <c r="Q726" s="110" t="str">
        <f t="shared" si="131"/>
        <v>01111110</v>
      </c>
      <c r="R726" s="111" t="str">
        <f>SUBSTITUTE(SUBSTITUTE(TEXT(Q726, "00000000"),0,$A$4),1,$A$3)</f>
        <v>∙██████∙</v>
      </c>
      <c r="T726" s="43" t="s">
        <v>3810</v>
      </c>
      <c r="U726" s="43" t="s">
        <v>272</v>
      </c>
      <c r="V726" s="43" t="s">
        <v>864</v>
      </c>
      <c r="W726" s="110" t="str">
        <f t="shared" si="132"/>
        <v>10000001</v>
      </c>
      <c r="X726" s="111" t="str">
        <f>SUBSTITUTE(SUBSTITUTE(TEXT(W726, "00000000"),0,$A$4),1,$A$3)</f>
        <v>█∙∙∙∙∙∙█</v>
      </c>
    </row>
    <row r="727" spans="1:24" ht="8.4" customHeight="1" x14ac:dyDescent="0.3">
      <c r="A727" s="118"/>
      <c r="B727" s="43" t="s">
        <v>899</v>
      </c>
      <c r="C727" s="43" t="s">
        <v>272</v>
      </c>
      <c r="D727" s="43" t="s">
        <v>193</v>
      </c>
      <c r="E727" s="110" t="str">
        <f t="shared" si="129"/>
        <v>00011100</v>
      </c>
      <c r="F727" s="111" t="str">
        <f>SUBSTITUTE(SUBSTITUTE(TEXT(E727, "00000000"),0,$A$4),1,$A$3)</f>
        <v>∙∙∙███∙∙</v>
      </c>
      <c r="H727" s="43" t="s">
        <v>1868</v>
      </c>
      <c r="I727" s="43" t="s">
        <v>272</v>
      </c>
      <c r="J727" s="43" t="s">
        <v>231</v>
      </c>
      <c r="K727" s="110" t="str">
        <f t="shared" si="130"/>
        <v>11100011</v>
      </c>
      <c r="L727" s="111" t="str">
        <f>SUBSTITUTE(SUBSTITUTE(TEXT(K727, "00000000"),0,$A$4),1,$A$3)</f>
        <v>███∙∙∙██</v>
      </c>
      <c r="M727" s="46"/>
      <c r="N727" s="43" t="s">
        <v>2781</v>
      </c>
      <c r="O727" s="43" t="s">
        <v>272</v>
      </c>
      <c r="P727" s="43" t="s">
        <v>444</v>
      </c>
      <c r="Q727" s="110" t="str">
        <f t="shared" si="131"/>
        <v>00000010</v>
      </c>
      <c r="R727" s="111" t="str">
        <f>SUBSTITUTE(SUBSTITUTE(TEXT(Q727, "00000000"),0,$A$4),1,$A$3)</f>
        <v>∙∙∙∙∙∙█∙</v>
      </c>
      <c r="T727" s="43" t="s">
        <v>3811</v>
      </c>
      <c r="U727" s="43" t="s">
        <v>272</v>
      </c>
      <c r="V727" s="43" t="s">
        <v>155</v>
      </c>
      <c r="W727" s="110" t="str">
        <f t="shared" si="132"/>
        <v>11111101</v>
      </c>
      <c r="X727" s="111" t="str">
        <f>SUBSTITUTE(SUBSTITUTE(TEXT(W727, "00000000"),0,$A$4),1,$A$3)</f>
        <v>██████∙█</v>
      </c>
    </row>
    <row r="728" spans="1:24" ht="8.4" customHeight="1" x14ac:dyDescent="0.3">
      <c r="A728" s="118"/>
      <c r="B728" s="43" t="s">
        <v>900</v>
      </c>
      <c r="C728" s="43" t="s">
        <v>449</v>
      </c>
      <c r="D728" s="43" t="s">
        <v>156</v>
      </c>
      <c r="E728" s="110" t="str">
        <f t="shared" si="129"/>
        <v>00111110</v>
      </c>
      <c r="F728" s="111" t="str">
        <f>SUBSTITUTE(SUBSTITUTE(TEXT(E728, "00000000"),0,$A$4),1,$A$3)</f>
        <v>∙∙█████∙</v>
      </c>
      <c r="H728" s="43" t="s">
        <v>1869</v>
      </c>
      <c r="I728" s="43" t="s">
        <v>272</v>
      </c>
      <c r="J728" s="43" t="s">
        <v>210</v>
      </c>
      <c r="K728" s="110" t="str">
        <f t="shared" si="130"/>
        <v>11000001</v>
      </c>
      <c r="L728" s="111" t="str">
        <f>SUBSTITUTE(SUBSTITUTE(TEXT(K728, "00000000"),0,$A$4),1,$A$3)</f>
        <v>██∙∙∙∙∙█</v>
      </c>
      <c r="M728" s="46"/>
      <c r="N728" s="43" t="s">
        <v>2782</v>
      </c>
      <c r="O728" s="43" t="s">
        <v>272</v>
      </c>
      <c r="P728" s="43" t="s">
        <v>500</v>
      </c>
      <c r="Q728" s="110" t="str">
        <f t="shared" si="131"/>
        <v>00000100</v>
      </c>
      <c r="R728" s="111" t="str">
        <f>SUBSTITUTE(SUBSTITUTE(TEXT(Q728, "00000000"),0,$A$4),1,$A$3)</f>
        <v>∙∙∙∙∙█∙∙</v>
      </c>
      <c r="T728" s="43" t="s">
        <v>3812</v>
      </c>
      <c r="U728" s="43" t="s">
        <v>272</v>
      </c>
      <c r="V728" s="43" t="s">
        <v>219</v>
      </c>
      <c r="W728" s="110" t="str">
        <f t="shared" si="132"/>
        <v>11111011</v>
      </c>
      <c r="X728" s="111" t="str">
        <f>SUBSTITUTE(SUBSTITUTE(TEXT(W728, "00000000"),0,$A$4),1,$A$3)</f>
        <v>█████∙██</v>
      </c>
    </row>
    <row r="729" spans="1:24" ht="8.4" customHeight="1" x14ac:dyDescent="0.3">
      <c r="A729" s="118"/>
      <c r="B729" s="43" t="s">
        <v>901</v>
      </c>
      <c r="C729" s="43" t="s">
        <v>272</v>
      </c>
      <c r="D729" s="43" t="s">
        <v>186</v>
      </c>
      <c r="E729" s="110" t="str">
        <f t="shared" si="129"/>
        <v>01111111</v>
      </c>
      <c r="F729" s="111" t="str">
        <f>SUBSTITUTE(SUBSTITUTE(TEXT(E729, "00000000"),0,$A$4),1,$A$3)</f>
        <v>∙███████</v>
      </c>
      <c r="H729" s="43" t="s">
        <v>1870</v>
      </c>
      <c r="I729" s="43" t="s">
        <v>272</v>
      </c>
      <c r="J729" s="43" t="s">
        <v>800</v>
      </c>
      <c r="K729" s="110" t="str">
        <f t="shared" si="130"/>
        <v>10000000</v>
      </c>
      <c r="L729" s="111" t="str">
        <f>SUBSTITUTE(SUBSTITUTE(TEXT(K729, "00000000"),0,$A$4),1,$A$3)</f>
        <v>█∙∙∙∙∙∙∙</v>
      </c>
      <c r="M729" s="46"/>
      <c r="N729" s="43" t="s">
        <v>2783</v>
      </c>
      <c r="O729" s="43" t="s">
        <v>272</v>
      </c>
      <c r="P729" s="43" t="s">
        <v>416</v>
      </c>
      <c r="Q729" s="110" t="str">
        <f t="shared" si="131"/>
        <v>00011000</v>
      </c>
      <c r="R729" s="111" t="str">
        <f>SUBSTITUTE(SUBSTITUTE(TEXT(Q729, "00000000"),0,$A$4),1,$A$3)</f>
        <v>∙∙∙██∙∙∙</v>
      </c>
      <c r="T729" s="43" t="s">
        <v>3813</v>
      </c>
      <c r="U729" s="43" t="s">
        <v>272</v>
      </c>
      <c r="V729" s="43" t="s">
        <v>259</v>
      </c>
      <c r="W729" s="110" t="str">
        <f t="shared" si="132"/>
        <v>11100111</v>
      </c>
      <c r="X729" s="111" t="str">
        <f>SUBSTITUTE(SUBSTITUTE(TEXT(W729, "00000000"),0,$A$4),1,$A$3)</f>
        <v>███∙∙███</v>
      </c>
    </row>
    <row r="730" spans="1:24" ht="8.4" customHeight="1" x14ac:dyDescent="0.3">
      <c r="A730" s="118"/>
      <c r="B730" s="43" t="s">
        <v>902</v>
      </c>
      <c r="C730" s="43" t="s">
        <v>449</v>
      </c>
      <c r="D730" s="43" t="s">
        <v>156</v>
      </c>
      <c r="E730" s="110" t="str">
        <f t="shared" si="129"/>
        <v>00111110</v>
      </c>
      <c r="F730" s="111" t="str">
        <f>SUBSTITUTE(SUBSTITUTE(TEXT(E730, "00000000"),0,$A$4),1,$A$3)</f>
        <v>∙∙█████∙</v>
      </c>
      <c r="H730" s="43" t="s">
        <v>1871</v>
      </c>
      <c r="I730" s="43" t="s">
        <v>272</v>
      </c>
      <c r="J730" s="43" t="s">
        <v>210</v>
      </c>
      <c r="K730" s="110" t="str">
        <f t="shared" si="130"/>
        <v>11000001</v>
      </c>
      <c r="L730" s="111" t="str">
        <f>SUBSTITUTE(SUBSTITUTE(TEXT(K730, "00000000"),0,$A$4),1,$A$3)</f>
        <v>██∙∙∙∙∙█</v>
      </c>
      <c r="M730" s="46"/>
      <c r="N730" s="43" t="s">
        <v>2784</v>
      </c>
      <c r="O730" s="42"/>
      <c r="P730" s="43" t="s">
        <v>503</v>
      </c>
      <c r="Q730" s="110" t="str">
        <f t="shared" si="131"/>
        <v>00100000</v>
      </c>
      <c r="R730" s="111" t="str">
        <f>SUBSTITUTE(SUBSTITUTE(TEXT(Q730, "00000000"),0,$A$4),1,$A$3)</f>
        <v>∙∙█∙∙∙∙∙</v>
      </c>
      <c r="T730" s="43" t="s">
        <v>3814</v>
      </c>
      <c r="U730" s="43" t="s">
        <v>272</v>
      </c>
      <c r="V730" s="43" t="s">
        <v>226</v>
      </c>
      <c r="W730" s="110" t="str">
        <f t="shared" si="132"/>
        <v>11011111</v>
      </c>
      <c r="X730" s="111" t="str">
        <f>SUBSTITUTE(SUBSTITUTE(TEXT(W730, "00000000"),0,$A$4),1,$A$3)</f>
        <v>██∙█████</v>
      </c>
    </row>
    <row r="731" spans="1:24" ht="8.4" customHeight="1" x14ac:dyDescent="0.3">
      <c r="A731" s="118"/>
      <c r="B731" s="43" t="s">
        <v>903</v>
      </c>
      <c r="C731" s="43" t="s">
        <v>272</v>
      </c>
      <c r="D731" s="43" t="s">
        <v>193</v>
      </c>
      <c r="E731" s="110" t="str">
        <f t="shared" si="129"/>
        <v>00011100</v>
      </c>
      <c r="F731" s="111" t="str">
        <f>SUBSTITUTE(SUBSTITUTE(TEXT(E731, "00000000"),0,$A$4),1,$A$3)</f>
        <v>∙∙∙███∙∙</v>
      </c>
      <c r="H731" s="43" t="s">
        <v>1872</v>
      </c>
      <c r="I731" s="43" t="s">
        <v>272</v>
      </c>
      <c r="J731" s="43" t="s">
        <v>231</v>
      </c>
      <c r="K731" s="110" t="str">
        <f t="shared" si="130"/>
        <v>11100011</v>
      </c>
      <c r="L731" s="111" t="str">
        <f>SUBSTITUTE(SUBSTITUTE(TEXT(K731, "00000000"),0,$A$4),1,$A$3)</f>
        <v>███∙∙∙██</v>
      </c>
      <c r="M731" s="46"/>
      <c r="N731" s="43" t="s">
        <v>2785</v>
      </c>
      <c r="O731" s="43" t="s">
        <v>271</v>
      </c>
      <c r="P731" s="43" t="s">
        <v>308</v>
      </c>
      <c r="Q731" s="110" t="str">
        <f t="shared" si="131"/>
        <v>01000000</v>
      </c>
      <c r="R731" s="111" t="str">
        <f>SUBSTITUTE(SUBSTITUTE(TEXT(Q731, "00000000"),0,$A$4),1,$A$3)</f>
        <v>∙█∙∙∙∙∙∙</v>
      </c>
      <c r="T731" s="43" t="s">
        <v>3815</v>
      </c>
      <c r="U731" s="43" t="s">
        <v>272</v>
      </c>
      <c r="V731" s="43" t="s">
        <v>249</v>
      </c>
      <c r="W731" s="110" t="str">
        <f t="shared" si="132"/>
        <v>10111111</v>
      </c>
      <c r="X731" s="111" t="str">
        <f>SUBSTITUTE(SUBSTITUTE(TEXT(W731, "00000000"),0,$A$4),1,$A$3)</f>
        <v>█∙██████</v>
      </c>
    </row>
    <row r="732" spans="1:24" ht="8.4" customHeight="1" x14ac:dyDescent="0.3">
      <c r="A732" s="118"/>
      <c r="B732" s="43" t="s">
        <v>904</v>
      </c>
      <c r="C732" s="43" t="s">
        <v>272</v>
      </c>
      <c r="D732" s="43" t="s">
        <v>356</v>
      </c>
      <c r="E732" s="110" t="str">
        <f t="shared" si="129"/>
        <v>00001000</v>
      </c>
      <c r="F732" s="111" t="str">
        <f>SUBSTITUTE(SUBSTITUTE(TEXT(E732, "00000000"),0,$A$4),1,$A$3)</f>
        <v>∙∙∙∙█∙∙∙</v>
      </c>
      <c r="H732" s="43" t="s">
        <v>1873</v>
      </c>
      <c r="I732" s="43" t="s">
        <v>272</v>
      </c>
      <c r="J732" s="43" t="s">
        <v>196</v>
      </c>
      <c r="K732" s="110" t="str">
        <f t="shared" si="130"/>
        <v>11110111</v>
      </c>
      <c r="L732" s="111" t="str">
        <f>SUBSTITUTE(SUBSTITUTE(TEXT(K732, "00000000"),0,$A$4),1,$A$3)</f>
        <v>████∙███</v>
      </c>
      <c r="M732" s="46"/>
      <c r="N732" s="43" t="s">
        <v>2786</v>
      </c>
      <c r="O732" s="43" t="s">
        <v>290</v>
      </c>
      <c r="P732" s="43" t="s">
        <v>190</v>
      </c>
      <c r="Q732" s="110" t="str">
        <f t="shared" si="131"/>
        <v>01111110</v>
      </c>
      <c r="R732" s="111" t="str">
        <f>SUBSTITUTE(SUBSTITUTE(TEXT(Q732, "00000000"),0,$A$4),1,$A$3)</f>
        <v>∙██████∙</v>
      </c>
      <c r="T732" s="43" t="s">
        <v>3816</v>
      </c>
      <c r="U732" s="43" t="s">
        <v>272</v>
      </c>
      <c r="V732" s="43" t="s">
        <v>864</v>
      </c>
      <c r="W732" s="110" t="str">
        <f t="shared" si="132"/>
        <v>10000001</v>
      </c>
      <c r="X732" s="111" t="str">
        <f>SUBSTITUTE(SUBSTITUTE(TEXT(W732, "00000000"),0,$A$4),1,$A$3)</f>
        <v>█∙∙∙∙∙∙█</v>
      </c>
    </row>
    <row r="733" spans="1:24" ht="8.4" customHeight="1" x14ac:dyDescent="0.3">
      <c r="A733" s="118"/>
      <c r="B733" s="43" t="s">
        <v>905</v>
      </c>
      <c r="C733" s="43" t="s">
        <v>272</v>
      </c>
      <c r="D733" s="43" t="s">
        <v>295</v>
      </c>
      <c r="E733" s="110" t="str">
        <f t="shared" si="129"/>
        <v>00000000</v>
      </c>
      <c r="F733" s="111" t="str">
        <f>SUBSTITUTE(SUBSTITUTE(TEXT(E733, "00000000"),0,$A$4),1,$A$3)</f>
        <v>∙∙∙∙∙∙∙∙</v>
      </c>
      <c r="H733" s="43" t="s">
        <v>1874</v>
      </c>
      <c r="I733" s="43" t="s">
        <v>272</v>
      </c>
      <c r="J733" s="43" t="s">
        <v>197</v>
      </c>
      <c r="K733" s="110" t="str">
        <f t="shared" si="130"/>
        <v>11111111</v>
      </c>
      <c r="L733" s="111" t="str">
        <f>SUBSTITUTE(SUBSTITUTE(TEXT(K733, "00000000"),0,$A$4),1,$A$3)</f>
        <v>████████</v>
      </c>
      <c r="M733" s="46"/>
      <c r="N733" s="43" t="s">
        <v>2787</v>
      </c>
      <c r="O733" s="43" t="s">
        <v>272</v>
      </c>
      <c r="P733" s="43" t="s">
        <v>295</v>
      </c>
      <c r="Q733" s="110" t="str">
        <f t="shared" si="131"/>
        <v>00000000</v>
      </c>
      <c r="R733" s="111" t="str">
        <f>SUBSTITUTE(SUBSTITUTE(TEXT(Q733, "00000000"),0,$A$4),1,$A$3)</f>
        <v>∙∙∙∙∙∙∙∙</v>
      </c>
      <c r="T733" s="43" t="s">
        <v>3817</v>
      </c>
      <c r="U733" s="43" t="s">
        <v>272</v>
      </c>
      <c r="V733" s="43" t="s">
        <v>197</v>
      </c>
      <c r="W733" s="110" t="str">
        <f t="shared" si="132"/>
        <v>11111111</v>
      </c>
      <c r="X733" s="111" t="str">
        <f>SUBSTITUTE(SUBSTITUTE(TEXT(W733, "00000000"),0,$A$4),1,$A$3)</f>
        <v>████████</v>
      </c>
    </row>
    <row r="734" spans="1:24" ht="8.4" customHeight="1" x14ac:dyDescent="0.3">
      <c r="A734" s="118" t="str">
        <f t="shared" ref="A734" si="135">DEC2HEX(HEX2DEC(A726)+1)</f>
        <v>5B</v>
      </c>
      <c r="B734" s="43" t="s">
        <v>906</v>
      </c>
      <c r="C734" s="43" t="s">
        <v>272</v>
      </c>
      <c r="D734" s="43" t="s">
        <v>356</v>
      </c>
      <c r="E734" s="110" t="str">
        <f t="shared" si="129"/>
        <v>00001000</v>
      </c>
      <c r="F734" s="111" t="str">
        <f>SUBSTITUTE(SUBSTITUTE(TEXT(E734, "00000000"),0,$A$4),1,$A$3)</f>
        <v>∙∙∙∙█∙∙∙</v>
      </c>
      <c r="H734" s="43" t="s">
        <v>1875</v>
      </c>
      <c r="I734" s="43" t="s">
        <v>272</v>
      </c>
      <c r="J734" s="43" t="s">
        <v>196</v>
      </c>
      <c r="K734" s="110" t="str">
        <f t="shared" si="130"/>
        <v>11110111</v>
      </c>
      <c r="L734" s="111" t="str">
        <f>SUBSTITUTE(SUBSTITUTE(TEXT(K734, "00000000"),0,$A$4),1,$A$3)</f>
        <v>████∙███</v>
      </c>
      <c r="M734" s="46"/>
      <c r="N734" s="43" t="s">
        <v>2788</v>
      </c>
      <c r="O734" s="43" t="s">
        <v>272</v>
      </c>
      <c r="P734" s="43" t="s">
        <v>356</v>
      </c>
      <c r="Q734" s="110" t="str">
        <f t="shared" si="131"/>
        <v>00001000</v>
      </c>
      <c r="R734" s="111" t="str">
        <f>SUBSTITUTE(SUBSTITUTE(TEXT(Q734, "00000000"),0,$A$4),1,$A$3)</f>
        <v>∙∙∙∙█∙∙∙</v>
      </c>
      <c r="T734" s="43" t="s">
        <v>3818</v>
      </c>
      <c r="U734" s="43" t="s">
        <v>272</v>
      </c>
      <c r="V734" s="43" t="s">
        <v>196</v>
      </c>
      <c r="W734" s="110" t="str">
        <f t="shared" si="132"/>
        <v>11110111</v>
      </c>
      <c r="X734" s="111" t="str">
        <f>SUBSTITUTE(SUBSTITUTE(TEXT(W734, "00000000"),0,$A$4),1,$A$3)</f>
        <v>████∙███</v>
      </c>
    </row>
    <row r="735" spans="1:24" ht="8.4" customHeight="1" x14ac:dyDescent="0.3">
      <c r="A735" s="118"/>
      <c r="B735" s="43" t="s">
        <v>907</v>
      </c>
      <c r="C735" s="43" t="s">
        <v>272</v>
      </c>
      <c r="D735" s="43" t="s">
        <v>356</v>
      </c>
      <c r="E735" s="110" t="str">
        <f t="shared" si="129"/>
        <v>00001000</v>
      </c>
      <c r="F735" s="111" t="str">
        <f>SUBSTITUTE(SUBSTITUTE(TEXT(E735, "00000000"),0,$A$4),1,$A$3)</f>
        <v>∙∙∙∙█∙∙∙</v>
      </c>
      <c r="H735" s="43" t="s">
        <v>1876</v>
      </c>
      <c r="I735" s="43" t="s">
        <v>272</v>
      </c>
      <c r="J735" s="43" t="s">
        <v>196</v>
      </c>
      <c r="K735" s="110" t="str">
        <f t="shared" si="130"/>
        <v>11110111</v>
      </c>
      <c r="L735" s="111" t="str">
        <f>SUBSTITUTE(SUBSTITUTE(TEXT(K735, "00000000"),0,$A$4),1,$A$3)</f>
        <v>████∙███</v>
      </c>
      <c r="M735" s="46"/>
      <c r="N735" s="43" t="s">
        <v>2789</v>
      </c>
      <c r="O735" s="43" t="s">
        <v>272</v>
      </c>
      <c r="P735" s="43" t="s">
        <v>356</v>
      </c>
      <c r="Q735" s="110" t="str">
        <f t="shared" si="131"/>
        <v>00001000</v>
      </c>
      <c r="R735" s="111" t="str">
        <f>SUBSTITUTE(SUBSTITUTE(TEXT(Q735, "00000000"),0,$A$4),1,$A$3)</f>
        <v>∙∙∙∙█∙∙∙</v>
      </c>
      <c r="T735" s="43" t="s">
        <v>3819</v>
      </c>
      <c r="U735" s="43" t="s">
        <v>272</v>
      </c>
      <c r="V735" s="43" t="s">
        <v>196</v>
      </c>
      <c r="W735" s="110" t="str">
        <f t="shared" si="132"/>
        <v>11110111</v>
      </c>
      <c r="X735" s="111" t="str">
        <f>SUBSTITUTE(SUBSTITUTE(TEXT(W735, "00000000"),0,$A$4),1,$A$3)</f>
        <v>████∙███</v>
      </c>
    </row>
    <row r="736" spans="1:24" ht="8.4" customHeight="1" x14ac:dyDescent="0.3">
      <c r="A736" s="118"/>
      <c r="B736" s="43" t="s">
        <v>908</v>
      </c>
      <c r="C736" s="43" t="s">
        <v>272</v>
      </c>
      <c r="D736" s="43" t="s">
        <v>356</v>
      </c>
      <c r="E736" s="110" t="str">
        <f t="shared" si="129"/>
        <v>00001000</v>
      </c>
      <c r="F736" s="111" t="str">
        <f>SUBSTITUTE(SUBSTITUTE(TEXT(E736, "00000000"),0,$A$4),1,$A$3)</f>
        <v>∙∙∙∙█∙∙∙</v>
      </c>
      <c r="H736" s="43" t="s">
        <v>1877</v>
      </c>
      <c r="I736" s="43" t="s">
        <v>272</v>
      </c>
      <c r="J736" s="43" t="s">
        <v>196</v>
      </c>
      <c r="K736" s="110" t="str">
        <f t="shared" si="130"/>
        <v>11110111</v>
      </c>
      <c r="L736" s="111" t="str">
        <f>SUBSTITUTE(SUBSTITUTE(TEXT(K736, "00000000"),0,$A$4),1,$A$3)</f>
        <v>████∙███</v>
      </c>
      <c r="M736" s="46"/>
      <c r="N736" s="43" t="s">
        <v>2790</v>
      </c>
      <c r="O736" s="43" t="s">
        <v>272</v>
      </c>
      <c r="P736" s="43" t="s">
        <v>356</v>
      </c>
      <c r="Q736" s="110" t="str">
        <f t="shared" si="131"/>
        <v>00001000</v>
      </c>
      <c r="R736" s="111" t="str">
        <f>SUBSTITUTE(SUBSTITUTE(TEXT(Q736, "00000000"),0,$A$4),1,$A$3)</f>
        <v>∙∙∙∙█∙∙∙</v>
      </c>
      <c r="T736" s="43" t="s">
        <v>3820</v>
      </c>
      <c r="U736" s="43" t="s">
        <v>272</v>
      </c>
      <c r="V736" s="43" t="s">
        <v>196</v>
      </c>
      <c r="W736" s="110" t="str">
        <f t="shared" si="132"/>
        <v>11110111</v>
      </c>
      <c r="X736" s="111" t="str">
        <f>SUBSTITUTE(SUBSTITUTE(TEXT(W736, "00000000"),0,$A$4),1,$A$3)</f>
        <v>████∙███</v>
      </c>
    </row>
    <row r="737" spans="1:24" ht="8.4" customHeight="1" x14ac:dyDescent="0.3">
      <c r="A737" s="118"/>
      <c r="B737" s="43" t="s">
        <v>909</v>
      </c>
      <c r="C737" s="43" t="s">
        <v>272</v>
      </c>
      <c r="D737" s="43" t="s">
        <v>356</v>
      </c>
      <c r="E737" s="110" t="str">
        <f t="shared" si="129"/>
        <v>00001000</v>
      </c>
      <c r="F737" s="111" t="str">
        <f>SUBSTITUTE(SUBSTITUTE(TEXT(E737, "00000000"),0,$A$4),1,$A$3)</f>
        <v>∙∙∙∙█∙∙∙</v>
      </c>
      <c r="H737" s="43" t="s">
        <v>1878</v>
      </c>
      <c r="I737" s="43" t="s">
        <v>272</v>
      </c>
      <c r="J737" s="43" t="s">
        <v>196</v>
      </c>
      <c r="K737" s="110" t="str">
        <f t="shared" si="130"/>
        <v>11110111</v>
      </c>
      <c r="L737" s="111" t="str">
        <f>SUBSTITUTE(SUBSTITUTE(TEXT(K737, "00000000"),0,$A$4),1,$A$3)</f>
        <v>████∙███</v>
      </c>
      <c r="M737" s="46"/>
      <c r="N737" s="43" t="s">
        <v>2791</v>
      </c>
      <c r="O737" s="43" t="s">
        <v>272</v>
      </c>
      <c r="P737" s="43" t="s">
        <v>356</v>
      </c>
      <c r="Q737" s="110" t="str">
        <f t="shared" si="131"/>
        <v>00001000</v>
      </c>
      <c r="R737" s="111" t="str">
        <f>SUBSTITUTE(SUBSTITUTE(TEXT(Q737, "00000000"),0,$A$4),1,$A$3)</f>
        <v>∙∙∙∙█∙∙∙</v>
      </c>
      <c r="T737" s="43" t="s">
        <v>3821</v>
      </c>
      <c r="U737" s="43" t="s">
        <v>272</v>
      </c>
      <c r="V737" s="43" t="s">
        <v>196</v>
      </c>
      <c r="W737" s="110" t="str">
        <f t="shared" si="132"/>
        <v>11110111</v>
      </c>
      <c r="X737" s="111" t="str">
        <f>SUBSTITUTE(SUBSTITUTE(TEXT(W737, "00000000"),0,$A$4),1,$A$3)</f>
        <v>████∙███</v>
      </c>
    </row>
    <row r="738" spans="1:24" ht="8.4" customHeight="1" x14ac:dyDescent="0.3">
      <c r="A738" s="118"/>
      <c r="B738" s="43" t="s">
        <v>910</v>
      </c>
      <c r="C738" s="43" t="s">
        <v>272</v>
      </c>
      <c r="D738" s="43" t="s">
        <v>197</v>
      </c>
      <c r="E738" s="110" t="str">
        <f t="shared" si="129"/>
        <v>11111111</v>
      </c>
      <c r="F738" s="111" t="str">
        <f>SUBSTITUTE(SUBSTITUTE(TEXT(E738, "00000000"),0,$A$4),1,$A$3)</f>
        <v>████████</v>
      </c>
      <c r="H738" s="43" t="s">
        <v>1879</v>
      </c>
      <c r="I738" s="43" t="s">
        <v>272</v>
      </c>
      <c r="J738" s="43" t="s">
        <v>295</v>
      </c>
      <c r="K738" s="110" t="str">
        <f t="shared" si="130"/>
        <v>00000000</v>
      </c>
      <c r="L738" s="111" t="str">
        <f>SUBSTITUTE(SUBSTITUTE(TEXT(K738, "00000000"),0,$A$4),1,$A$3)</f>
        <v>∙∙∙∙∙∙∙∙</v>
      </c>
      <c r="M738" s="46"/>
      <c r="N738" s="43" t="s">
        <v>2792</v>
      </c>
      <c r="O738" s="43" t="s">
        <v>272</v>
      </c>
      <c r="P738" s="43" t="s">
        <v>197</v>
      </c>
      <c r="Q738" s="110" t="str">
        <f t="shared" si="131"/>
        <v>11111111</v>
      </c>
      <c r="R738" s="111" t="str">
        <f>SUBSTITUTE(SUBSTITUTE(TEXT(Q738, "00000000"),0,$A$4),1,$A$3)</f>
        <v>████████</v>
      </c>
      <c r="T738" s="43" t="s">
        <v>3822</v>
      </c>
      <c r="U738" s="43" t="s">
        <v>272</v>
      </c>
      <c r="V738" s="43" t="s">
        <v>295</v>
      </c>
      <c r="W738" s="110" t="str">
        <f t="shared" si="132"/>
        <v>00000000</v>
      </c>
      <c r="X738" s="111" t="str">
        <f>SUBSTITUTE(SUBSTITUTE(TEXT(W738, "00000000"),0,$A$4),1,$A$3)</f>
        <v>∙∙∙∙∙∙∙∙</v>
      </c>
    </row>
    <row r="739" spans="1:24" ht="8.4" customHeight="1" x14ac:dyDescent="0.3">
      <c r="A739" s="118"/>
      <c r="B739" s="43" t="s">
        <v>911</v>
      </c>
      <c r="C739" s="43" t="s">
        <v>272</v>
      </c>
      <c r="D739" s="43" t="s">
        <v>356</v>
      </c>
      <c r="E739" s="110" t="str">
        <f t="shared" si="129"/>
        <v>00001000</v>
      </c>
      <c r="F739" s="111" t="str">
        <f>SUBSTITUTE(SUBSTITUTE(TEXT(E739, "00000000"),0,$A$4),1,$A$3)</f>
        <v>∙∙∙∙█∙∙∙</v>
      </c>
      <c r="H739" s="43" t="s">
        <v>1880</v>
      </c>
      <c r="I739" s="43" t="s">
        <v>272</v>
      </c>
      <c r="J739" s="43" t="s">
        <v>196</v>
      </c>
      <c r="K739" s="110" t="str">
        <f t="shared" si="130"/>
        <v>11110111</v>
      </c>
      <c r="L739" s="111" t="str">
        <f>SUBSTITUTE(SUBSTITUTE(TEXT(K739, "00000000"),0,$A$4),1,$A$3)</f>
        <v>████∙███</v>
      </c>
      <c r="M739" s="46"/>
      <c r="N739" s="43" t="s">
        <v>2793</v>
      </c>
      <c r="O739" s="43" t="s">
        <v>272</v>
      </c>
      <c r="P739" s="43" t="s">
        <v>356</v>
      </c>
      <c r="Q739" s="110" t="str">
        <f t="shared" si="131"/>
        <v>00001000</v>
      </c>
      <c r="R739" s="111" t="str">
        <f>SUBSTITUTE(SUBSTITUTE(TEXT(Q739, "00000000"),0,$A$4),1,$A$3)</f>
        <v>∙∙∙∙█∙∙∙</v>
      </c>
      <c r="T739" s="43" t="s">
        <v>3823</v>
      </c>
      <c r="U739" s="43" t="s">
        <v>272</v>
      </c>
      <c r="V739" s="43" t="s">
        <v>196</v>
      </c>
      <c r="W739" s="110" t="str">
        <f t="shared" si="132"/>
        <v>11110111</v>
      </c>
      <c r="X739" s="111" t="str">
        <f>SUBSTITUTE(SUBSTITUTE(TEXT(W739, "00000000"),0,$A$4),1,$A$3)</f>
        <v>████∙███</v>
      </c>
    </row>
    <row r="740" spans="1:24" ht="8.4" customHeight="1" x14ac:dyDescent="0.3">
      <c r="A740" s="118"/>
      <c r="B740" s="43" t="s">
        <v>912</v>
      </c>
      <c r="C740" s="43" t="s">
        <v>272</v>
      </c>
      <c r="D740" s="43" t="s">
        <v>356</v>
      </c>
      <c r="E740" s="110" t="str">
        <f t="shared" si="129"/>
        <v>00001000</v>
      </c>
      <c r="F740" s="111" t="str">
        <f>SUBSTITUTE(SUBSTITUTE(TEXT(E740, "00000000"),0,$A$4),1,$A$3)</f>
        <v>∙∙∙∙█∙∙∙</v>
      </c>
      <c r="H740" s="43" t="s">
        <v>1881</v>
      </c>
      <c r="I740" s="43" t="s">
        <v>272</v>
      </c>
      <c r="J740" s="43" t="s">
        <v>196</v>
      </c>
      <c r="K740" s="110" t="str">
        <f t="shared" si="130"/>
        <v>11110111</v>
      </c>
      <c r="L740" s="111" t="str">
        <f>SUBSTITUTE(SUBSTITUTE(TEXT(K740, "00000000"),0,$A$4),1,$A$3)</f>
        <v>████∙███</v>
      </c>
      <c r="M740" s="46"/>
      <c r="N740" s="43" t="s">
        <v>2794</v>
      </c>
      <c r="O740" s="43" t="s">
        <v>272</v>
      </c>
      <c r="P740" s="43" t="s">
        <v>356</v>
      </c>
      <c r="Q740" s="110" t="str">
        <f t="shared" si="131"/>
        <v>00001000</v>
      </c>
      <c r="R740" s="111" t="str">
        <f>SUBSTITUTE(SUBSTITUTE(TEXT(Q740, "00000000"),0,$A$4),1,$A$3)</f>
        <v>∙∙∙∙█∙∙∙</v>
      </c>
      <c r="T740" s="43" t="s">
        <v>3824</v>
      </c>
      <c r="U740" s="43" t="s">
        <v>272</v>
      </c>
      <c r="V740" s="43" t="s">
        <v>196</v>
      </c>
      <c r="W740" s="110" t="str">
        <f t="shared" si="132"/>
        <v>11110111</v>
      </c>
      <c r="X740" s="111" t="str">
        <f>SUBSTITUTE(SUBSTITUTE(TEXT(W740, "00000000"),0,$A$4),1,$A$3)</f>
        <v>████∙███</v>
      </c>
    </row>
    <row r="741" spans="1:24" ht="8.4" customHeight="1" x14ac:dyDescent="0.3">
      <c r="A741" s="118"/>
      <c r="B741" s="43" t="s">
        <v>913</v>
      </c>
      <c r="C741" s="43" t="s">
        <v>272</v>
      </c>
      <c r="D741" s="43" t="s">
        <v>356</v>
      </c>
      <c r="E741" s="110" t="str">
        <f t="shared" si="129"/>
        <v>00001000</v>
      </c>
      <c r="F741" s="111" t="str">
        <f>SUBSTITUTE(SUBSTITUTE(TEXT(E741, "00000000"),0,$A$4),1,$A$3)</f>
        <v>∙∙∙∙█∙∙∙</v>
      </c>
      <c r="H741" s="43" t="s">
        <v>1882</v>
      </c>
      <c r="I741" s="43" t="s">
        <v>272</v>
      </c>
      <c r="J741" s="43" t="s">
        <v>196</v>
      </c>
      <c r="K741" s="110" t="str">
        <f t="shared" si="130"/>
        <v>11110111</v>
      </c>
      <c r="L741" s="111" t="str">
        <f>SUBSTITUTE(SUBSTITUTE(TEXT(K741, "00000000"),0,$A$4),1,$A$3)</f>
        <v>████∙███</v>
      </c>
      <c r="M741" s="46"/>
      <c r="N741" s="43" t="s">
        <v>2795</v>
      </c>
      <c r="O741" s="43" t="s">
        <v>272</v>
      </c>
      <c r="P741" s="43" t="s">
        <v>356</v>
      </c>
      <c r="Q741" s="110" t="str">
        <f t="shared" si="131"/>
        <v>00001000</v>
      </c>
      <c r="R741" s="111" t="str">
        <f>SUBSTITUTE(SUBSTITUTE(TEXT(Q741, "00000000"),0,$A$4),1,$A$3)</f>
        <v>∙∙∙∙█∙∙∙</v>
      </c>
      <c r="T741" s="43" t="s">
        <v>3825</v>
      </c>
      <c r="U741" s="43" t="s">
        <v>272</v>
      </c>
      <c r="V741" s="43" t="s">
        <v>196</v>
      </c>
      <c r="W741" s="110" t="str">
        <f t="shared" si="132"/>
        <v>11110111</v>
      </c>
      <c r="X741" s="111" t="str">
        <f>SUBSTITUTE(SUBSTITUTE(TEXT(W741, "00000000"),0,$A$4),1,$A$3)</f>
        <v>████∙███</v>
      </c>
    </row>
    <row r="742" spans="1:24" ht="8.4" customHeight="1" x14ac:dyDescent="0.3">
      <c r="A742" s="118" t="str">
        <f t="shared" ref="A742" si="136">DEC2HEX(HEX2DEC(A734)+1)</f>
        <v>5C</v>
      </c>
      <c r="B742" s="43" t="s">
        <v>914</v>
      </c>
      <c r="C742" s="43" t="s">
        <v>272</v>
      </c>
      <c r="D742" s="43" t="s">
        <v>187</v>
      </c>
      <c r="E742" s="110" t="str">
        <f t="shared" si="129"/>
        <v>10100000</v>
      </c>
      <c r="F742" s="111" t="str">
        <f>SUBSTITUTE(SUBSTITUTE(TEXT(E742, "00000000"),0,$A$4),1,$A$3)</f>
        <v>█∙█∙∙∙∙∙</v>
      </c>
      <c r="H742" s="43" t="s">
        <v>1883</v>
      </c>
      <c r="I742" s="43" t="s">
        <v>1885</v>
      </c>
      <c r="J742" s="43" t="s">
        <v>1884</v>
      </c>
      <c r="K742" s="110" t="str">
        <f t="shared" si="130"/>
        <v>01011111</v>
      </c>
      <c r="L742" s="111" t="str">
        <f>SUBSTITUTE(SUBSTITUTE(TEXT(K742, "00000000"),0,$A$4),1,$A$3)</f>
        <v>∙█∙█████</v>
      </c>
      <c r="M742" s="46"/>
      <c r="N742" s="43" t="s">
        <v>2796</v>
      </c>
      <c r="O742" s="43" t="s">
        <v>272</v>
      </c>
      <c r="P742" s="43" t="s">
        <v>187</v>
      </c>
      <c r="Q742" s="110" t="str">
        <f t="shared" si="131"/>
        <v>10100000</v>
      </c>
      <c r="R742" s="111" t="str">
        <f>SUBSTITUTE(SUBSTITUTE(TEXT(Q742, "00000000"),0,$A$4),1,$A$3)</f>
        <v>█∙█∙∙∙∙∙</v>
      </c>
      <c r="T742" s="43" t="s">
        <v>3826</v>
      </c>
      <c r="U742" s="43" t="s">
        <v>1885</v>
      </c>
      <c r="V742" s="43" t="s">
        <v>1884</v>
      </c>
      <c r="W742" s="110" t="str">
        <f t="shared" si="132"/>
        <v>01011111</v>
      </c>
      <c r="X742" s="111" t="str">
        <f>SUBSTITUTE(SUBSTITUTE(TEXT(W742, "00000000"),0,$A$4),1,$A$3)</f>
        <v>∙█∙█████</v>
      </c>
    </row>
    <row r="743" spans="1:24" ht="8.4" customHeight="1" x14ac:dyDescent="0.3">
      <c r="A743" s="118"/>
      <c r="B743" s="43" t="s">
        <v>915</v>
      </c>
      <c r="C743" s="43" t="s">
        <v>917</v>
      </c>
      <c r="D743" s="43" t="s">
        <v>916</v>
      </c>
      <c r="E743" s="110" t="str">
        <f t="shared" si="129"/>
        <v>01010000</v>
      </c>
      <c r="F743" s="111" t="str">
        <f>SUBSTITUTE(SUBSTITUTE(TEXT(E743, "00000000"),0,$A$4),1,$A$3)</f>
        <v>∙█∙█∙∙∙∙</v>
      </c>
      <c r="H743" s="43" t="s">
        <v>1886</v>
      </c>
      <c r="I743" s="43" t="s">
        <v>272</v>
      </c>
      <c r="J743" s="43" t="s">
        <v>217</v>
      </c>
      <c r="K743" s="110" t="str">
        <f t="shared" si="130"/>
        <v>10101111</v>
      </c>
      <c r="L743" s="111" t="str">
        <f>SUBSTITUTE(SUBSTITUTE(TEXT(K743, "00000000"),0,$A$4),1,$A$3)</f>
        <v>█∙█∙████</v>
      </c>
      <c r="M743" s="46"/>
      <c r="N743" s="43" t="s">
        <v>2797</v>
      </c>
      <c r="O743" s="43" t="s">
        <v>917</v>
      </c>
      <c r="P743" s="43" t="s">
        <v>916</v>
      </c>
      <c r="Q743" s="110" t="str">
        <f t="shared" si="131"/>
        <v>01010000</v>
      </c>
      <c r="R743" s="111" t="str">
        <f>SUBSTITUTE(SUBSTITUTE(TEXT(Q743, "00000000"),0,$A$4),1,$A$3)</f>
        <v>∙█∙█∙∙∙∙</v>
      </c>
      <c r="T743" s="43" t="s">
        <v>3827</v>
      </c>
      <c r="U743" s="43" t="s">
        <v>272</v>
      </c>
      <c r="V743" s="43" t="s">
        <v>217</v>
      </c>
      <c r="W743" s="110" t="str">
        <f t="shared" si="132"/>
        <v>10101111</v>
      </c>
      <c r="X743" s="111" t="str">
        <f>SUBSTITUTE(SUBSTITUTE(TEXT(W743, "00000000"),0,$A$4),1,$A$3)</f>
        <v>█∙█∙████</v>
      </c>
    </row>
    <row r="744" spans="1:24" ht="8.4" customHeight="1" x14ac:dyDescent="0.3">
      <c r="A744" s="118"/>
      <c r="B744" s="43" t="s">
        <v>918</v>
      </c>
      <c r="C744" s="43" t="s">
        <v>272</v>
      </c>
      <c r="D744" s="43" t="s">
        <v>187</v>
      </c>
      <c r="E744" s="110" t="str">
        <f t="shared" si="129"/>
        <v>10100000</v>
      </c>
      <c r="F744" s="111" t="str">
        <f>SUBSTITUTE(SUBSTITUTE(TEXT(E744, "00000000"),0,$A$4),1,$A$3)</f>
        <v>█∙█∙∙∙∙∙</v>
      </c>
      <c r="H744" s="43" t="s">
        <v>1887</v>
      </c>
      <c r="I744" s="43" t="s">
        <v>1885</v>
      </c>
      <c r="J744" s="43" t="s">
        <v>1884</v>
      </c>
      <c r="K744" s="110" t="str">
        <f t="shared" si="130"/>
        <v>01011111</v>
      </c>
      <c r="L744" s="111" t="str">
        <f>SUBSTITUTE(SUBSTITUTE(TEXT(K744, "00000000"),0,$A$4),1,$A$3)</f>
        <v>∙█∙█████</v>
      </c>
      <c r="M744" s="46"/>
      <c r="N744" s="43" t="s">
        <v>2798</v>
      </c>
      <c r="O744" s="43" t="s">
        <v>272</v>
      </c>
      <c r="P744" s="43" t="s">
        <v>187</v>
      </c>
      <c r="Q744" s="110" t="str">
        <f t="shared" si="131"/>
        <v>10100000</v>
      </c>
      <c r="R744" s="111" t="str">
        <f>SUBSTITUTE(SUBSTITUTE(TEXT(Q744, "00000000"),0,$A$4),1,$A$3)</f>
        <v>█∙█∙∙∙∙∙</v>
      </c>
      <c r="T744" s="43" t="s">
        <v>3828</v>
      </c>
      <c r="U744" s="43" t="s">
        <v>1885</v>
      </c>
      <c r="V744" s="43" t="s">
        <v>1884</v>
      </c>
      <c r="W744" s="110" t="str">
        <f t="shared" si="132"/>
        <v>01011111</v>
      </c>
      <c r="X744" s="111" t="str">
        <f>SUBSTITUTE(SUBSTITUTE(TEXT(W744, "00000000"),0,$A$4),1,$A$3)</f>
        <v>∙█∙█████</v>
      </c>
    </row>
    <row r="745" spans="1:24" ht="8.4" customHeight="1" x14ac:dyDescent="0.3">
      <c r="A745" s="118"/>
      <c r="B745" s="43" t="s">
        <v>919</v>
      </c>
      <c r="C745" s="43" t="s">
        <v>917</v>
      </c>
      <c r="D745" s="43" t="s">
        <v>916</v>
      </c>
      <c r="E745" s="110" t="str">
        <f t="shared" si="129"/>
        <v>01010000</v>
      </c>
      <c r="F745" s="111" t="str">
        <f>SUBSTITUTE(SUBSTITUTE(TEXT(E745, "00000000"),0,$A$4),1,$A$3)</f>
        <v>∙█∙█∙∙∙∙</v>
      </c>
      <c r="H745" s="43" t="s">
        <v>1888</v>
      </c>
      <c r="I745" s="43" t="s">
        <v>272</v>
      </c>
      <c r="J745" s="43" t="s">
        <v>217</v>
      </c>
      <c r="K745" s="110" t="str">
        <f t="shared" si="130"/>
        <v>10101111</v>
      </c>
      <c r="L745" s="111" t="str">
        <f>SUBSTITUTE(SUBSTITUTE(TEXT(K745, "00000000"),0,$A$4),1,$A$3)</f>
        <v>█∙█∙████</v>
      </c>
      <c r="M745" s="46"/>
      <c r="N745" s="43" t="s">
        <v>2799</v>
      </c>
      <c r="O745" s="43" t="s">
        <v>917</v>
      </c>
      <c r="P745" s="43" t="s">
        <v>916</v>
      </c>
      <c r="Q745" s="110" t="str">
        <f t="shared" si="131"/>
        <v>01010000</v>
      </c>
      <c r="R745" s="111" t="str">
        <f>SUBSTITUTE(SUBSTITUTE(TEXT(Q745, "00000000"),0,$A$4),1,$A$3)</f>
        <v>∙█∙█∙∙∙∙</v>
      </c>
      <c r="T745" s="43" t="s">
        <v>3829</v>
      </c>
      <c r="U745" s="43" t="s">
        <v>272</v>
      </c>
      <c r="V745" s="43" t="s">
        <v>217</v>
      </c>
      <c r="W745" s="110" t="str">
        <f t="shared" si="132"/>
        <v>10101111</v>
      </c>
      <c r="X745" s="111" t="str">
        <f>SUBSTITUTE(SUBSTITUTE(TEXT(W745, "00000000"),0,$A$4),1,$A$3)</f>
        <v>█∙█∙████</v>
      </c>
    </row>
    <row r="746" spans="1:24" ht="8.4" customHeight="1" x14ac:dyDescent="0.3">
      <c r="A746" s="118"/>
      <c r="B746" s="43" t="s">
        <v>920</v>
      </c>
      <c r="C746" s="43" t="s">
        <v>272</v>
      </c>
      <c r="D746" s="43" t="s">
        <v>187</v>
      </c>
      <c r="E746" s="110" t="str">
        <f t="shared" si="129"/>
        <v>10100000</v>
      </c>
      <c r="F746" s="111" t="str">
        <f>SUBSTITUTE(SUBSTITUTE(TEXT(E746, "00000000"),0,$A$4),1,$A$3)</f>
        <v>█∙█∙∙∙∙∙</v>
      </c>
      <c r="H746" s="43" t="s">
        <v>1889</v>
      </c>
      <c r="I746" s="43" t="s">
        <v>1885</v>
      </c>
      <c r="J746" s="43" t="s">
        <v>1884</v>
      </c>
      <c r="K746" s="110" t="str">
        <f t="shared" si="130"/>
        <v>01011111</v>
      </c>
      <c r="L746" s="111" t="str">
        <f>SUBSTITUTE(SUBSTITUTE(TEXT(K746, "00000000"),0,$A$4),1,$A$3)</f>
        <v>∙█∙█████</v>
      </c>
      <c r="M746" s="46"/>
      <c r="N746" s="43" t="s">
        <v>2800</v>
      </c>
      <c r="O746" s="43" t="s">
        <v>272</v>
      </c>
      <c r="P746" s="43" t="s">
        <v>187</v>
      </c>
      <c r="Q746" s="110" t="str">
        <f t="shared" si="131"/>
        <v>10100000</v>
      </c>
      <c r="R746" s="111" t="str">
        <f>SUBSTITUTE(SUBSTITUTE(TEXT(Q746, "00000000"),0,$A$4),1,$A$3)</f>
        <v>█∙█∙∙∙∙∙</v>
      </c>
      <c r="T746" s="43" t="s">
        <v>3830</v>
      </c>
      <c r="U746" s="43" t="s">
        <v>1885</v>
      </c>
      <c r="V746" s="43" t="s">
        <v>1884</v>
      </c>
      <c r="W746" s="110" t="str">
        <f t="shared" si="132"/>
        <v>01011111</v>
      </c>
      <c r="X746" s="111" t="str">
        <f>SUBSTITUTE(SUBSTITUTE(TEXT(W746, "00000000"),0,$A$4),1,$A$3)</f>
        <v>∙█∙█████</v>
      </c>
    </row>
    <row r="747" spans="1:24" ht="8.4" customHeight="1" x14ac:dyDescent="0.3">
      <c r="A747" s="118"/>
      <c r="B747" s="43" t="s">
        <v>921</v>
      </c>
      <c r="C747" s="43" t="s">
        <v>917</v>
      </c>
      <c r="D747" s="43" t="s">
        <v>916</v>
      </c>
      <c r="E747" s="110" t="str">
        <f t="shared" si="129"/>
        <v>01010000</v>
      </c>
      <c r="F747" s="111" t="str">
        <f>SUBSTITUTE(SUBSTITUTE(TEXT(E747, "00000000"),0,$A$4),1,$A$3)</f>
        <v>∙█∙█∙∙∙∙</v>
      </c>
      <c r="H747" s="43" t="s">
        <v>1890</v>
      </c>
      <c r="I747" s="43" t="s">
        <v>272</v>
      </c>
      <c r="J747" s="43" t="s">
        <v>217</v>
      </c>
      <c r="K747" s="110" t="str">
        <f t="shared" si="130"/>
        <v>10101111</v>
      </c>
      <c r="L747" s="111" t="str">
        <f>SUBSTITUTE(SUBSTITUTE(TEXT(K747, "00000000"),0,$A$4),1,$A$3)</f>
        <v>█∙█∙████</v>
      </c>
      <c r="M747" s="46"/>
      <c r="N747" s="43" t="s">
        <v>2801</v>
      </c>
      <c r="O747" s="43" t="s">
        <v>917</v>
      </c>
      <c r="P747" s="43" t="s">
        <v>916</v>
      </c>
      <c r="Q747" s="110" t="str">
        <f t="shared" si="131"/>
        <v>01010000</v>
      </c>
      <c r="R747" s="111" t="str">
        <f>SUBSTITUTE(SUBSTITUTE(TEXT(Q747, "00000000"),0,$A$4),1,$A$3)</f>
        <v>∙█∙█∙∙∙∙</v>
      </c>
      <c r="T747" s="43" t="s">
        <v>3831</v>
      </c>
      <c r="U747" s="43" t="s">
        <v>272</v>
      </c>
      <c r="V747" s="43" t="s">
        <v>217</v>
      </c>
      <c r="W747" s="110" t="str">
        <f t="shared" si="132"/>
        <v>10101111</v>
      </c>
      <c r="X747" s="111" t="str">
        <f>SUBSTITUTE(SUBSTITUTE(TEXT(W747, "00000000"),0,$A$4),1,$A$3)</f>
        <v>█∙█∙████</v>
      </c>
    </row>
    <row r="748" spans="1:24" ht="8.4" customHeight="1" x14ac:dyDescent="0.3">
      <c r="A748" s="118"/>
      <c r="B748" s="43" t="s">
        <v>922</v>
      </c>
      <c r="C748" s="43" t="s">
        <v>272</v>
      </c>
      <c r="D748" s="43" t="s">
        <v>187</v>
      </c>
      <c r="E748" s="110" t="str">
        <f t="shared" si="129"/>
        <v>10100000</v>
      </c>
      <c r="F748" s="111" t="str">
        <f>SUBSTITUTE(SUBSTITUTE(TEXT(E748, "00000000"),0,$A$4),1,$A$3)</f>
        <v>█∙█∙∙∙∙∙</v>
      </c>
      <c r="H748" s="43" t="s">
        <v>1891</v>
      </c>
      <c r="I748" s="43" t="s">
        <v>1885</v>
      </c>
      <c r="J748" s="43" t="s">
        <v>1884</v>
      </c>
      <c r="K748" s="110" t="str">
        <f t="shared" si="130"/>
        <v>01011111</v>
      </c>
      <c r="L748" s="111" t="str">
        <f>SUBSTITUTE(SUBSTITUTE(TEXT(K748, "00000000"),0,$A$4),1,$A$3)</f>
        <v>∙█∙█████</v>
      </c>
      <c r="M748" s="46"/>
      <c r="N748" s="43" t="s">
        <v>2802</v>
      </c>
      <c r="O748" s="43" t="s">
        <v>272</v>
      </c>
      <c r="P748" s="43" t="s">
        <v>187</v>
      </c>
      <c r="Q748" s="110" t="str">
        <f t="shared" si="131"/>
        <v>10100000</v>
      </c>
      <c r="R748" s="111" t="str">
        <f>SUBSTITUTE(SUBSTITUTE(TEXT(Q748, "00000000"),0,$A$4),1,$A$3)</f>
        <v>█∙█∙∙∙∙∙</v>
      </c>
      <c r="T748" s="43" t="s">
        <v>3832</v>
      </c>
      <c r="U748" s="43" t="s">
        <v>1885</v>
      </c>
      <c r="V748" s="43" t="s">
        <v>1884</v>
      </c>
      <c r="W748" s="110" t="str">
        <f t="shared" si="132"/>
        <v>01011111</v>
      </c>
      <c r="X748" s="111" t="str">
        <f>SUBSTITUTE(SUBSTITUTE(TEXT(W748, "00000000"),0,$A$4),1,$A$3)</f>
        <v>∙█∙█████</v>
      </c>
    </row>
    <row r="749" spans="1:24" ht="8.4" customHeight="1" x14ac:dyDescent="0.3">
      <c r="A749" s="118"/>
      <c r="B749" s="43" t="s">
        <v>923</v>
      </c>
      <c r="C749" s="43" t="s">
        <v>917</v>
      </c>
      <c r="D749" s="43" t="s">
        <v>916</v>
      </c>
      <c r="E749" s="110" t="str">
        <f t="shared" si="129"/>
        <v>01010000</v>
      </c>
      <c r="F749" s="111" t="str">
        <f>SUBSTITUTE(SUBSTITUTE(TEXT(E749, "00000000"),0,$A$4),1,$A$3)</f>
        <v>∙█∙█∙∙∙∙</v>
      </c>
      <c r="H749" s="43" t="s">
        <v>1892</v>
      </c>
      <c r="I749" s="43" t="s">
        <v>272</v>
      </c>
      <c r="J749" s="43" t="s">
        <v>217</v>
      </c>
      <c r="K749" s="110" t="str">
        <f t="shared" si="130"/>
        <v>10101111</v>
      </c>
      <c r="L749" s="111" t="str">
        <f>SUBSTITUTE(SUBSTITUTE(TEXT(K749, "00000000"),0,$A$4),1,$A$3)</f>
        <v>█∙█∙████</v>
      </c>
      <c r="M749" s="46"/>
      <c r="N749" s="43" t="s">
        <v>2803</v>
      </c>
      <c r="O749" s="43" t="s">
        <v>917</v>
      </c>
      <c r="P749" s="43" t="s">
        <v>916</v>
      </c>
      <c r="Q749" s="110" t="str">
        <f t="shared" si="131"/>
        <v>01010000</v>
      </c>
      <c r="R749" s="111" t="str">
        <f>SUBSTITUTE(SUBSTITUTE(TEXT(Q749, "00000000"),0,$A$4),1,$A$3)</f>
        <v>∙█∙█∙∙∙∙</v>
      </c>
      <c r="T749" s="43" t="s">
        <v>3833</v>
      </c>
      <c r="U749" s="43" t="s">
        <v>272</v>
      </c>
      <c r="V749" s="43" t="s">
        <v>217</v>
      </c>
      <c r="W749" s="110" t="str">
        <f t="shared" si="132"/>
        <v>10101111</v>
      </c>
      <c r="X749" s="111" t="str">
        <f>SUBSTITUTE(SUBSTITUTE(TEXT(W749, "00000000"),0,$A$4),1,$A$3)</f>
        <v>█∙█∙████</v>
      </c>
    </row>
    <row r="750" spans="1:24" ht="8.4" customHeight="1" x14ac:dyDescent="0.3">
      <c r="A750" s="118" t="str">
        <f t="shared" ref="A750" si="137">DEC2HEX(HEX2DEC(A742)+1)</f>
        <v>5D</v>
      </c>
      <c r="B750" s="43" t="s">
        <v>924</v>
      </c>
      <c r="C750" s="43" t="s">
        <v>272</v>
      </c>
      <c r="D750" s="43" t="s">
        <v>356</v>
      </c>
      <c r="E750" s="110" t="str">
        <f t="shared" si="129"/>
        <v>00001000</v>
      </c>
      <c r="F750" s="111" t="str">
        <f>SUBSTITUTE(SUBSTITUTE(TEXT(E750, "00000000"),0,$A$4),1,$A$3)</f>
        <v>∙∙∙∙█∙∙∙</v>
      </c>
      <c r="H750" s="43" t="s">
        <v>1893</v>
      </c>
      <c r="I750" s="43" t="s">
        <v>272</v>
      </c>
      <c r="J750" s="43" t="s">
        <v>196</v>
      </c>
      <c r="K750" s="110" t="str">
        <f t="shared" si="130"/>
        <v>11110111</v>
      </c>
      <c r="L750" s="111" t="str">
        <f>SUBSTITUTE(SUBSTITUTE(TEXT(K750, "00000000"),0,$A$4),1,$A$3)</f>
        <v>████∙███</v>
      </c>
      <c r="M750" s="46"/>
      <c r="N750" s="43" t="s">
        <v>2804</v>
      </c>
      <c r="O750" s="43" t="s">
        <v>272</v>
      </c>
      <c r="P750" s="43" t="s">
        <v>356</v>
      </c>
      <c r="Q750" s="110" t="str">
        <f t="shared" si="131"/>
        <v>00001000</v>
      </c>
      <c r="R750" s="111" t="str">
        <f>SUBSTITUTE(SUBSTITUTE(TEXT(Q750, "00000000"),0,$A$4),1,$A$3)</f>
        <v>∙∙∙∙█∙∙∙</v>
      </c>
      <c r="T750" s="43" t="s">
        <v>3834</v>
      </c>
      <c r="U750" s="43" t="s">
        <v>272</v>
      </c>
      <c r="V750" s="43" t="s">
        <v>196</v>
      </c>
      <c r="W750" s="110" t="str">
        <f t="shared" si="132"/>
        <v>11110111</v>
      </c>
      <c r="X750" s="111" t="str">
        <f>SUBSTITUTE(SUBSTITUTE(TEXT(W750, "00000000"),0,$A$4),1,$A$3)</f>
        <v>████∙███</v>
      </c>
    </row>
    <row r="751" spans="1:24" ht="8.4" customHeight="1" x14ac:dyDescent="0.3">
      <c r="A751" s="118"/>
      <c r="B751" s="43" t="s">
        <v>925</v>
      </c>
      <c r="C751" s="43" t="s">
        <v>272</v>
      </c>
      <c r="D751" s="43" t="s">
        <v>356</v>
      </c>
      <c r="E751" s="110" t="str">
        <f t="shared" si="129"/>
        <v>00001000</v>
      </c>
      <c r="F751" s="111" t="str">
        <f>SUBSTITUTE(SUBSTITUTE(TEXT(E751, "00000000"),0,$A$4),1,$A$3)</f>
        <v>∙∙∙∙█∙∙∙</v>
      </c>
      <c r="H751" s="43" t="s">
        <v>1894</v>
      </c>
      <c r="I751" s="43" t="s">
        <v>272</v>
      </c>
      <c r="J751" s="43" t="s">
        <v>196</v>
      </c>
      <c r="K751" s="110" t="str">
        <f t="shared" si="130"/>
        <v>11110111</v>
      </c>
      <c r="L751" s="111" t="str">
        <f>SUBSTITUTE(SUBSTITUTE(TEXT(K751, "00000000"),0,$A$4),1,$A$3)</f>
        <v>████∙███</v>
      </c>
      <c r="M751" s="46"/>
      <c r="N751" s="43" t="s">
        <v>2805</v>
      </c>
      <c r="O751" s="43" t="s">
        <v>272</v>
      </c>
      <c r="P751" s="43" t="s">
        <v>356</v>
      </c>
      <c r="Q751" s="110" t="str">
        <f t="shared" si="131"/>
        <v>00001000</v>
      </c>
      <c r="R751" s="111" t="str">
        <f>SUBSTITUTE(SUBSTITUTE(TEXT(Q751, "00000000"),0,$A$4),1,$A$3)</f>
        <v>∙∙∙∙█∙∙∙</v>
      </c>
      <c r="T751" s="43" t="s">
        <v>3835</v>
      </c>
      <c r="U751" s="43" t="s">
        <v>272</v>
      </c>
      <c r="V751" s="43" t="s">
        <v>196</v>
      </c>
      <c r="W751" s="110" t="str">
        <f t="shared" si="132"/>
        <v>11110111</v>
      </c>
      <c r="X751" s="111" t="str">
        <f>SUBSTITUTE(SUBSTITUTE(TEXT(W751, "00000000"),0,$A$4),1,$A$3)</f>
        <v>████∙███</v>
      </c>
    </row>
    <row r="752" spans="1:24" ht="8.4" customHeight="1" x14ac:dyDescent="0.3">
      <c r="A752" s="118"/>
      <c r="B752" s="43" t="s">
        <v>926</v>
      </c>
      <c r="C752" s="43" t="s">
        <v>272</v>
      </c>
      <c r="D752" s="43" t="s">
        <v>356</v>
      </c>
      <c r="E752" s="110" t="str">
        <f t="shared" si="129"/>
        <v>00001000</v>
      </c>
      <c r="F752" s="111" t="str">
        <f>SUBSTITUTE(SUBSTITUTE(TEXT(E752, "00000000"),0,$A$4),1,$A$3)</f>
        <v>∙∙∙∙█∙∙∙</v>
      </c>
      <c r="H752" s="43" t="s">
        <v>1895</v>
      </c>
      <c r="I752" s="43" t="s">
        <v>272</v>
      </c>
      <c r="J752" s="43" t="s">
        <v>196</v>
      </c>
      <c r="K752" s="110" t="str">
        <f t="shared" si="130"/>
        <v>11110111</v>
      </c>
      <c r="L752" s="111" t="str">
        <f>SUBSTITUTE(SUBSTITUTE(TEXT(K752, "00000000"),0,$A$4),1,$A$3)</f>
        <v>████∙███</v>
      </c>
      <c r="M752" s="46"/>
      <c r="N752" s="43" t="s">
        <v>2806</v>
      </c>
      <c r="O752" s="43" t="s">
        <v>272</v>
      </c>
      <c r="P752" s="43" t="s">
        <v>356</v>
      </c>
      <c r="Q752" s="110" t="str">
        <f t="shared" si="131"/>
        <v>00001000</v>
      </c>
      <c r="R752" s="111" t="str">
        <f>SUBSTITUTE(SUBSTITUTE(TEXT(Q752, "00000000"),0,$A$4),1,$A$3)</f>
        <v>∙∙∙∙█∙∙∙</v>
      </c>
      <c r="T752" s="43" t="s">
        <v>3836</v>
      </c>
      <c r="U752" s="43" t="s">
        <v>272</v>
      </c>
      <c r="V752" s="43" t="s">
        <v>196</v>
      </c>
      <c r="W752" s="110" t="str">
        <f t="shared" si="132"/>
        <v>11110111</v>
      </c>
      <c r="X752" s="111" t="str">
        <f>SUBSTITUTE(SUBSTITUTE(TEXT(W752, "00000000"),0,$A$4),1,$A$3)</f>
        <v>████∙███</v>
      </c>
    </row>
    <row r="753" spans="1:24" ht="8.4" customHeight="1" x14ac:dyDescent="0.3">
      <c r="A753" s="118"/>
      <c r="B753" s="43" t="s">
        <v>927</v>
      </c>
      <c r="C753" s="43" t="s">
        <v>272</v>
      </c>
      <c r="D753" s="43" t="s">
        <v>356</v>
      </c>
      <c r="E753" s="110" t="str">
        <f t="shared" si="129"/>
        <v>00001000</v>
      </c>
      <c r="F753" s="111" t="str">
        <f>SUBSTITUTE(SUBSTITUTE(TEXT(E753, "00000000"),0,$A$4),1,$A$3)</f>
        <v>∙∙∙∙█∙∙∙</v>
      </c>
      <c r="H753" s="43" t="s">
        <v>1896</v>
      </c>
      <c r="I753" s="43" t="s">
        <v>272</v>
      </c>
      <c r="J753" s="43" t="s">
        <v>196</v>
      </c>
      <c r="K753" s="110" t="str">
        <f t="shared" si="130"/>
        <v>11110111</v>
      </c>
      <c r="L753" s="111" t="str">
        <f>SUBSTITUTE(SUBSTITUTE(TEXT(K753, "00000000"),0,$A$4),1,$A$3)</f>
        <v>████∙███</v>
      </c>
      <c r="M753" s="46"/>
      <c r="N753" s="43" t="s">
        <v>2807</v>
      </c>
      <c r="O753" s="43" t="s">
        <v>272</v>
      </c>
      <c r="P753" s="43" t="s">
        <v>356</v>
      </c>
      <c r="Q753" s="110" t="str">
        <f t="shared" si="131"/>
        <v>00001000</v>
      </c>
      <c r="R753" s="111" t="str">
        <f>SUBSTITUTE(SUBSTITUTE(TEXT(Q753, "00000000"),0,$A$4),1,$A$3)</f>
        <v>∙∙∙∙█∙∙∙</v>
      </c>
      <c r="T753" s="43" t="s">
        <v>3837</v>
      </c>
      <c r="U753" s="43" t="s">
        <v>272</v>
      </c>
      <c r="V753" s="43" t="s">
        <v>196</v>
      </c>
      <c r="W753" s="110" t="str">
        <f t="shared" si="132"/>
        <v>11110111</v>
      </c>
      <c r="X753" s="111" t="str">
        <f>SUBSTITUTE(SUBSTITUTE(TEXT(W753, "00000000"),0,$A$4),1,$A$3)</f>
        <v>████∙███</v>
      </c>
    </row>
    <row r="754" spans="1:24" ht="8.4" customHeight="1" x14ac:dyDescent="0.3">
      <c r="A754" s="118"/>
      <c r="B754" s="43" t="s">
        <v>928</v>
      </c>
      <c r="C754" s="43" t="s">
        <v>272</v>
      </c>
      <c r="D754" s="43" t="s">
        <v>356</v>
      </c>
      <c r="E754" s="110" t="str">
        <f t="shared" si="129"/>
        <v>00001000</v>
      </c>
      <c r="F754" s="111" t="str">
        <f>SUBSTITUTE(SUBSTITUTE(TEXT(E754, "00000000"),0,$A$4),1,$A$3)</f>
        <v>∙∙∙∙█∙∙∙</v>
      </c>
      <c r="H754" s="43" t="s">
        <v>1897</v>
      </c>
      <c r="I754" s="43" t="s">
        <v>272</v>
      </c>
      <c r="J754" s="43" t="s">
        <v>196</v>
      </c>
      <c r="K754" s="110" t="str">
        <f t="shared" si="130"/>
        <v>11110111</v>
      </c>
      <c r="L754" s="111" t="str">
        <f>SUBSTITUTE(SUBSTITUTE(TEXT(K754, "00000000"),0,$A$4),1,$A$3)</f>
        <v>████∙███</v>
      </c>
      <c r="M754" s="46"/>
      <c r="N754" s="43" t="s">
        <v>2808</v>
      </c>
      <c r="O754" s="43" t="s">
        <v>272</v>
      </c>
      <c r="P754" s="43" t="s">
        <v>356</v>
      </c>
      <c r="Q754" s="110" t="str">
        <f t="shared" si="131"/>
        <v>00001000</v>
      </c>
      <c r="R754" s="111" t="str">
        <f>SUBSTITUTE(SUBSTITUTE(TEXT(Q754, "00000000"),0,$A$4),1,$A$3)</f>
        <v>∙∙∙∙█∙∙∙</v>
      </c>
      <c r="T754" s="43" t="s">
        <v>3838</v>
      </c>
      <c r="U754" s="43" t="s">
        <v>272</v>
      </c>
      <c r="V754" s="43" t="s">
        <v>196</v>
      </c>
      <c r="W754" s="110" t="str">
        <f t="shared" si="132"/>
        <v>11110111</v>
      </c>
      <c r="X754" s="111" t="str">
        <f>SUBSTITUTE(SUBSTITUTE(TEXT(W754, "00000000"),0,$A$4),1,$A$3)</f>
        <v>████∙███</v>
      </c>
    </row>
    <row r="755" spans="1:24" ht="8.4" customHeight="1" x14ac:dyDescent="0.3">
      <c r="A755" s="118"/>
      <c r="B755" s="43" t="s">
        <v>929</v>
      </c>
      <c r="C755" s="43" t="s">
        <v>272</v>
      </c>
      <c r="D755" s="43" t="s">
        <v>356</v>
      </c>
      <c r="E755" s="110" t="str">
        <f t="shared" si="129"/>
        <v>00001000</v>
      </c>
      <c r="F755" s="111" t="str">
        <f>SUBSTITUTE(SUBSTITUTE(TEXT(E755, "00000000"),0,$A$4),1,$A$3)</f>
        <v>∙∙∙∙█∙∙∙</v>
      </c>
      <c r="H755" s="43" t="s">
        <v>1898</v>
      </c>
      <c r="I755" s="43" t="s">
        <v>272</v>
      </c>
      <c r="J755" s="43" t="s">
        <v>196</v>
      </c>
      <c r="K755" s="110" t="str">
        <f t="shared" si="130"/>
        <v>11110111</v>
      </c>
      <c r="L755" s="111" t="str">
        <f>SUBSTITUTE(SUBSTITUTE(TEXT(K755, "00000000"),0,$A$4),1,$A$3)</f>
        <v>████∙███</v>
      </c>
      <c r="M755" s="46"/>
      <c r="N755" s="43" t="s">
        <v>2809</v>
      </c>
      <c r="O755" s="43" t="s">
        <v>272</v>
      </c>
      <c r="P755" s="43" t="s">
        <v>356</v>
      </c>
      <c r="Q755" s="110" t="str">
        <f t="shared" si="131"/>
        <v>00001000</v>
      </c>
      <c r="R755" s="111" t="str">
        <f>SUBSTITUTE(SUBSTITUTE(TEXT(Q755, "00000000"),0,$A$4),1,$A$3)</f>
        <v>∙∙∙∙█∙∙∙</v>
      </c>
      <c r="T755" s="43" t="s">
        <v>3839</v>
      </c>
      <c r="U755" s="43" t="s">
        <v>272</v>
      </c>
      <c r="V755" s="43" t="s">
        <v>196</v>
      </c>
      <c r="W755" s="110" t="str">
        <f t="shared" si="132"/>
        <v>11110111</v>
      </c>
      <c r="X755" s="111" t="str">
        <f>SUBSTITUTE(SUBSTITUTE(TEXT(W755, "00000000"),0,$A$4),1,$A$3)</f>
        <v>████∙███</v>
      </c>
    </row>
    <row r="756" spans="1:24" ht="8.4" customHeight="1" x14ac:dyDescent="0.3">
      <c r="A756" s="118"/>
      <c r="B756" s="43" t="s">
        <v>930</v>
      </c>
      <c r="C756" s="43" t="s">
        <v>272</v>
      </c>
      <c r="D756" s="43" t="s">
        <v>356</v>
      </c>
      <c r="E756" s="110" t="str">
        <f t="shared" si="129"/>
        <v>00001000</v>
      </c>
      <c r="F756" s="111" t="str">
        <f>SUBSTITUTE(SUBSTITUTE(TEXT(E756, "00000000"),0,$A$4),1,$A$3)</f>
        <v>∙∙∙∙█∙∙∙</v>
      </c>
      <c r="H756" s="43" t="s">
        <v>1899</v>
      </c>
      <c r="I756" s="43" t="s">
        <v>272</v>
      </c>
      <c r="J756" s="43" t="s">
        <v>196</v>
      </c>
      <c r="K756" s="110" t="str">
        <f t="shared" si="130"/>
        <v>11110111</v>
      </c>
      <c r="L756" s="111" t="str">
        <f>SUBSTITUTE(SUBSTITUTE(TEXT(K756, "00000000"),0,$A$4),1,$A$3)</f>
        <v>████∙███</v>
      </c>
      <c r="M756" s="46"/>
      <c r="N756" s="43" t="s">
        <v>2810</v>
      </c>
      <c r="O756" s="43" t="s">
        <v>272</v>
      </c>
      <c r="P756" s="43" t="s">
        <v>356</v>
      </c>
      <c r="Q756" s="110" t="str">
        <f t="shared" si="131"/>
        <v>00001000</v>
      </c>
      <c r="R756" s="111" t="str">
        <f>SUBSTITUTE(SUBSTITUTE(TEXT(Q756, "00000000"),0,$A$4),1,$A$3)</f>
        <v>∙∙∙∙█∙∙∙</v>
      </c>
      <c r="T756" s="43" t="s">
        <v>3840</v>
      </c>
      <c r="U756" s="43" t="s">
        <v>272</v>
      </c>
      <c r="V756" s="43" t="s">
        <v>196</v>
      </c>
      <c r="W756" s="110" t="str">
        <f t="shared" si="132"/>
        <v>11110111</v>
      </c>
      <c r="X756" s="111" t="str">
        <f>SUBSTITUTE(SUBSTITUTE(TEXT(W756, "00000000"),0,$A$4),1,$A$3)</f>
        <v>████∙███</v>
      </c>
    </row>
    <row r="757" spans="1:24" ht="8.4" customHeight="1" x14ac:dyDescent="0.3">
      <c r="A757" s="118"/>
      <c r="B757" s="43" t="s">
        <v>931</v>
      </c>
      <c r="C757" s="43" t="s">
        <v>272</v>
      </c>
      <c r="D757" s="43" t="s">
        <v>356</v>
      </c>
      <c r="E757" s="110" t="str">
        <f t="shared" si="129"/>
        <v>00001000</v>
      </c>
      <c r="F757" s="111" t="str">
        <f>SUBSTITUTE(SUBSTITUTE(TEXT(E757, "00000000"),0,$A$4),1,$A$3)</f>
        <v>∙∙∙∙█∙∙∙</v>
      </c>
      <c r="H757" s="43" t="s">
        <v>1900</v>
      </c>
      <c r="I757" s="43" t="s">
        <v>272</v>
      </c>
      <c r="J757" s="43" t="s">
        <v>196</v>
      </c>
      <c r="K757" s="110" t="str">
        <f t="shared" si="130"/>
        <v>11110111</v>
      </c>
      <c r="L757" s="111" t="str">
        <f>SUBSTITUTE(SUBSTITUTE(TEXT(K757, "00000000"),0,$A$4),1,$A$3)</f>
        <v>████∙███</v>
      </c>
      <c r="M757" s="46"/>
      <c r="N757" s="43" t="s">
        <v>2811</v>
      </c>
      <c r="O757" s="43" t="s">
        <v>272</v>
      </c>
      <c r="P757" s="43" t="s">
        <v>356</v>
      </c>
      <c r="Q757" s="110" t="str">
        <f t="shared" si="131"/>
        <v>00001000</v>
      </c>
      <c r="R757" s="111" t="str">
        <f>SUBSTITUTE(SUBSTITUTE(TEXT(Q757, "00000000"),0,$A$4),1,$A$3)</f>
        <v>∙∙∙∙█∙∙∙</v>
      </c>
      <c r="T757" s="43" t="s">
        <v>3841</v>
      </c>
      <c r="U757" s="43" t="s">
        <v>272</v>
      </c>
      <c r="V757" s="43" t="s">
        <v>196</v>
      </c>
      <c r="W757" s="110" t="str">
        <f t="shared" si="132"/>
        <v>11110111</v>
      </c>
      <c r="X757" s="111" t="str">
        <f>SUBSTITUTE(SUBSTITUTE(TEXT(W757, "00000000"),0,$A$4),1,$A$3)</f>
        <v>████∙███</v>
      </c>
    </row>
    <row r="758" spans="1:24" ht="8.4" customHeight="1" x14ac:dyDescent="0.3">
      <c r="A758" s="118" t="str">
        <f t="shared" ref="A758" si="138">DEC2HEX(HEX2DEC(A750)+1)</f>
        <v>5E</v>
      </c>
      <c r="B758" s="43" t="s">
        <v>932</v>
      </c>
      <c r="C758" s="43" t="s">
        <v>272</v>
      </c>
      <c r="D758" s="43" t="s">
        <v>295</v>
      </c>
      <c r="E758" s="110" t="str">
        <f t="shared" si="129"/>
        <v>00000000</v>
      </c>
      <c r="F758" s="111" t="str">
        <f>SUBSTITUTE(SUBSTITUTE(TEXT(E758, "00000000"),0,$A$4),1,$A$3)</f>
        <v>∙∙∙∙∙∙∙∙</v>
      </c>
      <c r="H758" s="43" t="s">
        <v>1901</v>
      </c>
      <c r="I758" s="43" t="s">
        <v>272</v>
      </c>
      <c r="J758" s="43" t="s">
        <v>197</v>
      </c>
      <c r="K758" s="110" t="str">
        <f t="shared" si="130"/>
        <v>11111111</v>
      </c>
      <c r="L758" s="111" t="str">
        <f>SUBSTITUTE(SUBSTITUTE(TEXT(K758, "00000000"),0,$A$4),1,$A$3)</f>
        <v>████████</v>
      </c>
      <c r="M758" s="46"/>
      <c r="N758" s="43" t="s">
        <v>2812</v>
      </c>
      <c r="O758" s="43" t="s">
        <v>272</v>
      </c>
      <c r="P758" s="43" t="s">
        <v>254</v>
      </c>
      <c r="Q758" s="110" t="str">
        <f t="shared" si="131"/>
        <v>11001100</v>
      </c>
      <c r="R758" s="111" t="str">
        <f>SUBSTITUTE(SUBSTITUTE(TEXT(Q758, "00000000"),0,$A$4),1,$A$3)</f>
        <v>██∙∙██∙∙</v>
      </c>
      <c r="T758" s="43" t="s">
        <v>3842</v>
      </c>
      <c r="U758" s="43" t="s">
        <v>2816</v>
      </c>
      <c r="V758" s="43" t="s">
        <v>2815</v>
      </c>
      <c r="W758" s="110" t="str">
        <f t="shared" si="132"/>
        <v>00110011</v>
      </c>
      <c r="X758" s="111" t="str">
        <f>SUBSTITUTE(SUBSTITUTE(TEXT(W758, "00000000"),0,$A$4),1,$A$3)</f>
        <v>∙∙██∙∙██</v>
      </c>
    </row>
    <row r="759" spans="1:24" ht="8.4" customHeight="1" x14ac:dyDescent="0.3">
      <c r="A759" s="118"/>
      <c r="B759" s="43" t="s">
        <v>933</v>
      </c>
      <c r="C759" s="43" t="s">
        <v>272</v>
      </c>
      <c r="D759" s="43" t="s">
        <v>295</v>
      </c>
      <c r="E759" s="110" t="str">
        <f t="shared" si="129"/>
        <v>00000000</v>
      </c>
      <c r="F759" s="111" t="str">
        <f>SUBSTITUTE(SUBSTITUTE(TEXT(E759, "00000000"),0,$A$4),1,$A$3)</f>
        <v>∙∙∙∙∙∙∙∙</v>
      </c>
      <c r="H759" s="43" t="s">
        <v>1902</v>
      </c>
      <c r="I759" s="43" t="s">
        <v>272</v>
      </c>
      <c r="J759" s="43" t="s">
        <v>197</v>
      </c>
      <c r="K759" s="110" t="str">
        <f t="shared" si="130"/>
        <v>11111111</v>
      </c>
      <c r="L759" s="111" t="str">
        <f>SUBSTITUTE(SUBSTITUTE(TEXT(K759, "00000000"),0,$A$4),1,$A$3)</f>
        <v>████████</v>
      </c>
      <c r="M759" s="46"/>
      <c r="N759" s="43" t="s">
        <v>2813</v>
      </c>
      <c r="O759" s="43" t="s">
        <v>272</v>
      </c>
      <c r="P759" s="43" t="s">
        <v>254</v>
      </c>
      <c r="Q759" s="110" t="str">
        <f t="shared" si="131"/>
        <v>11001100</v>
      </c>
      <c r="R759" s="111" t="str">
        <f>SUBSTITUTE(SUBSTITUTE(TEXT(Q759, "00000000"),0,$A$4),1,$A$3)</f>
        <v>██∙∙██∙∙</v>
      </c>
      <c r="T759" s="43" t="s">
        <v>3843</v>
      </c>
      <c r="U759" s="43" t="s">
        <v>2816</v>
      </c>
      <c r="V759" s="43" t="s">
        <v>2815</v>
      </c>
      <c r="W759" s="110" t="str">
        <f t="shared" si="132"/>
        <v>00110011</v>
      </c>
      <c r="X759" s="111" t="str">
        <f>SUBSTITUTE(SUBSTITUTE(TEXT(W759, "00000000"),0,$A$4),1,$A$3)</f>
        <v>∙∙██∙∙██</v>
      </c>
    </row>
    <row r="760" spans="1:24" ht="8.4" customHeight="1" x14ac:dyDescent="0.3">
      <c r="A760" s="118"/>
      <c r="B760" s="43" t="s">
        <v>934</v>
      </c>
      <c r="C760" s="43" t="s">
        <v>272</v>
      </c>
      <c r="D760" s="43" t="s">
        <v>816</v>
      </c>
      <c r="E760" s="110" t="str">
        <f t="shared" si="129"/>
        <v>00000001</v>
      </c>
      <c r="F760" s="111" t="str">
        <f>SUBSTITUTE(SUBSTITUTE(TEXT(E760, "00000000"),0,$A$4),1,$A$3)</f>
        <v>∙∙∙∙∙∙∙█</v>
      </c>
      <c r="H760" s="43" t="s">
        <v>1903</v>
      </c>
      <c r="I760" s="43" t="s">
        <v>272</v>
      </c>
      <c r="J760" s="43" t="s">
        <v>205</v>
      </c>
      <c r="K760" s="110" t="str">
        <f t="shared" si="130"/>
        <v>11111110</v>
      </c>
      <c r="L760" s="111" t="str">
        <f>SUBSTITUTE(SUBSTITUTE(TEXT(K760, "00000000"),0,$A$4),1,$A$3)</f>
        <v>███████∙</v>
      </c>
      <c r="M760" s="46"/>
      <c r="N760" s="43" t="s">
        <v>2814</v>
      </c>
      <c r="O760" s="43" t="s">
        <v>2816</v>
      </c>
      <c r="P760" s="43" t="s">
        <v>2815</v>
      </c>
      <c r="Q760" s="110" t="str">
        <f t="shared" si="131"/>
        <v>00110011</v>
      </c>
      <c r="R760" s="111" t="str">
        <f>SUBSTITUTE(SUBSTITUTE(TEXT(Q760, "00000000"),0,$A$4),1,$A$3)</f>
        <v>∙∙██∙∙██</v>
      </c>
      <c r="T760" s="43" t="s">
        <v>3844</v>
      </c>
      <c r="U760" s="43" t="s">
        <v>272</v>
      </c>
      <c r="V760" s="43" t="s">
        <v>254</v>
      </c>
      <c r="W760" s="110" t="str">
        <f t="shared" si="132"/>
        <v>11001100</v>
      </c>
      <c r="X760" s="111" t="str">
        <f>SUBSTITUTE(SUBSTITUTE(TEXT(W760, "00000000"),0,$A$4),1,$A$3)</f>
        <v>██∙∙██∙∙</v>
      </c>
    </row>
    <row r="761" spans="1:24" ht="8.4" customHeight="1" x14ac:dyDescent="0.3">
      <c r="A761" s="118"/>
      <c r="B761" s="43" t="s">
        <v>935</v>
      </c>
      <c r="C761" s="43" t="s">
        <v>449</v>
      </c>
      <c r="D761" s="43" t="s">
        <v>156</v>
      </c>
      <c r="E761" s="110" t="str">
        <f t="shared" si="129"/>
        <v>00111110</v>
      </c>
      <c r="F761" s="111" t="str">
        <f>SUBSTITUTE(SUBSTITUTE(TEXT(E761, "00000000"),0,$A$4),1,$A$3)</f>
        <v>∙∙█████∙</v>
      </c>
      <c r="H761" s="43" t="s">
        <v>1904</v>
      </c>
      <c r="I761" s="43" t="s">
        <v>272</v>
      </c>
      <c r="J761" s="43" t="s">
        <v>210</v>
      </c>
      <c r="K761" s="110" t="str">
        <f t="shared" si="130"/>
        <v>11000001</v>
      </c>
      <c r="L761" s="111" t="str">
        <f>SUBSTITUTE(SUBSTITUTE(TEXT(K761, "00000000"),0,$A$4),1,$A$3)</f>
        <v>██∙∙∙∙∙█</v>
      </c>
      <c r="M761" s="46"/>
      <c r="N761" s="43" t="s">
        <v>2817</v>
      </c>
      <c r="O761" s="43" t="s">
        <v>2816</v>
      </c>
      <c r="P761" s="43" t="s">
        <v>2815</v>
      </c>
      <c r="Q761" s="110" t="str">
        <f t="shared" si="131"/>
        <v>00110011</v>
      </c>
      <c r="R761" s="111" t="str">
        <f>SUBSTITUTE(SUBSTITUTE(TEXT(Q761, "00000000"),0,$A$4),1,$A$3)</f>
        <v>∙∙██∙∙██</v>
      </c>
      <c r="T761" s="43" t="s">
        <v>3845</v>
      </c>
      <c r="U761" s="43" t="s">
        <v>272</v>
      </c>
      <c r="V761" s="43" t="s">
        <v>254</v>
      </c>
      <c r="W761" s="110" t="str">
        <f t="shared" si="132"/>
        <v>11001100</v>
      </c>
      <c r="X761" s="111" t="str">
        <f>SUBSTITUTE(SUBSTITUTE(TEXT(W761, "00000000"),0,$A$4),1,$A$3)</f>
        <v>██∙∙██∙∙</v>
      </c>
    </row>
    <row r="762" spans="1:24" ht="8.4" customHeight="1" x14ac:dyDescent="0.3">
      <c r="A762" s="118"/>
      <c r="B762" s="43" t="s">
        <v>936</v>
      </c>
      <c r="C762" s="43" t="s">
        <v>938</v>
      </c>
      <c r="D762" s="43" t="s">
        <v>937</v>
      </c>
      <c r="E762" s="110" t="str">
        <f t="shared" si="129"/>
        <v>01010100</v>
      </c>
      <c r="F762" s="111" t="str">
        <f>SUBSTITUTE(SUBSTITUTE(TEXT(E762, "00000000"),0,$A$4),1,$A$3)</f>
        <v>∙█∙█∙█∙∙</v>
      </c>
      <c r="H762" s="43" t="s">
        <v>1905</v>
      </c>
      <c r="I762" s="43" t="s">
        <v>272</v>
      </c>
      <c r="J762" s="43" t="s">
        <v>1906</v>
      </c>
      <c r="K762" s="110" t="str">
        <f t="shared" si="130"/>
        <v>10101011</v>
      </c>
      <c r="L762" s="111" t="str">
        <f>SUBSTITUTE(SUBSTITUTE(TEXT(K762, "00000000"),0,$A$4),1,$A$3)</f>
        <v>█∙█∙█∙██</v>
      </c>
      <c r="M762" s="46"/>
      <c r="N762" s="43" t="s">
        <v>2818</v>
      </c>
      <c r="O762" s="43" t="s">
        <v>272</v>
      </c>
      <c r="P762" s="43" t="s">
        <v>254</v>
      </c>
      <c r="Q762" s="110" t="str">
        <f t="shared" si="131"/>
        <v>11001100</v>
      </c>
      <c r="R762" s="111" t="str">
        <f>SUBSTITUTE(SUBSTITUTE(TEXT(Q762, "00000000"),0,$A$4),1,$A$3)</f>
        <v>██∙∙██∙∙</v>
      </c>
      <c r="T762" s="43" t="s">
        <v>3846</v>
      </c>
      <c r="U762" s="43" t="s">
        <v>2816</v>
      </c>
      <c r="V762" s="43" t="s">
        <v>2815</v>
      </c>
      <c r="W762" s="110" t="str">
        <f t="shared" si="132"/>
        <v>00110011</v>
      </c>
      <c r="X762" s="111" t="str">
        <f>SUBSTITUTE(SUBSTITUTE(TEXT(W762, "00000000"),0,$A$4),1,$A$3)</f>
        <v>∙∙██∙∙██</v>
      </c>
    </row>
    <row r="763" spans="1:24" ht="8.4" customHeight="1" x14ac:dyDescent="0.3">
      <c r="A763" s="118"/>
      <c r="B763" s="43" t="s">
        <v>939</v>
      </c>
      <c r="C763" s="43" t="s">
        <v>272</v>
      </c>
      <c r="D763" s="43" t="s">
        <v>661</v>
      </c>
      <c r="E763" s="110" t="str">
        <f t="shared" si="129"/>
        <v>00010100</v>
      </c>
      <c r="F763" s="111" t="str">
        <f>SUBSTITUTE(SUBSTITUTE(TEXT(E763, "00000000"),0,$A$4),1,$A$3)</f>
        <v>∙∙∙█∙█∙∙</v>
      </c>
      <c r="H763" s="43" t="s">
        <v>1907</v>
      </c>
      <c r="I763" s="43" t="s">
        <v>272</v>
      </c>
      <c r="J763" s="43" t="s">
        <v>158</v>
      </c>
      <c r="K763" s="110" t="str">
        <f t="shared" si="130"/>
        <v>11101011</v>
      </c>
      <c r="L763" s="111" t="str">
        <f>SUBSTITUTE(SUBSTITUTE(TEXT(K763, "00000000"),0,$A$4),1,$A$3)</f>
        <v>███∙█∙██</v>
      </c>
      <c r="M763" s="46"/>
      <c r="N763" s="43" t="s">
        <v>2819</v>
      </c>
      <c r="O763" s="43" t="s">
        <v>272</v>
      </c>
      <c r="P763" s="43" t="s">
        <v>254</v>
      </c>
      <c r="Q763" s="110" t="str">
        <f t="shared" si="131"/>
        <v>11001100</v>
      </c>
      <c r="R763" s="111" t="str">
        <f>SUBSTITUTE(SUBSTITUTE(TEXT(Q763, "00000000"),0,$A$4),1,$A$3)</f>
        <v>██∙∙██∙∙</v>
      </c>
      <c r="T763" s="43" t="s">
        <v>3847</v>
      </c>
      <c r="U763" s="43" t="s">
        <v>2816</v>
      </c>
      <c r="V763" s="43" t="s">
        <v>2815</v>
      </c>
      <c r="W763" s="110" t="str">
        <f t="shared" si="132"/>
        <v>00110011</v>
      </c>
      <c r="X763" s="111" t="str">
        <f>SUBSTITUTE(SUBSTITUTE(TEXT(W763, "00000000"),0,$A$4),1,$A$3)</f>
        <v>∙∙██∙∙██</v>
      </c>
    </row>
    <row r="764" spans="1:24" ht="8.4" customHeight="1" x14ac:dyDescent="0.3">
      <c r="A764" s="118"/>
      <c r="B764" s="43" t="s">
        <v>940</v>
      </c>
      <c r="C764" s="43" t="s">
        <v>272</v>
      </c>
      <c r="D764" s="43" t="s">
        <v>661</v>
      </c>
      <c r="E764" s="110" t="str">
        <f t="shared" si="129"/>
        <v>00010100</v>
      </c>
      <c r="F764" s="111" t="str">
        <f>SUBSTITUTE(SUBSTITUTE(TEXT(E764, "00000000"),0,$A$4),1,$A$3)</f>
        <v>∙∙∙█∙█∙∙</v>
      </c>
      <c r="H764" s="43" t="s">
        <v>1908</v>
      </c>
      <c r="I764" s="43" t="s">
        <v>272</v>
      </c>
      <c r="J764" s="43" t="s">
        <v>158</v>
      </c>
      <c r="K764" s="110" t="str">
        <f t="shared" si="130"/>
        <v>11101011</v>
      </c>
      <c r="L764" s="111" t="str">
        <f>SUBSTITUTE(SUBSTITUTE(TEXT(K764, "00000000"),0,$A$4),1,$A$3)</f>
        <v>███∙█∙██</v>
      </c>
      <c r="M764" s="46"/>
      <c r="N764" s="43" t="s">
        <v>2820</v>
      </c>
      <c r="O764" s="43" t="s">
        <v>2816</v>
      </c>
      <c r="P764" s="43" t="s">
        <v>2815</v>
      </c>
      <c r="Q764" s="110" t="str">
        <f t="shared" si="131"/>
        <v>00110011</v>
      </c>
      <c r="R764" s="111" t="str">
        <f>SUBSTITUTE(SUBSTITUTE(TEXT(Q764, "00000000"),0,$A$4),1,$A$3)</f>
        <v>∙∙██∙∙██</v>
      </c>
      <c r="T764" s="43" t="s">
        <v>3848</v>
      </c>
      <c r="U764" s="43" t="s">
        <v>272</v>
      </c>
      <c r="V764" s="43" t="s">
        <v>254</v>
      </c>
      <c r="W764" s="110" t="str">
        <f t="shared" si="132"/>
        <v>11001100</v>
      </c>
      <c r="X764" s="111" t="str">
        <f>SUBSTITUTE(SUBSTITUTE(TEXT(W764, "00000000"),0,$A$4),1,$A$3)</f>
        <v>██∙∙██∙∙</v>
      </c>
    </row>
    <row r="765" spans="1:24" ht="8.4" customHeight="1" x14ac:dyDescent="0.3">
      <c r="A765" s="118"/>
      <c r="B765" s="43" t="s">
        <v>941</v>
      </c>
      <c r="C765" s="43" t="s">
        <v>272</v>
      </c>
      <c r="D765" s="43" t="s">
        <v>295</v>
      </c>
      <c r="E765" s="110" t="str">
        <f t="shared" si="129"/>
        <v>00000000</v>
      </c>
      <c r="F765" s="111" t="str">
        <f>SUBSTITUTE(SUBSTITUTE(TEXT(E765, "00000000"),0,$A$4),1,$A$3)</f>
        <v>∙∙∙∙∙∙∙∙</v>
      </c>
      <c r="H765" s="43" t="s">
        <v>1909</v>
      </c>
      <c r="I765" s="43" t="s">
        <v>272</v>
      </c>
      <c r="J765" s="43" t="s">
        <v>197</v>
      </c>
      <c r="K765" s="110" t="str">
        <f t="shared" si="130"/>
        <v>11111111</v>
      </c>
      <c r="L765" s="111" t="str">
        <f>SUBSTITUTE(SUBSTITUTE(TEXT(K765, "00000000"),0,$A$4),1,$A$3)</f>
        <v>████████</v>
      </c>
      <c r="M765" s="46"/>
      <c r="N765" s="43" t="s">
        <v>2821</v>
      </c>
      <c r="O765" s="43" t="s">
        <v>2816</v>
      </c>
      <c r="P765" s="43" t="s">
        <v>2815</v>
      </c>
      <c r="Q765" s="110" t="str">
        <f t="shared" si="131"/>
        <v>00110011</v>
      </c>
      <c r="R765" s="111" t="str">
        <f>SUBSTITUTE(SUBSTITUTE(TEXT(Q765, "00000000"),0,$A$4),1,$A$3)</f>
        <v>∙∙██∙∙██</v>
      </c>
      <c r="T765" s="43" t="s">
        <v>3849</v>
      </c>
      <c r="U765" s="43" t="s">
        <v>272</v>
      </c>
      <c r="V765" s="43" t="s">
        <v>254</v>
      </c>
      <c r="W765" s="110" t="str">
        <f t="shared" si="132"/>
        <v>11001100</v>
      </c>
      <c r="X765" s="111" t="str">
        <f>SUBSTITUTE(SUBSTITUTE(TEXT(W765, "00000000"),0,$A$4),1,$A$3)</f>
        <v>██∙∙██∙∙</v>
      </c>
    </row>
    <row r="766" spans="1:24" ht="8.4" customHeight="1" x14ac:dyDescent="0.3">
      <c r="A766" s="118" t="str">
        <f t="shared" ref="A766" si="139">DEC2HEX(HEX2DEC(A758)+1)</f>
        <v>5F</v>
      </c>
      <c r="B766" s="43" t="s">
        <v>942</v>
      </c>
      <c r="C766" s="43" t="s">
        <v>272</v>
      </c>
      <c r="D766" s="43" t="s">
        <v>197</v>
      </c>
      <c r="E766" s="110" t="str">
        <f t="shared" si="129"/>
        <v>11111111</v>
      </c>
      <c r="F766" s="111" t="str">
        <f>SUBSTITUTE(SUBSTITUTE(TEXT(E766, "00000000"),0,$A$4),1,$A$3)</f>
        <v>████████</v>
      </c>
      <c r="H766" s="43" t="s">
        <v>1910</v>
      </c>
      <c r="I766" s="43" t="s">
        <v>272</v>
      </c>
      <c r="J766" s="43" t="s">
        <v>295</v>
      </c>
      <c r="K766" s="110" t="str">
        <f t="shared" si="130"/>
        <v>00000000</v>
      </c>
      <c r="L766" s="111" t="str">
        <f>SUBSTITUTE(SUBSTITUTE(TEXT(K766, "00000000"),0,$A$4),1,$A$3)</f>
        <v>∙∙∙∙∙∙∙∙</v>
      </c>
      <c r="M766" s="46"/>
      <c r="N766" s="43" t="s">
        <v>2822</v>
      </c>
      <c r="O766" s="43" t="s">
        <v>272</v>
      </c>
      <c r="P766" s="43" t="s">
        <v>254</v>
      </c>
      <c r="Q766" s="110" t="str">
        <f t="shared" si="131"/>
        <v>11001100</v>
      </c>
      <c r="R766" s="111" t="str">
        <f>SUBSTITUTE(SUBSTITUTE(TEXT(Q766, "00000000"),0,$A$4),1,$A$3)</f>
        <v>██∙∙██∙∙</v>
      </c>
      <c r="T766" s="43" t="s">
        <v>3850</v>
      </c>
      <c r="U766" s="43" t="s">
        <v>2816</v>
      </c>
      <c r="V766" s="43" t="s">
        <v>2815</v>
      </c>
      <c r="W766" s="110" t="str">
        <f t="shared" si="132"/>
        <v>00110011</v>
      </c>
      <c r="X766" s="111" t="str">
        <f>SUBSTITUTE(SUBSTITUTE(TEXT(W766, "00000000"),0,$A$4),1,$A$3)</f>
        <v>∙∙██∙∙██</v>
      </c>
    </row>
    <row r="767" spans="1:24" ht="8.4" customHeight="1" x14ac:dyDescent="0.3">
      <c r="A767" s="118"/>
      <c r="B767" s="43" t="s">
        <v>943</v>
      </c>
      <c r="C767" s="43" t="s">
        <v>272</v>
      </c>
      <c r="D767" s="43" t="s">
        <v>186</v>
      </c>
      <c r="E767" s="110" t="str">
        <f t="shared" si="129"/>
        <v>01111111</v>
      </c>
      <c r="F767" s="111" t="str">
        <f>SUBSTITUTE(SUBSTITUTE(TEXT(E767, "00000000"),0,$A$4),1,$A$3)</f>
        <v>∙███████</v>
      </c>
      <c r="H767" s="43" t="s">
        <v>1911</v>
      </c>
      <c r="I767" s="43" t="s">
        <v>272</v>
      </c>
      <c r="J767" s="43" t="s">
        <v>800</v>
      </c>
      <c r="K767" s="110" t="str">
        <f t="shared" si="130"/>
        <v>10000000</v>
      </c>
      <c r="L767" s="111" t="str">
        <f>SUBSTITUTE(SUBSTITUTE(TEXT(K767, "00000000"),0,$A$4),1,$A$3)</f>
        <v>█∙∙∙∙∙∙∙</v>
      </c>
      <c r="M767" s="46"/>
      <c r="N767" s="43" t="s">
        <v>2823</v>
      </c>
      <c r="O767" s="43" t="s">
        <v>390</v>
      </c>
      <c r="P767" s="43" t="s">
        <v>389</v>
      </c>
      <c r="Q767" s="110" t="str">
        <f t="shared" si="131"/>
        <v>01100110</v>
      </c>
      <c r="R767" s="111" t="str">
        <f>SUBSTITUTE(SUBSTITUTE(TEXT(Q767, "00000000"),0,$A$4),1,$A$3)</f>
        <v>∙██∙∙██∙</v>
      </c>
      <c r="T767" s="43" t="s">
        <v>3851</v>
      </c>
      <c r="U767" s="43" t="s">
        <v>272</v>
      </c>
      <c r="V767" s="43" t="s">
        <v>1253</v>
      </c>
      <c r="W767" s="110" t="str">
        <f t="shared" si="132"/>
        <v>10011001</v>
      </c>
      <c r="X767" s="111" t="str">
        <f>SUBSTITUTE(SUBSTITUTE(TEXT(W767, "00000000"),0,$A$4),1,$A$3)</f>
        <v>█∙∙██∙∙█</v>
      </c>
    </row>
    <row r="768" spans="1:24" ht="8.4" customHeight="1" x14ac:dyDescent="0.3">
      <c r="A768" s="118"/>
      <c r="B768" s="43" t="s">
        <v>944</v>
      </c>
      <c r="C768" s="43" t="s">
        <v>945</v>
      </c>
      <c r="D768" s="43" t="s">
        <v>160</v>
      </c>
      <c r="E768" s="110" t="str">
        <f t="shared" si="129"/>
        <v>00111111</v>
      </c>
      <c r="F768" s="111" t="str">
        <f>SUBSTITUTE(SUBSTITUTE(TEXT(E768, "00000000"),0,$A$4),1,$A$3)</f>
        <v>∙∙██████</v>
      </c>
      <c r="H768" s="43" t="s">
        <v>1912</v>
      </c>
      <c r="I768" s="43" t="s">
        <v>272</v>
      </c>
      <c r="J768" s="43" t="s">
        <v>177</v>
      </c>
      <c r="K768" s="110" t="str">
        <f t="shared" si="130"/>
        <v>11000000</v>
      </c>
      <c r="L768" s="111" t="str">
        <f>SUBSTITUTE(SUBSTITUTE(TEXT(K768, "00000000"),0,$A$4),1,$A$3)</f>
        <v>██∙∙∙∙∙∙</v>
      </c>
      <c r="M768" s="46"/>
      <c r="N768" s="43" t="s">
        <v>2824</v>
      </c>
      <c r="O768" s="43" t="s">
        <v>2816</v>
      </c>
      <c r="P768" s="43" t="s">
        <v>2815</v>
      </c>
      <c r="Q768" s="110" t="str">
        <f t="shared" si="131"/>
        <v>00110011</v>
      </c>
      <c r="R768" s="111" t="str">
        <f>SUBSTITUTE(SUBSTITUTE(TEXT(Q768, "00000000"),0,$A$4),1,$A$3)</f>
        <v>∙∙██∙∙██</v>
      </c>
      <c r="T768" s="43" t="s">
        <v>3852</v>
      </c>
      <c r="U768" s="43" t="s">
        <v>272</v>
      </c>
      <c r="V768" s="43" t="s">
        <v>254</v>
      </c>
      <c r="W768" s="110" t="str">
        <f t="shared" si="132"/>
        <v>11001100</v>
      </c>
      <c r="X768" s="111" t="str">
        <f>SUBSTITUTE(SUBSTITUTE(TEXT(W768, "00000000"),0,$A$4),1,$A$3)</f>
        <v>██∙∙██∙∙</v>
      </c>
    </row>
    <row r="769" spans="1:24" ht="8.4" customHeight="1" x14ac:dyDescent="0.3">
      <c r="A769" s="118"/>
      <c r="B769" s="43" t="s">
        <v>946</v>
      </c>
      <c r="C769" s="43" t="s">
        <v>272</v>
      </c>
      <c r="D769" s="43" t="s">
        <v>173</v>
      </c>
      <c r="E769" s="110" t="str">
        <f t="shared" si="129"/>
        <v>00011111</v>
      </c>
      <c r="F769" s="111" t="str">
        <f>SUBSTITUTE(SUBSTITUTE(TEXT(E769, "00000000"),0,$A$4),1,$A$3)</f>
        <v>∙∙∙█████</v>
      </c>
      <c r="H769" s="43" t="s">
        <v>1913</v>
      </c>
      <c r="I769" s="43" t="s">
        <v>272</v>
      </c>
      <c r="J769" s="43" t="s">
        <v>161</v>
      </c>
      <c r="K769" s="110" t="str">
        <f t="shared" si="130"/>
        <v>11100000</v>
      </c>
      <c r="L769" s="111" t="str">
        <f>SUBSTITUTE(SUBSTITUTE(TEXT(K769, "00000000"),0,$A$4),1,$A$3)</f>
        <v>███∙∙∙∙∙</v>
      </c>
      <c r="M769" s="46"/>
      <c r="N769" s="43" t="s">
        <v>2825</v>
      </c>
      <c r="O769" s="43" t="s">
        <v>272</v>
      </c>
      <c r="P769" s="43" t="s">
        <v>1253</v>
      </c>
      <c r="Q769" s="110" t="str">
        <f t="shared" si="131"/>
        <v>10011001</v>
      </c>
      <c r="R769" s="111" t="str">
        <f>SUBSTITUTE(SUBSTITUTE(TEXT(Q769, "00000000"),0,$A$4),1,$A$3)</f>
        <v>█∙∙██∙∙█</v>
      </c>
      <c r="T769" s="43" t="s">
        <v>3853</v>
      </c>
      <c r="U769" s="43" t="s">
        <v>390</v>
      </c>
      <c r="V769" s="43" t="s">
        <v>389</v>
      </c>
      <c r="W769" s="110" t="str">
        <f t="shared" si="132"/>
        <v>01100110</v>
      </c>
      <c r="X769" s="111" t="str">
        <f>SUBSTITUTE(SUBSTITUTE(TEXT(W769, "00000000"),0,$A$4),1,$A$3)</f>
        <v>∙██∙∙██∙</v>
      </c>
    </row>
    <row r="770" spans="1:24" ht="8.4" customHeight="1" x14ac:dyDescent="0.3">
      <c r="A770" s="118"/>
      <c r="B770" s="43" t="s">
        <v>947</v>
      </c>
      <c r="C770" s="43" t="s">
        <v>272</v>
      </c>
      <c r="D770" s="43" t="s">
        <v>185</v>
      </c>
      <c r="E770" s="110" t="str">
        <f t="shared" si="129"/>
        <v>00001111</v>
      </c>
      <c r="F770" s="111" t="str">
        <f>SUBSTITUTE(SUBSTITUTE(TEXT(E770, "00000000"),0,$A$4),1,$A$3)</f>
        <v>∙∙∙∙████</v>
      </c>
      <c r="H770" s="43" t="s">
        <v>1914</v>
      </c>
      <c r="I770" s="43" t="s">
        <v>272</v>
      </c>
      <c r="J770" s="43" t="s">
        <v>181</v>
      </c>
      <c r="K770" s="110" t="str">
        <f t="shared" si="130"/>
        <v>11110000</v>
      </c>
      <c r="L770" s="111" t="str">
        <f>SUBSTITUTE(SUBSTITUTE(TEXT(K770, "00000000"),0,$A$4),1,$A$3)</f>
        <v>████∙∙∙∙</v>
      </c>
      <c r="M770" s="46"/>
      <c r="N770" s="43" t="s">
        <v>2826</v>
      </c>
      <c r="O770" s="43" t="s">
        <v>272</v>
      </c>
      <c r="P770" s="43" t="s">
        <v>254</v>
      </c>
      <c r="Q770" s="110" t="str">
        <f t="shared" si="131"/>
        <v>11001100</v>
      </c>
      <c r="R770" s="111" t="str">
        <f>SUBSTITUTE(SUBSTITUTE(TEXT(Q770, "00000000"),0,$A$4),1,$A$3)</f>
        <v>██∙∙██∙∙</v>
      </c>
      <c r="T770" s="43" t="s">
        <v>3854</v>
      </c>
      <c r="U770" s="43" t="s">
        <v>2816</v>
      </c>
      <c r="V770" s="43" t="s">
        <v>2815</v>
      </c>
      <c r="W770" s="110" t="str">
        <f t="shared" si="132"/>
        <v>00110011</v>
      </c>
      <c r="X770" s="111" t="str">
        <f>SUBSTITUTE(SUBSTITUTE(TEXT(W770, "00000000"),0,$A$4),1,$A$3)</f>
        <v>∙∙██∙∙██</v>
      </c>
    </row>
    <row r="771" spans="1:24" ht="8.4" customHeight="1" x14ac:dyDescent="0.3">
      <c r="A771" s="118"/>
      <c r="B771" s="43" t="s">
        <v>948</v>
      </c>
      <c r="C771" s="43" t="s">
        <v>272</v>
      </c>
      <c r="D771" s="43" t="s">
        <v>949</v>
      </c>
      <c r="E771" s="110" t="str">
        <f t="shared" si="129"/>
        <v>00000111</v>
      </c>
      <c r="F771" s="111" t="str">
        <f>SUBSTITUTE(SUBSTITUTE(TEXT(E771, "00000000"),0,$A$4),1,$A$3)</f>
        <v>∙∙∙∙∙███</v>
      </c>
      <c r="H771" s="43" t="s">
        <v>1915</v>
      </c>
      <c r="I771" s="43" t="s">
        <v>272</v>
      </c>
      <c r="J771" s="43" t="s">
        <v>182</v>
      </c>
      <c r="K771" s="110" t="str">
        <f t="shared" si="130"/>
        <v>11111000</v>
      </c>
      <c r="L771" s="111" t="str">
        <f>SUBSTITUTE(SUBSTITUTE(TEXT(K771, "00000000"),0,$A$4),1,$A$3)</f>
        <v>█████∙∙∙</v>
      </c>
      <c r="M771" s="46"/>
      <c r="N771" s="43" t="s">
        <v>2827</v>
      </c>
      <c r="O771" s="43" t="s">
        <v>390</v>
      </c>
      <c r="P771" s="43" t="s">
        <v>389</v>
      </c>
      <c r="Q771" s="110" t="str">
        <f t="shared" si="131"/>
        <v>01100110</v>
      </c>
      <c r="R771" s="111" t="str">
        <f>SUBSTITUTE(SUBSTITUTE(TEXT(Q771, "00000000"),0,$A$4),1,$A$3)</f>
        <v>∙██∙∙██∙</v>
      </c>
      <c r="T771" s="43" t="s">
        <v>3855</v>
      </c>
      <c r="U771" s="43" t="s">
        <v>272</v>
      </c>
      <c r="V771" s="43" t="s">
        <v>1253</v>
      </c>
      <c r="W771" s="110" t="str">
        <f t="shared" si="132"/>
        <v>10011001</v>
      </c>
      <c r="X771" s="111" t="str">
        <f>SUBSTITUTE(SUBSTITUTE(TEXT(W771, "00000000"),0,$A$4),1,$A$3)</f>
        <v>█∙∙██∙∙█</v>
      </c>
    </row>
    <row r="772" spans="1:24" ht="8.4" customHeight="1" x14ac:dyDescent="0.3">
      <c r="A772" s="118"/>
      <c r="B772" s="43" t="s">
        <v>950</v>
      </c>
      <c r="C772" s="43" t="s">
        <v>272</v>
      </c>
      <c r="D772" s="43" t="s">
        <v>859</v>
      </c>
      <c r="E772" s="110" t="str">
        <f t="shared" si="129"/>
        <v>00000011</v>
      </c>
      <c r="F772" s="111" t="str">
        <f>SUBSTITUTE(SUBSTITUTE(TEXT(E772, "00000000"),0,$A$4),1,$A$3)</f>
        <v>∙∙∙∙∙∙██</v>
      </c>
      <c r="H772" s="43" t="s">
        <v>1916</v>
      </c>
      <c r="I772" s="43" t="s">
        <v>272</v>
      </c>
      <c r="J772" s="43" t="s">
        <v>174</v>
      </c>
      <c r="K772" s="110" t="str">
        <f t="shared" si="130"/>
        <v>11111100</v>
      </c>
      <c r="L772" s="111" t="str">
        <f>SUBSTITUTE(SUBSTITUTE(TEXT(K772, "00000000"),0,$A$4),1,$A$3)</f>
        <v>██████∙∙</v>
      </c>
      <c r="M772" s="46"/>
      <c r="N772" s="43" t="s">
        <v>2828</v>
      </c>
      <c r="O772" s="43" t="s">
        <v>2816</v>
      </c>
      <c r="P772" s="43" t="s">
        <v>2815</v>
      </c>
      <c r="Q772" s="110" t="str">
        <f t="shared" si="131"/>
        <v>00110011</v>
      </c>
      <c r="R772" s="111" t="str">
        <f>SUBSTITUTE(SUBSTITUTE(TEXT(Q772, "00000000"),0,$A$4),1,$A$3)</f>
        <v>∙∙██∙∙██</v>
      </c>
      <c r="T772" s="43" t="s">
        <v>3856</v>
      </c>
      <c r="U772" s="43" t="s">
        <v>272</v>
      </c>
      <c r="V772" s="43" t="s">
        <v>254</v>
      </c>
      <c r="W772" s="110" t="str">
        <f t="shared" si="132"/>
        <v>11001100</v>
      </c>
      <c r="X772" s="111" t="str">
        <f>SUBSTITUTE(SUBSTITUTE(TEXT(W772, "00000000"),0,$A$4),1,$A$3)</f>
        <v>██∙∙██∙∙</v>
      </c>
    </row>
    <row r="773" spans="1:24" ht="8.4" customHeight="1" x14ac:dyDescent="0.3">
      <c r="A773" s="118"/>
      <c r="B773" s="43" t="s">
        <v>951</v>
      </c>
      <c r="C773" s="43" t="s">
        <v>272</v>
      </c>
      <c r="D773" s="43" t="s">
        <v>816</v>
      </c>
      <c r="E773" s="110" t="str">
        <f t="shared" si="129"/>
        <v>00000001</v>
      </c>
      <c r="F773" s="111" t="str">
        <f>SUBSTITUTE(SUBSTITUTE(TEXT(E773, "00000000"),0,$A$4),1,$A$3)</f>
        <v>∙∙∙∙∙∙∙█</v>
      </c>
      <c r="H773" s="43" t="s">
        <v>1917</v>
      </c>
      <c r="I773" s="43" t="s">
        <v>272</v>
      </c>
      <c r="J773" s="43" t="s">
        <v>205</v>
      </c>
      <c r="K773" s="110" t="str">
        <f t="shared" si="130"/>
        <v>11111110</v>
      </c>
      <c r="L773" s="111" t="str">
        <f>SUBSTITUTE(SUBSTITUTE(TEXT(K773, "00000000"),0,$A$4),1,$A$3)</f>
        <v>███████∙</v>
      </c>
      <c r="M773" s="46"/>
      <c r="N773" s="43" t="s">
        <v>2829</v>
      </c>
      <c r="O773" s="43" t="s">
        <v>272</v>
      </c>
      <c r="P773" s="43" t="s">
        <v>1253</v>
      </c>
      <c r="Q773" s="110" t="str">
        <f t="shared" si="131"/>
        <v>10011001</v>
      </c>
      <c r="R773" s="111" t="str">
        <f>SUBSTITUTE(SUBSTITUTE(TEXT(Q773, "00000000"),0,$A$4),1,$A$3)</f>
        <v>█∙∙██∙∙█</v>
      </c>
      <c r="T773" s="43" t="s">
        <v>3857</v>
      </c>
      <c r="U773" s="43" t="s">
        <v>390</v>
      </c>
      <c r="V773" s="43" t="s">
        <v>389</v>
      </c>
      <c r="W773" s="110" t="str">
        <f t="shared" si="132"/>
        <v>01100110</v>
      </c>
      <c r="X773" s="111" t="str">
        <f>SUBSTITUTE(SUBSTITUTE(TEXT(W773, "00000000"),0,$A$4),1,$A$3)</f>
        <v>∙██∙∙██∙</v>
      </c>
    </row>
    <row r="774" spans="1:24" ht="8.4" customHeight="1" x14ac:dyDescent="0.3">
      <c r="A774" s="118" t="str">
        <f t="shared" ref="A774" si="140">DEC2HEX(HEX2DEC(A766)+1)</f>
        <v>60</v>
      </c>
      <c r="B774" s="43" t="s">
        <v>4271</v>
      </c>
      <c r="C774" s="43" t="s">
        <v>272</v>
      </c>
      <c r="D774" s="43" t="s">
        <v>295</v>
      </c>
      <c r="E774" s="110" t="str">
        <f t="shared" si="129"/>
        <v>00000000</v>
      </c>
      <c r="F774" s="111" t="str">
        <f>SUBSTITUTE(SUBSTITUTE(TEXT(E774, "00000000"),0,$A$4),1,$A$3)</f>
        <v>∙∙∙∙∙∙∙∙</v>
      </c>
      <c r="H774" s="43" t="s">
        <v>1918</v>
      </c>
      <c r="I774" s="43" t="s">
        <v>272</v>
      </c>
      <c r="J774" s="43" t="s">
        <v>197</v>
      </c>
      <c r="K774" s="110" t="str">
        <f t="shared" si="130"/>
        <v>11111111</v>
      </c>
      <c r="L774" s="111" t="str">
        <f>SUBSTITUTE(SUBSTITUTE(TEXT(K774, "00000000"),0,$A$4),1,$A$3)</f>
        <v>████████</v>
      </c>
      <c r="M774" s="46"/>
      <c r="N774" s="43" t="s">
        <v>2830</v>
      </c>
      <c r="O774" s="43" t="s">
        <v>272</v>
      </c>
      <c r="P774" s="43" t="s">
        <v>295</v>
      </c>
      <c r="Q774" s="110" t="str">
        <f t="shared" si="131"/>
        <v>00000000</v>
      </c>
      <c r="R774" s="111" t="str">
        <f>SUBSTITUTE(SUBSTITUTE(TEXT(Q774, "00000000"),0,$A$4),1,$A$3)</f>
        <v>∙∙∙∙∙∙∙∙</v>
      </c>
      <c r="T774" s="43" t="s">
        <v>3858</v>
      </c>
      <c r="U774" s="43" t="s">
        <v>272</v>
      </c>
      <c r="V774" s="43" t="s">
        <v>197</v>
      </c>
      <c r="W774" s="110" t="str">
        <f t="shared" si="132"/>
        <v>11111111</v>
      </c>
      <c r="X774" s="111" t="str">
        <f>SUBSTITUTE(SUBSTITUTE(TEXT(W774, "00000000"),0,$A$4),1,$A$3)</f>
        <v>████████</v>
      </c>
    </row>
    <row r="775" spans="1:24" ht="8.4" customHeight="1" x14ac:dyDescent="0.3">
      <c r="A775" s="118"/>
      <c r="B775" s="43" t="s">
        <v>4272</v>
      </c>
      <c r="C775" s="43" t="s">
        <v>272</v>
      </c>
      <c r="D775" s="43" t="s">
        <v>295</v>
      </c>
      <c r="E775" s="110" t="str">
        <f t="shared" ref="E775:E838" si="141">HEX2BIN(D775,8)</f>
        <v>00000000</v>
      </c>
      <c r="F775" s="111" t="str">
        <f>SUBSTITUTE(SUBSTITUTE(TEXT(E775, "00000000"),0,$A$4),1,$A$3)</f>
        <v>∙∙∙∙∙∙∙∙</v>
      </c>
      <c r="H775" s="43" t="s">
        <v>1919</v>
      </c>
      <c r="I775" s="43" t="s">
        <v>272</v>
      </c>
      <c r="J775" s="43" t="s">
        <v>197</v>
      </c>
      <c r="K775" s="110" t="str">
        <f t="shared" ref="K775:K838" si="142">HEX2BIN(J775,8)</f>
        <v>11111111</v>
      </c>
      <c r="L775" s="111" t="str">
        <f>SUBSTITUTE(SUBSTITUTE(TEXT(K775, "00000000"),0,$A$4),1,$A$3)</f>
        <v>████████</v>
      </c>
      <c r="M775" s="46"/>
      <c r="N775" s="43" t="s">
        <v>2831</v>
      </c>
      <c r="O775" s="43" t="s">
        <v>272</v>
      </c>
      <c r="P775" s="43" t="s">
        <v>295</v>
      </c>
      <c r="Q775" s="110" t="str">
        <f t="shared" ref="Q775:Q838" si="143">HEX2BIN(P775,8)</f>
        <v>00000000</v>
      </c>
      <c r="R775" s="111" t="str">
        <f>SUBSTITUTE(SUBSTITUTE(TEXT(Q775, "00000000"),0,$A$4),1,$A$3)</f>
        <v>∙∙∙∙∙∙∙∙</v>
      </c>
      <c r="T775" s="43" t="s">
        <v>3859</v>
      </c>
      <c r="U775" s="43" t="s">
        <v>272</v>
      </c>
      <c r="V775" s="43" t="s">
        <v>197</v>
      </c>
      <c r="W775" s="110" t="str">
        <f t="shared" ref="W775:W838" si="144">HEX2BIN(V775,8)</f>
        <v>11111111</v>
      </c>
      <c r="X775" s="111" t="str">
        <f>SUBSTITUTE(SUBSTITUTE(TEXT(W775, "00000000"),0,$A$4),1,$A$3)</f>
        <v>████████</v>
      </c>
    </row>
    <row r="776" spans="1:24" ht="8.4" customHeight="1" x14ac:dyDescent="0.3">
      <c r="A776" s="118"/>
      <c r="B776" s="43" t="s">
        <v>4273</v>
      </c>
      <c r="C776" s="43" t="s">
        <v>272</v>
      </c>
      <c r="D776" s="43" t="s">
        <v>295</v>
      </c>
      <c r="E776" s="110" t="str">
        <f t="shared" si="141"/>
        <v>00000000</v>
      </c>
      <c r="F776" s="111" t="str">
        <f>SUBSTITUTE(SUBSTITUTE(TEXT(E776, "00000000"),0,$A$4),1,$A$3)</f>
        <v>∙∙∙∙∙∙∙∙</v>
      </c>
      <c r="H776" s="43" t="s">
        <v>1920</v>
      </c>
      <c r="I776" s="43" t="s">
        <v>272</v>
      </c>
      <c r="J776" s="43" t="s">
        <v>197</v>
      </c>
      <c r="K776" s="110" t="str">
        <f t="shared" si="142"/>
        <v>11111111</v>
      </c>
      <c r="L776" s="111" t="str">
        <f>SUBSTITUTE(SUBSTITUTE(TEXT(K776, "00000000"),0,$A$4),1,$A$3)</f>
        <v>████████</v>
      </c>
      <c r="M776" s="46"/>
      <c r="N776" s="43" t="s">
        <v>2832</v>
      </c>
      <c r="O776" s="43" t="s">
        <v>272</v>
      </c>
      <c r="P776" s="43" t="s">
        <v>295</v>
      </c>
      <c r="Q776" s="110" t="str">
        <f t="shared" si="143"/>
        <v>00000000</v>
      </c>
      <c r="R776" s="111" t="str">
        <f>SUBSTITUTE(SUBSTITUTE(TEXT(Q776, "00000000"),0,$A$4),1,$A$3)</f>
        <v>∙∙∙∙∙∙∙∙</v>
      </c>
      <c r="T776" s="43" t="s">
        <v>3860</v>
      </c>
      <c r="U776" s="43" t="s">
        <v>272</v>
      </c>
      <c r="V776" s="43" t="s">
        <v>197</v>
      </c>
      <c r="W776" s="110" t="str">
        <f t="shared" si="144"/>
        <v>11111111</v>
      </c>
      <c r="X776" s="111" t="str">
        <f>SUBSTITUTE(SUBSTITUTE(TEXT(W776, "00000000"),0,$A$4),1,$A$3)</f>
        <v>████████</v>
      </c>
    </row>
    <row r="777" spans="1:24" ht="8.4" customHeight="1" x14ac:dyDescent="0.3">
      <c r="A777" s="118"/>
      <c r="B777" s="43" t="s">
        <v>4274</v>
      </c>
      <c r="C777" s="43" t="s">
        <v>272</v>
      </c>
      <c r="D777" s="43" t="s">
        <v>295</v>
      </c>
      <c r="E777" s="110" t="str">
        <f t="shared" si="141"/>
        <v>00000000</v>
      </c>
      <c r="F777" s="111" t="str">
        <f>SUBSTITUTE(SUBSTITUTE(TEXT(E777, "00000000"),0,$A$4),1,$A$3)</f>
        <v>∙∙∙∙∙∙∙∙</v>
      </c>
      <c r="H777" s="43" t="s">
        <v>1921</v>
      </c>
      <c r="I777" s="43" t="s">
        <v>272</v>
      </c>
      <c r="J777" s="43" t="s">
        <v>197</v>
      </c>
      <c r="K777" s="110" t="str">
        <f t="shared" si="142"/>
        <v>11111111</v>
      </c>
      <c r="L777" s="111" t="str">
        <f>SUBSTITUTE(SUBSTITUTE(TEXT(K777, "00000000"),0,$A$4),1,$A$3)</f>
        <v>████████</v>
      </c>
      <c r="M777" s="46"/>
      <c r="N777" s="43" t="s">
        <v>2833</v>
      </c>
      <c r="O777" s="43" t="s">
        <v>272</v>
      </c>
      <c r="P777" s="43" t="s">
        <v>295</v>
      </c>
      <c r="Q777" s="110" t="str">
        <f t="shared" si="143"/>
        <v>00000000</v>
      </c>
      <c r="R777" s="111" t="str">
        <f>SUBSTITUTE(SUBSTITUTE(TEXT(Q777, "00000000"),0,$A$4),1,$A$3)</f>
        <v>∙∙∙∙∙∙∙∙</v>
      </c>
      <c r="T777" s="43" t="s">
        <v>3861</v>
      </c>
      <c r="U777" s="43" t="s">
        <v>272</v>
      </c>
      <c r="V777" s="43" t="s">
        <v>197</v>
      </c>
      <c r="W777" s="110" t="str">
        <f t="shared" si="144"/>
        <v>11111111</v>
      </c>
      <c r="X777" s="111" t="str">
        <f>SUBSTITUTE(SUBSTITUTE(TEXT(W777, "00000000"),0,$A$4),1,$A$3)</f>
        <v>████████</v>
      </c>
    </row>
    <row r="778" spans="1:24" ht="8.4" customHeight="1" x14ac:dyDescent="0.3">
      <c r="A778" s="118"/>
      <c r="B778" s="43" t="s">
        <v>4275</v>
      </c>
      <c r="C778" s="43" t="s">
        <v>272</v>
      </c>
      <c r="D778" s="43" t="s">
        <v>295</v>
      </c>
      <c r="E778" s="110" t="str">
        <f t="shared" si="141"/>
        <v>00000000</v>
      </c>
      <c r="F778" s="111" t="str">
        <f>SUBSTITUTE(SUBSTITUTE(TEXT(E778, "00000000"),0,$A$4),1,$A$3)</f>
        <v>∙∙∙∙∙∙∙∙</v>
      </c>
      <c r="H778" s="43" t="s">
        <v>1922</v>
      </c>
      <c r="I778" s="43" t="s">
        <v>272</v>
      </c>
      <c r="J778" s="43" t="s">
        <v>197</v>
      </c>
      <c r="K778" s="110" t="str">
        <f t="shared" si="142"/>
        <v>11111111</v>
      </c>
      <c r="L778" s="111" t="str">
        <f>SUBSTITUTE(SUBSTITUTE(TEXT(K778, "00000000"),0,$A$4),1,$A$3)</f>
        <v>████████</v>
      </c>
      <c r="M778" s="46"/>
      <c r="N778" s="43" t="s">
        <v>2834</v>
      </c>
      <c r="O778" s="43" t="s">
        <v>272</v>
      </c>
      <c r="P778" s="43" t="s">
        <v>295</v>
      </c>
      <c r="Q778" s="110" t="str">
        <f t="shared" si="143"/>
        <v>00000000</v>
      </c>
      <c r="R778" s="111" t="str">
        <f>SUBSTITUTE(SUBSTITUTE(TEXT(Q778, "00000000"),0,$A$4),1,$A$3)</f>
        <v>∙∙∙∙∙∙∙∙</v>
      </c>
      <c r="T778" s="43" t="s">
        <v>3862</v>
      </c>
      <c r="U778" s="43" t="s">
        <v>272</v>
      </c>
      <c r="V778" s="43" t="s">
        <v>197</v>
      </c>
      <c r="W778" s="110" t="str">
        <f t="shared" si="144"/>
        <v>11111111</v>
      </c>
      <c r="X778" s="111" t="str">
        <f>SUBSTITUTE(SUBSTITUTE(TEXT(W778, "00000000"),0,$A$4),1,$A$3)</f>
        <v>████████</v>
      </c>
    </row>
    <row r="779" spans="1:24" ht="8.4" customHeight="1" x14ac:dyDescent="0.3">
      <c r="A779" s="118"/>
      <c r="B779" s="43" t="s">
        <v>4276</v>
      </c>
      <c r="C779" s="43" t="s">
        <v>272</v>
      </c>
      <c r="D779" s="43" t="s">
        <v>295</v>
      </c>
      <c r="E779" s="110" t="str">
        <f t="shared" si="141"/>
        <v>00000000</v>
      </c>
      <c r="F779" s="111" t="str">
        <f>SUBSTITUTE(SUBSTITUTE(TEXT(E779, "00000000"),0,$A$4),1,$A$3)</f>
        <v>∙∙∙∙∙∙∙∙</v>
      </c>
      <c r="H779" s="43" t="s">
        <v>1923</v>
      </c>
      <c r="I779" s="43" t="s">
        <v>272</v>
      </c>
      <c r="J779" s="43" t="s">
        <v>197</v>
      </c>
      <c r="K779" s="110" t="str">
        <f t="shared" si="142"/>
        <v>11111111</v>
      </c>
      <c r="L779" s="111" t="str">
        <f>SUBSTITUTE(SUBSTITUTE(TEXT(K779, "00000000"),0,$A$4),1,$A$3)</f>
        <v>████████</v>
      </c>
      <c r="M779" s="46"/>
      <c r="N779" s="43" t="s">
        <v>2835</v>
      </c>
      <c r="O779" s="43" t="s">
        <v>272</v>
      </c>
      <c r="P779" s="43" t="s">
        <v>295</v>
      </c>
      <c r="Q779" s="110" t="str">
        <f t="shared" si="143"/>
        <v>00000000</v>
      </c>
      <c r="R779" s="111" t="str">
        <f>SUBSTITUTE(SUBSTITUTE(TEXT(Q779, "00000000"),0,$A$4),1,$A$3)</f>
        <v>∙∙∙∙∙∙∙∙</v>
      </c>
      <c r="T779" s="43" t="s">
        <v>3863</v>
      </c>
      <c r="U779" s="43" t="s">
        <v>272</v>
      </c>
      <c r="V779" s="43" t="s">
        <v>197</v>
      </c>
      <c r="W779" s="110" t="str">
        <f t="shared" si="144"/>
        <v>11111111</v>
      </c>
      <c r="X779" s="111" t="str">
        <f>SUBSTITUTE(SUBSTITUTE(TEXT(W779, "00000000"),0,$A$4),1,$A$3)</f>
        <v>████████</v>
      </c>
    </row>
    <row r="780" spans="1:24" ht="8.4" customHeight="1" x14ac:dyDescent="0.3">
      <c r="A780" s="118"/>
      <c r="B780" s="43" t="s">
        <v>4277</v>
      </c>
      <c r="C780" s="43" t="s">
        <v>272</v>
      </c>
      <c r="D780" s="43" t="s">
        <v>295</v>
      </c>
      <c r="E780" s="110" t="str">
        <f t="shared" si="141"/>
        <v>00000000</v>
      </c>
      <c r="F780" s="111" t="str">
        <f>SUBSTITUTE(SUBSTITUTE(TEXT(E780, "00000000"),0,$A$4),1,$A$3)</f>
        <v>∙∙∙∙∙∙∙∙</v>
      </c>
      <c r="H780" s="43" t="s">
        <v>1924</v>
      </c>
      <c r="I780" s="43" t="s">
        <v>272</v>
      </c>
      <c r="J780" s="43" t="s">
        <v>197</v>
      </c>
      <c r="K780" s="110" t="str">
        <f t="shared" si="142"/>
        <v>11111111</v>
      </c>
      <c r="L780" s="111" t="str">
        <f>SUBSTITUTE(SUBSTITUTE(TEXT(K780, "00000000"),0,$A$4),1,$A$3)</f>
        <v>████████</v>
      </c>
      <c r="M780" s="46"/>
      <c r="N780" s="43" t="s">
        <v>2836</v>
      </c>
      <c r="O780" s="43" t="s">
        <v>272</v>
      </c>
      <c r="P780" s="43" t="s">
        <v>295</v>
      </c>
      <c r="Q780" s="110" t="str">
        <f t="shared" si="143"/>
        <v>00000000</v>
      </c>
      <c r="R780" s="111" t="str">
        <f>SUBSTITUTE(SUBSTITUTE(TEXT(Q780, "00000000"),0,$A$4),1,$A$3)</f>
        <v>∙∙∙∙∙∙∙∙</v>
      </c>
      <c r="T780" s="43" t="s">
        <v>3864</v>
      </c>
      <c r="U780" s="43" t="s">
        <v>272</v>
      </c>
      <c r="V780" s="43" t="s">
        <v>197</v>
      </c>
      <c r="W780" s="110" t="str">
        <f t="shared" si="144"/>
        <v>11111111</v>
      </c>
      <c r="X780" s="111" t="str">
        <f>SUBSTITUTE(SUBSTITUTE(TEXT(W780, "00000000"),0,$A$4),1,$A$3)</f>
        <v>████████</v>
      </c>
    </row>
    <row r="781" spans="1:24" ht="8.4" customHeight="1" x14ac:dyDescent="0.3">
      <c r="A781" s="118"/>
      <c r="B781" s="43" t="s">
        <v>4278</v>
      </c>
      <c r="C781" s="43" t="s">
        <v>272</v>
      </c>
      <c r="D781" s="43" t="s">
        <v>295</v>
      </c>
      <c r="E781" s="110" t="str">
        <f t="shared" si="141"/>
        <v>00000000</v>
      </c>
      <c r="F781" s="111" t="str">
        <f>SUBSTITUTE(SUBSTITUTE(TEXT(E781, "00000000"),0,$A$4),1,$A$3)</f>
        <v>∙∙∙∙∙∙∙∙</v>
      </c>
      <c r="H781" s="43" t="s">
        <v>1925</v>
      </c>
      <c r="I781" s="43" t="s">
        <v>272</v>
      </c>
      <c r="J781" s="43" t="s">
        <v>197</v>
      </c>
      <c r="K781" s="110" t="str">
        <f t="shared" si="142"/>
        <v>11111111</v>
      </c>
      <c r="L781" s="111" t="str">
        <f>SUBSTITUTE(SUBSTITUTE(TEXT(K781, "00000000"),0,$A$4),1,$A$3)</f>
        <v>████████</v>
      </c>
      <c r="M781" s="46"/>
      <c r="N781" s="43" t="s">
        <v>2837</v>
      </c>
      <c r="O781" s="43" t="s">
        <v>272</v>
      </c>
      <c r="P781" s="43" t="s">
        <v>295</v>
      </c>
      <c r="Q781" s="110" t="str">
        <f t="shared" si="143"/>
        <v>00000000</v>
      </c>
      <c r="R781" s="111" t="str">
        <f>SUBSTITUTE(SUBSTITUTE(TEXT(Q781, "00000000"),0,$A$4),1,$A$3)</f>
        <v>∙∙∙∙∙∙∙∙</v>
      </c>
      <c r="T781" s="43" t="s">
        <v>3865</v>
      </c>
      <c r="U781" s="43" t="s">
        <v>272</v>
      </c>
      <c r="V781" s="43" t="s">
        <v>197</v>
      </c>
      <c r="W781" s="110" t="str">
        <f t="shared" si="144"/>
        <v>11111111</v>
      </c>
      <c r="X781" s="111" t="str">
        <f>SUBSTITUTE(SUBSTITUTE(TEXT(W781, "00000000"),0,$A$4),1,$A$3)</f>
        <v>████████</v>
      </c>
    </row>
    <row r="782" spans="1:24" ht="8.4" customHeight="1" x14ac:dyDescent="0.3">
      <c r="A782" s="118" t="str">
        <f t="shared" ref="A782" si="145">DEC2HEX(HEX2DEC(A774)+1)</f>
        <v>61</v>
      </c>
      <c r="B782" s="43" t="s">
        <v>952</v>
      </c>
      <c r="C782" s="43" t="s">
        <v>272</v>
      </c>
      <c r="D782" s="43" t="s">
        <v>181</v>
      </c>
      <c r="E782" s="110" t="str">
        <f t="shared" si="141"/>
        <v>11110000</v>
      </c>
      <c r="F782" s="111" t="str">
        <f>SUBSTITUTE(SUBSTITUTE(TEXT(E782, "00000000"),0,$A$4),1,$A$3)</f>
        <v>████∙∙∙∙</v>
      </c>
      <c r="H782" s="43" t="s">
        <v>1926</v>
      </c>
      <c r="I782" s="43" t="s">
        <v>272</v>
      </c>
      <c r="J782" s="43" t="s">
        <v>185</v>
      </c>
      <c r="K782" s="110" t="str">
        <f t="shared" si="142"/>
        <v>00001111</v>
      </c>
      <c r="L782" s="111" t="str">
        <f>SUBSTITUTE(SUBSTITUTE(TEXT(K782, "00000000"),0,$A$4),1,$A$3)</f>
        <v>∙∙∙∙████</v>
      </c>
      <c r="M782" s="46"/>
      <c r="N782" s="43" t="s">
        <v>2838</v>
      </c>
      <c r="O782" s="43" t="s">
        <v>272</v>
      </c>
      <c r="P782" s="43" t="s">
        <v>181</v>
      </c>
      <c r="Q782" s="110" t="str">
        <f t="shared" si="143"/>
        <v>11110000</v>
      </c>
      <c r="R782" s="111" t="str">
        <f>SUBSTITUTE(SUBSTITUTE(TEXT(Q782, "00000000"),0,$A$4),1,$A$3)</f>
        <v>████∙∙∙∙</v>
      </c>
      <c r="T782" s="43" t="s">
        <v>3866</v>
      </c>
      <c r="U782" s="43" t="s">
        <v>272</v>
      </c>
      <c r="V782" s="43" t="s">
        <v>185</v>
      </c>
      <c r="W782" s="110" t="str">
        <f t="shared" si="144"/>
        <v>00001111</v>
      </c>
      <c r="X782" s="111" t="str">
        <f>SUBSTITUTE(SUBSTITUTE(TEXT(W782, "00000000"),0,$A$4),1,$A$3)</f>
        <v>∙∙∙∙████</v>
      </c>
    </row>
    <row r="783" spans="1:24" ht="8.4" customHeight="1" x14ac:dyDescent="0.3">
      <c r="A783" s="118"/>
      <c r="B783" s="43" t="s">
        <v>953</v>
      </c>
      <c r="C783" s="43" t="s">
        <v>272</v>
      </c>
      <c r="D783" s="43" t="s">
        <v>181</v>
      </c>
      <c r="E783" s="110" t="str">
        <f t="shared" si="141"/>
        <v>11110000</v>
      </c>
      <c r="F783" s="111" t="str">
        <f>SUBSTITUTE(SUBSTITUTE(TEXT(E783, "00000000"),0,$A$4),1,$A$3)</f>
        <v>████∙∙∙∙</v>
      </c>
      <c r="H783" s="43" t="s">
        <v>1927</v>
      </c>
      <c r="I783" s="43" t="s">
        <v>272</v>
      </c>
      <c r="J783" s="43" t="s">
        <v>185</v>
      </c>
      <c r="K783" s="110" t="str">
        <f t="shared" si="142"/>
        <v>00001111</v>
      </c>
      <c r="L783" s="111" t="str">
        <f>SUBSTITUTE(SUBSTITUTE(TEXT(K783, "00000000"),0,$A$4),1,$A$3)</f>
        <v>∙∙∙∙████</v>
      </c>
      <c r="M783" s="46"/>
      <c r="N783" s="43" t="s">
        <v>2839</v>
      </c>
      <c r="O783" s="43" t="s">
        <v>272</v>
      </c>
      <c r="P783" s="43" t="s">
        <v>181</v>
      </c>
      <c r="Q783" s="110" t="str">
        <f t="shared" si="143"/>
        <v>11110000</v>
      </c>
      <c r="R783" s="111" t="str">
        <f>SUBSTITUTE(SUBSTITUTE(TEXT(Q783, "00000000"),0,$A$4),1,$A$3)</f>
        <v>████∙∙∙∙</v>
      </c>
      <c r="T783" s="43" t="s">
        <v>3867</v>
      </c>
      <c r="U783" s="43" t="s">
        <v>272</v>
      </c>
      <c r="V783" s="43" t="s">
        <v>185</v>
      </c>
      <c r="W783" s="110" t="str">
        <f t="shared" si="144"/>
        <v>00001111</v>
      </c>
      <c r="X783" s="111" t="str">
        <f>SUBSTITUTE(SUBSTITUTE(TEXT(W783, "00000000"),0,$A$4),1,$A$3)</f>
        <v>∙∙∙∙████</v>
      </c>
    </row>
    <row r="784" spans="1:24" ht="8.4" customHeight="1" x14ac:dyDescent="0.3">
      <c r="A784" s="118"/>
      <c r="B784" s="43" t="s">
        <v>954</v>
      </c>
      <c r="C784" s="43" t="s">
        <v>272</v>
      </c>
      <c r="D784" s="43" t="s">
        <v>181</v>
      </c>
      <c r="E784" s="110" t="str">
        <f t="shared" si="141"/>
        <v>11110000</v>
      </c>
      <c r="F784" s="111" t="str">
        <f>SUBSTITUTE(SUBSTITUTE(TEXT(E784, "00000000"),0,$A$4),1,$A$3)</f>
        <v>████∙∙∙∙</v>
      </c>
      <c r="H784" s="43" t="s">
        <v>1928</v>
      </c>
      <c r="I784" s="43" t="s">
        <v>272</v>
      </c>
      <c r="J784" s="43" t="s">
        <v>185</v>
      </c>
      <c r="K784" s="110" t="str">
        <f t="shared" si="142"/>
        <v>00001111</v>
      </c>
      <c r="L784" s="111" t="str">
        <f>SUBSTITUTE(SUBSTITUTE(TEXT(K784, "00000000"),0,$A$4),1,$A$3)</f>
        <v>∙∙∙∙████</v>
      </c>
      <c r="M784" s="46"/>
      <c r="N784" s="43" t="s">
        <v>2840</v>
      </c>
      <c r="O784" s="43" t="s">
        <v>272</v>
      </c>
      <c r="P784" s="43" t="s">
        <v>181</v>
      </c>
      <c r="Q784" s="110" t="str">
        <f t="shared" si="143"/>
        <v>11110000</v>
      </c>
      <c r="R784" s="111" t="str">
        <f>SUBSTITUTE(SUBSTITUTE(TEXT(Q784, "00000000"),0,$A$4),1,$A$3)</f>
        <v>████∙∙∙∙</v>
      </c>
      <c r="T784" s="43" t="s">
        <v>3868</v>
      </c>
      <c r="U784" s="43" t="s">
        <v>272</v>
      </c>
      <c r="V784" s="43" t="s">
        <v>185</v>
      </c>
      <c r="W784" s="110" t="str">
        <f t="shared" si="144"/>
        <v>00001111</v>
      </c>
      <c r="X784" s="111" t="str">
        <f>SUBSTITUTE(SUBSTITUTE(TEXT(W784, "00000000"),0,$A$4),1,$A$3)</f>
        <v>∙∙∙∙████</v>
      </c>
    </row>
    <row r="785" spans="1:24" ht="8.4" customHeight="1" x14ac:dyDescent="0.3">
      <c r="A785" s="118"/>
      <c r="B785" s="43" t="s">
        <v>955</v>
      </c>
      <c r="C785" s="43" t="s">
        <v>272</v>
      </c>
      <c r="D785" s="43" t="s">
        <v>181</v>
      </c>
      <c r="E785" s="110" t="str">
        <f t="shared" si="141"/>
        <v>11110000</v>
      </c>
      <c r="F785" s="111" t="str">
        <f>SUBSTITUTE(SUBSTITUTE(TEXT(E785, "00000000"),0,$A$4),1,$A$3)</f>
        <v>████∙∙∙∙</v>
      </c>
      <c r="H785" s="43" t="s">
        <v>1929</v>
      </c>
      <c r="I785" s="43" t="s">
        <v>272</v>
      </c>
      <c r="J785" s="43" t="s">
        <v>185</v>
      </c>
      <c r="K785" s="110" t="str">
        <f t="shared" si="142"/>
        <v>00001111</v>
      </c>
      <c r="L785" s="111" t="str">
        <f>SUBSTITUTE(SUBSTITUTE(TEXT(K785, "00000000"),0,$A$4),1,$A$3)</f>
        <v>∙∙∙∙████</v>
      </c>
      <c r="M785" s="46"/>
      <c r="N785" s="43" t="s">
        <v>2841</v>
      </c>
      <c r="O785" s="43" t="s">
        <v>272</v>
      </c>
      <c r="P785" s="43" t="s">
        <v>181</v>
      </c>
      <c r="Q785" s="110" t="str">
        <f t="shared" si="143"/>
        <v>11110000</v>
      </c>
      <c r="R785" s="111" t="str">
        <f>SUBSTITUTE(SUBSTITUTE(TEXT(Q785, "00000000"),0,$A$4),1,$A$3)</f>
        <v>████∙∙∙∙</v>
      </c>
      <c r="T785" s="43" t="s">
        <v>3869</v>
      </c>
      <c r="U785" s="43" t="s">
        <v>272</v>
      </c>
      <c r="V785" s="43" t="s">
        <v>185</v>
      </c>
      <c r="W785" s="110" t="str">
        <f t="shared" si="144"/>
        <v>00001111</v>
      </c>
      <c r="X785" s="111" t="str">
        <f>SUBSTITUTE(SUBSTITUTE(TEXT(W785, "00000000"),0,$A$4),1,$A$3)</f>
        <v>∙∙∙∙████</v>
      </c>
    </row>
    <row r="786" spans="1:24" ht="8.4" customHeight="1" x14ac:dyDescent="0.3">
      <c r="A786" s="118"/>
      <c r="B786" s="43" t="s">
        <v>956</v>
      </c>
      <c r="C786" s="43" t="s">
        <v>272</v>
      </c>
      <c r="D786" s="43" t="s">
        <v>181</v>
      </c>
      <c r="E786" s="110" t="str">
        <f t="shared" si="141"/>
        <v>11110000</v>
      </c>
      <c r="F786" s="111" t="str">
        <f>SUBSTITUTE(SUBSTITUTE(TEXT(E786, "00000000"),0,$A$4),1,$A$3)</f>
        <v>████∙∙∙∙</v>
      </c>
      <c r="H786" s="43" t="s">
        <v>1930</v>
      </c>
      <c r="I786" s="43" t="s">
        <v>272</v>
      </c>
      <c r="J786" s="43" t="s">
        <v>185</v>
      </c>
      <c r="K786" s="110" t="str">
        <f t="shared" si="142"/>
        <v>00001111</v>
      </c>
      <c r="L786" s="111" t="str">
        <f>SUBSTITUTE(SUBSTITUTE(TEXT(K786, "00000000"),0,$A$4),1,$A$3)</f>
        <v>∙∙∙∙████</v>
      </c>
      <c r="M786" s="46"/>
      <c r="N786" s="43" t="s">
        <v>2842</v>
      </c>
      <c r="O786" s="43" t="s">
        <v>272</v>
      </c>
      <c r="P786" s="43" t="s">
        <v>181</v>
      </c>
      <c r="Q786" s="110" t="str">
        <f t="shared" si="143"/>
        <v>11110000</v>
      </c>
      <c r="R786" s="111" t="str">
        <f>SUBSTITUTE(SUBSTITUTE(TEXT(Q786, "00000000"),0,$A$4),1,$A$3)</f>
        <v>████∙∙∙∙</v>
      </c>
      <c r="T786" s="43" t="s">
        <v>3870</v>
      </c>
      <c r="U786" s="43" t="s">
        <v>272</v>
      </c>
      <c r="V786" s="43" t="s">
        <v>185</v>
      </c>
      <c r="W786" s="110" t="str">
        <f t="shared" si="144"/>
        <v>00001111</v>
      </c>
      <c r="X786" s="111" t="str">
        <f>SUBSTITUTE(SUBSTITUTE(TEXT(W786, "00000000"),0,$A$4),1,$A$3)</f>
        <v>∙∙∙∙████</v>
      </c>
    </row>
    <row r="787" spans="1:24" ht="8.4" customHeight="1" x14ac:dyDescent="0.3">
      <c r="A787" s="118"/>
      <c r="B787" s="43" t="s">
        <v>957</v>
      </c>
      <c r="C787" s="43" t="s">
        <v>272</v>
      </c>
      <c r="D787" s="43" t="s">
        <v>181</v>
      </c>
      <c r="E787" s="110" t="str">
        <f t="shared" si="141"/>
        <v>11110000</v>
      </c>
      <c r="F787" s="111" t="str">
        <f>SUBSTITUTE(SUBSTITUTE(TEXT(E787, "00000000"),0,$A$4),1,$A$3)</f>
        <v>████∙∙∙∙</v>
      </c>
      <c r="H787" s="43" t="s">
        <v>1931</v>
      </c>
      <c r="I787" s="43" t="s">
        <v>272</v>
      </c>
      <c r="J787" s="43" t="s">
        <v>185</v>
      </c>
      <c r="K787" s="110" t="str">
        <f t="shared" si="142"/>
        <v>00001111</v>
      </c>
      <c r="L787" s="111" t="str">
        <f>SUBSTITUTE(SUBSTITUTE(TEXT(K787, "00000000"),0,$A$4),1,$A$3)</f>
        <v>∙∙∙∙████</v>
      </c>
      <c r="M787" s="46"/>
      <c r="N787" s="43" t="s">
        <v>2843</v>
      </c>
      <c r="O787" s="43" t="s">
        <v>272</v>
      </c>
      <c r="P787" s="43" t="s">
        <v>181</v>
      </c>
      <c r="Q787" s="110" t="str">
        <f t="shared" si="143"/>
        <v>11110000</v>
      </c>
      <c r="R787" s="111" t="str">
        <f>SUBSTITUTE(SUBSTITUTE(TEXT(Q787, "00000000"),0,$A$4),1,$A$3)</f>
        <v>████∙∙∙∙</v>
      </c>
      <c r="T787" s="43" t="s">
        <v>3871</v>
      </c>
      <c r="U787" s="43" t="s">
        <v>272</v>
      </c>
      <c r="V787" s="43" t="s">
        <v>185</v>
      </c>
      <c r="W787" s="110" t="str">
        <f t="shared" si="144"/>
        <v>00001111</v>
      </c>
      <c r="X787" s="111" t="str">
        <f>SUBSTITUTE(SUBSTITUTE(TEXT(W787, "00000000"),0,$A$4),1,$A$3)</f>
        <v>∙∙∙∙████</v>
      </c>
    </row>
    <row r="788" spans="1:24" ht="8.4" customHeight="1" x14ac:dyDescent="0.3">
      <c r="A788" s="118"/>
      <c r="B788" s="43" t="s">
        <v>958</v>
      </c>
      <c r="C788" s="43" t="s">
        <v>272</v>
      </c>
      <c r="D788" s="43" t="s">
        <v>181</v>
      </c>
      <c r="E788" s="110" t="str">
        <f t="shared" si="141"/>
        <v>11110000</v>
      </c>
      <c r="F788" s="111" t="str">
        <f>SUBSTITUTE(SUBSTITUTE(TEXT(E788, "00000000"),0,$A$4),1,$A$3)</f>
        <v>████∙∙∙∙</v>
      </c>
      <c r="H788" s="43" t="s">
        <v>1932</v>
      </c>
      <c r="I788" s="43" t="s">
        <v>272</v>
      </c>
      <c r="J788" s="43" t="s">
        <v>185</v>
      </c>
      <c r="K788" s="110" t="str">
        <f t="shared" si="142"/>
        <v>00001111</v>
      </c>
      <c r="L788" s="111" t="str">
        <f>SUBSTITUTE(SUBSTITUTE(TEXT(K788, "00000000"),0,$A$4),1,$A$3)</f>
        <v>∙∙∙∙████</v>
      </c>
      <c r="M788" s="46"/>
      <c r="N788" s="43" t="s">
        <v>2844</v>
      </c>
      <c r="O788" s="43" t="s">
        <v>272</v>
      </c>
      <c r="P788" s="43" t="s">
        <v>181</v>
      </c>
      <c r="Q788" s="110" t="str">
        <f t="shared" si="143"/>
        <v>11110000</v>
      </c>
      <c r="R788" s="111" t="str">
        <f>SUBSTITUTE(SUBSTITUTE(TEXT(Q788, "00000000"),0,$A$4),1,$A$3)</f>
        <v>████∙∙∙∙</v>
      </c>
      <c r="T788" s="43" t="s">
        <v>3872</v>
      </c>
      <c r="U788" s="43" t="s">
        <v>272</v>
      </c>
      <c r="V788" s="43" t="s">
        <v>185</v>
      </c>
      <c r="W788" s="110" t="str">
        <f t="shared" si="144"/>
        <v>00001111</v>
      </c>
      <c r="X788" s="111" t="str">
        <f>SUBSTITUTE(SUBSTITUTE(TEXT(W788, "00000000"),0,$A$4),1,$A$3)</f>
        <v>∙∙∙∙████</v>
      </c>
    </row>
    <row r="789" spans="1:24" ht="8.4" customHeight="1" x14ac:dyDescent="0.3">
      <c r="A789" s="118"/>
      <c r="B789" s="43" t="s">
        <v>959</v>
      </c>
      <c r="C789" s="43" t="s">
        <v>272</v>
      </c>
      <c r="D789" s="43" t="s">
        <v>181</v>
      </c>
      <c r="E789" s="110" t="str">
        <f t="shared" si="141"/>
        <v>11110000</v>
      </c>
      <c r="F789" s="111" t="str">
        <f>SUBSTITUTE(SUBSTITUTE(TEXT(E789, "00000000"),0,$A$4),1,$A$3)</f>
        <v>████∙∙∙∙</v>
      </c>
      <c r="H789" s="43" t="s">
        <v>1933</v>
      </c>
      <c r="I789" s="43" t="s">
        <v>272</v>
      </c>
      <c r="J789" s="43" t="s">
        <v>185</v>
      </c>
      <c r="K789" s="110" t="str">
        <f t="shared" si="142"/>
        <v>00001111</v>
      </c>
      <c r="L789" s="111" t="str">
        <f>SUBSTITUTE(SUBSTITUTE(TEXT(K789, "00000000"),0,$A$4),1,$A$3)</f>
        <v>∙∙∙∙████</v>
      </c>
      <c r="M789" s="46"/>
      <c r="N789" s="43" t="s">
        <v>2845</v>
      </c>
      <c r="O789" s="43" t="s">
        <v>272</v>
      </c>
      <c r="P789" s="43" t="s">
        <v>181</v>
      </c>
      <c r="Q789" s="110" t="str">
        <f t="shared" si="143"/>
        <v>11110000</v>
      </c>
      <c r="R789" s="111" t="str">
        <f>SUBSTITUTE(SUBSTITUTE(TEXT(Q789, "00000000"),0,$A$4),1,$A$3)</f>
        <v>████∙∙∙∙</v>
      </c>
      <c r="T789" s="43" t="s">
        <v>3873</v>
      </c>
      <c r="U789" s="43" t="s">
        <v>272</v>
      </c>
      <c r="V789" s="43" t="s">
        <v>185</v>
      </c>
      <c r="W789" s="110" t="str">
        <f t="shared" si="144"/>
        <v>00001111</v>
      </c>
      <c r="X789" s="111" t="str">
        <f>SUBSTITUTE(SUBSTITUTE(TEXT(W789, "00000000"),0,$A$4),1,$A$3)</f>
        <v>∙∙∙∙████</v>
      </c>
    </row>
    <row r="790" spans="1:24" ht="8.4" customHeight="1" x14ac:dyDescent="0.3">
      <c r="A790" s="118" t="str">
        <f t="shared" ref="A790" si="146">DEC2HEX(HEX2DEC(A782)+1)</f>
        <v>62</v>
      </c>
      <c r="B790" s="43" t="s">
        <v>4279</v>
      </c>
      <c r="C790" s="43" t="s">
        <v>272</v>
      </c>
      <c r="D790" s="43" t="s">
        <v>295</v>
      </c>
      <c r="E790" s="110" t="str">
        <f t="shared" si="141"/>
        <v>00000000</v>
      </c>
      <c r="F790" s="111" t="str">
        <f>SUBSTITUTE(SUBSTITUTE(TEXT(E790, "00000000"),0,$A$4),1,$A$3)</f>
        <v>∙∙∙∙∙∙∙∙</v>
      </c>
      <c r="H790" s="43" t="s">
        <v>1934</v>
      </c>
      <c r="I790" s="43" t="s">
        <v>272</v>
      </c>
      <c r="J790" s="43" t="s">
        <v>197</v>
      </c>
      <c r="K790" s="110" t="str">
        <f t="shared" si="142"/>
        <v>11111111</v>
      </c>
      <c r="L790" s="111" t="str">
        <f>SUBSTITUTE(SUBSTITUTE(TEXT(K790, "00000000"),0,$A$4),1,$A$3)</f>
        <v>████████</v>
      </c>
      <c r="M790" s="46"/>
      <c r="N790" s="43" t="s">
        <v>2846</v>
      </c>
      <c r="O790" s="43" t="s">
        <v>272</v>
      </c>
      <c r="P790" s="43" t="s">
        <v>295</v>
      </c>
      <c r="Q790" s="110" t="str">
        <f t="shared" si="143"/>
        <v>00000000</v>
      </c>
      <c r="R790" s="111" t="str">
        <f>SUBSTITUTE(SUBSTITUTE(TEXT(Q790, "00000000"),0,$A$4),1,$A$3)</f>
        <v>∙∙∙∙∙∙∙∙</v>
      </c>
      <c r="T790" s="43" t="s">
        <v>3874</v>
      </c>
      <c r="U790" s="43" t="s">
        <v>272</v>
      </c>
      <c r="V790" s="43" t="s">
        <v>197</v>
      </c>
      <c r="W790" s="110" t="str">
        <f t="shared" si="144"/>
        <v>11111111</v>
      </c>
      <c r="X790" s="111" t="str">
        <f>SUBSTITUTE(SUBSTITUTE(TEXT(W790, "00000000"),0,$A$4),1,$A$3)</f>
        <v>████████</v>
      </c>
    </row>
    <row r="791" spans="1:24" ht="8.4" customHeight="1" x14ac:dyDescent="0.3">
      <c r="A791" s="118"/>
      <c r="B791" s="43" t="s">
        <v>4280</v>
      </c>
      <c r="C791" s="43" t="s">
        <v>272</v>
      </c>
      <c r="D791" s="43" t="s">
        <v>295</v>
      </c>
      <c r="E791" s="110" t="str">
        <f t="shared" si="141"/>
        <v>00000000</v>
      </c>
      <c r="F791" s="111" t="str">
        <f>SUBSTITUTE(SUBSTITUTE(TEXT(E791, "00000000"),0,$A$4),1,$A$3)</f>
        <v>∙∙∙∙∙∙∙∙</v>
      </c>
      <c r="H791" s="43" t="s">
        <v>1935</v>
      </c>
      <c r="I791" s="43" t="s">
        <v>272</v>
      </c>
      <c r="J791" s="43" t="s">
        <v>197</v>
      </c>
      <c r="K791" s="110" t="str">
        <f t="shared" si="142"/>
        <v>11111111</v>
      </c>
      <c r="L791" s="111" t="str">
        <f>SUBSTITUTE(SUBSTITUTE(TEXT(K791, "00000000"),0,$A$4),1,$A$3)</f>
        <v>████████</v>
      </c>
      <c r="M791" s="46"/>
      <c r="N791" s="43" t="s">
        <v>2847</v>
      </c>
      <c r="O791" s="43" t="s">
        <v>272</v>
      </c>
      <c r="P791" s="43" t="s">
        <v>295</v>
      </c>
      <c r="Q791" s="110" t="str">
        <f t="shared" si="143"/>
        <v>00000000</v>
      </c>
      <c r="R791" s="111" t="str">
        <f>SUBSTITUTE(SUBSTITUTE(TEXT(Q791, "00000000"),0,$A$4),1,$A$3)</f>
        <v>∙∙∙∙∙∙∙∙</v>
      </c>
      <c r="T791" s="43" t="s">
        <v>3875</v>
      </c>
      <c r="U791" s="43" t="s">
        <v>272</v>
      </c>
      <c r="V791" s="43" t="s">
        <v>197</v>
      </c>
      <c r="W791" s="110" t="str">
        <f t="shared" si="144"/>
        <v>11111111</v>
      </c>
      <c r="X791" s="111" t="str">
        <f>SUBSTITUTE(SUBSTITUTE(TEXT(W791, "00000000"),0,$A$4),1,$A$3)</f>
        <v>████████</v>
      </c>
    </row>
    <row r="792" spans="1:24" ht="8.4" customHeight="1" x14ac:dyDescent="0.3">
      <c r="A792" s="118"/>
      <c r="B792" s="43" t="s">
        <v>4281</v>
      </c>
      <c r="C792" s="43" t="s">
        <v>272</v>
      </c>
      <c r="D792" s="43" t="s">
        <v>295</v>
      </c>
      <c r="E792" s="110" t="str">
        <f t="shared" si="141"/>
        <v>00000000</v>
      </c>
      <c r="F792" s="111" t="str">
        <f>SUBSTITUTE(SUBSTITUTE(TEXT(E792, "00000000"),0,$A$4),1,$A$3)</f>
        <v>∙∙∙∙∙∙∙∙</v>
      </c>
      <c r="H792" s="43" t="s">
        <v>1936</v>
      </c>
      <c r="I792" s="43" t="s">
        <v>272</v>
      </c>
      <c r="J792" s="43" t="s">
        <v>197</v>
      </c>
      <c r="K792" s="110" t="str">
        <f t="shared" si="142"/>
        <v>11111111</v>
      </c>
      <c r="L792" s="111" t="str">
        <f>SUBSTITUTE(SUBSTITUTE(TEXT(K792, "00000000"),0,$A$4),1,$A$3)</f>
        <v>████████</v>
      </c>
      <c r="M792" s="46"/>
      <c r="N792" s="43" t="s">
        <v>2848</v>
      </c>
      <c r="O792" s="43" t="s">
        <v>272</v>
      </c>
      <c r="P792" s="43" t="s">
        <v>295</v>
      </c>
      <c r="Q792" s="110" t="str">
        <f t="shared" si="143"/>
        <v>00000000</v>
      </c>
      <c r="R792" s="111" t="str">
        <f>SUBSTITUTE(SUBSTITUTE(TEXT(Q792, "00000000"),0,$A$4),1,$A$3)</f>
        <v>∙∙∙∙∙∙∙∙</v>
      </c>
      <c r="T792" s="43" t="s">
        <v>3876</v>
      </c>
      <c r="U792" s="43" t="s">
        <v>272</v>
      </c>
      <c r="V792" s="43" t="s">
        <v>197</v>
      </c>
      <c r="W792" s="110" t="str">
        <f t="shared" si="144"/>
        <v>11111111</v>
      </c>
      <c r="X792" s="111" t="str">
        <f>SUBSTITUTE(SUBSTITUTE(TEXT(W792, "00000000"),0,$A$4),1,$A$3)</f>
        <v>████████</v>
      </c>
    </row>
    <row r="793" spans="1:24" ht="8.4" customHeight="1" x14ac:dyDescent="0.3">
      <c r="A793" s="118"/>
      <c r="B793" s="43" t="s">
        <v>4282</v>
      </c>
      <c r="C793" s="43" t="s">
        <v>272</v>
      </c>
      <c r="D793" s="43" t="s">
        <v>295</v>
      </c>
      <c r="E793" s="110" t="str">
        <f t="shared" si="141"/>
        <v>00000000</v>
      </c>
      <c r="F793" s="111" t="str">
        <f>SUBSTITUTE(SUBSTITUTE(TEXT(E793, "00000000"),0,$A$4),1,$A$3)</f>
        <v>∙∙∙∙∙∙∙∙</v>
      </c>
      <c r="H793" s="43" t="s">
        <v>1937</v>
      </c>
      <c r="I793" s="43" t="s">
        <v>272</v>
      </c>
      <c r="J793" s="43" t="s">
        <v>197</v>
      </c>
      <c r="K793" s="110" t="str">
        <f t="shared" si="142"/>
        <v>11111111</v>
      </c>
      <c r="L793" s="111" t="str">
        <f>SUBSTITUTE(SUBSTITUTE(TEXT(K793, "00000000"),0,$A$4),1,$A$3)</f>
        <v>████████</v>
      </c>
      <c r="M793" s="46"/>
      <c r="N793" s="43" t="s">
        <v>2849</v>
      </c>
      <c r="O793" s="43" t="s">
        <v>272</v>
      </c>
      <c r="P793" s="43" t="s">
        <v>295</v>
      </c>
      <c r="Q793" s="110" t="str">
        <f t="shared" si="143"/>
        <v>00000000</v>
      </c>
      <c r="R793" s="111" t="str">
        <f>SUBSTITUTE(SUBSTITUTE(TEXT(Q793, "00000000"),0,$A$4),1,$A$3)</f>
        <v>∙∙∙∙∙∙∙∙</v>
      </c>
      <c r="T793" s="43" t="s">
        <v>3877</v>
      </c>
      <c r="U793" s="43" t="s">
        <v>272</v>
      </c>
      <c r="V793" s="43" t="s">
        <v>197</v>
      </c>
      <c r="W793" s="110" t="str">
        <f t="shared" si="144"/>
        <v>11111111</v>
      </c>
      <c r="X793" s="111" t="str">
        <f>SUBSTITUTE(SUBSTITUTE(TEXT(W793, "00000000"),0,$A$4),1,$A$3)</f>
        <v>████████</v>
      </c>
    </row>
    <row r="794" spans="1:24" ht="8.4" customHeight="1" x14ac:dyDescent="0.3">
      <c r="A794" s="118"/>
      <c r="B794" s="43" t="s">
        <v>960</v>
      </c>
      <c r="C794" s="43" t="s">
        <v>272</v>
      </c>
      <c r="D794" s="43" t="s">
        <v>197</v>
      </c>
      <c r="E794" s="110" t="str">
        <f t="shared" si="141"/>
        <v>11111111</v>
      </c>
      <c r="F794" s="111" t="str">
        <f>SUBSTITUTE(SUBSTITUTE(TEXT(E794, "00000000"),0,$A$4),1,$A$3)</f>
        <v>████████</v>
      </c>
      <c r="H794" s="43" t="s">
        <v>4348</v>
      </c>
      <c r="I794" s="43" t="s">
        <v>272</v>
      </c>
      <c r="J794" s="43" t="s">
        <v>295</v>
      </c>
      <c r="K794" s="110" t="str">
        <f t="shared" si="142"/>
        <v>00000000</v>
      </c>
      <c r="L794" s="111" t="str">
        <f>SUBSTITUTE(SUBSTITUTE(TEXT(K794, "00000000"),0,$A$4),1,$A$3)</f>
        <v>∙∙∙∙∙∙∙∙</v>
      </c>
      <c r="M794" s="46"/>
      <c r="N794" s="43" t="s">
        <v>2850</v>
      </c>
      <c r="O794" s="43" t="s">
        <v>272</v>
      </c>
      <c r="P794" s="43" t="s">
        <v>197</v>
      </c>
      <c r="Q794" s="110" t="str">
        <f t="shared" si="143"/>
        <v>11111111</v>
      </c>
      <c r="R794" s="111" t="str">
        <f>SUBSTITUTE(SUBSTITUTE(TEXT(Q794, "00000000"),0,$A$4),1,$A$3)</f>
        <v>████████</v>
      </c>
      <c r="T794" s="43" t="s">
        <v>3878</v>
      </c>
      <c r="U794" s="43" t="s">
        <v>272</v>
      </c>
      <c r="V794" s="43" t="s">
        <v>295</v>
      </c>
      <c r="W794" s="110" t="str">
        <f t="shared" si="144"/>
        <v>00000000</v>
      </c>
      <c r="X794" s="111" t="str">
        <f>SUBSTITUTE(SUBSTITUTE(TEXT(W794, "00000000"),0,$A$4),1,$A$3)</f>
        <v>∙∙∙∙∙∙∙∙</v>
      </c>
    </row>
    <row r="795" spans="1:24" ht="8.4" customHeight="1" x14ac:dyDescent="0.3">
      <c r="A795" s="118"/>
      <c r="B795" s="43" t="s">
        <v>961</v>
      </c>
      <c r="C795" s="43" t="s">
        <v>272</v>
      </c>
      <c r="D795" s="43" t="s">
        <v>197</v>
      </c>
      <c r="E795" s="110" t="str">
        <f t="shared" si="141"/>
        <v>11111111</v>
      </c>
      <c r="F795" s="111" t="str">
        <f>SUBSTITUTE(SUBSTITUTE(TEXT(E795, "00000000"),0,$A$4),1,$A$3)</f>
        <v>████████</v>
      </c>
      <c r="H795" s="43" t="s">
        <v>4349</v>
      </c>
      <c r="I795" s="43" t="s">
        <v>272</v>
      </c>
      <c r="J795" s="43" t="s">
        <v>295</v>
      </c>
      <c r="K795" s="110" t="str">
        <f t="shared" si="142"/>
        <v>00000000</v>
      </c>
      <c r="L795" s="111" t="str">
        <f>SUBSTITUTE(SUBSTITUTE(TEXT(K795, "00000000"),0,$A$4),1,$A$3)</f>
        <v>∙∙∙∙∙∙∙∙</v>
      </c>
      <c r="M795" s="46"/>
      <c r="N795" s="43" t="s">
        <v>2851</v>
      </c>
      <c r="O795" s="43" t="s">
        <v>272</v>
      </c>
      <c r="P795" s="43" t="s">
        <v>197</v>
      </c>
      <c r="Q795" s="110" t="str">
        <f t="shared" si="143"/>
        <v>11111111</v>
      </c>
      <c r="R795" s="111" t="str">
        <f>SUBSTITUTE(SUBSTITUTE(TEXT(Q795, "00000000"),0,$A$4),1,$A$3)</f>
        <v>████████</v>
      </c>
      <c r="T795" s="43" t="s">
        <v>3879</v>
      </c>
      <c r="U795" s="43" t="s">
        <v>272</v>
      </c>
      <c r="V795" s="43" t="s">
        <v>295</v>
      </c>
      <c r="W795" s="110" t="str">
        <f t="shared" si="144"/>
        <v>00000000</v>
      </c>
      <c r="X795" s="111" t="str">
        <f>SUBSTITUTE(SUBSTITUTE(TEXT(W795, "00000000"),0,$A$4),1,$A$3)</f>
        <v>∙∙∙∙∙∙∙∙</v>
      </c>
    </row>
    <row r="796" spans="1:24" ht="8.4" customHeight="1" x14ac:dyDescent="0.3">
      <c r="A796" s="118"/>
      <c r="B796" s="43" t="s">
        <v>962</v>
      </c>
      <c r="C796" s="43" t="s">
        <v>272</v>
      </c>
      <c r="D796" s="43" t="s">
        <v>197</v>
      </c>
      <c r="E796" s="110" t="str">
        <f t="shared" si="141"/>
        <v>11111111</v>
      </c>
      <c r="F796" s="111" t="str">
        <f>SUBSTITUTE(SUBSTITUTE(TEXT(E796, "00000000"),0,$A$4),1,$A$3)</f>
        <v>████████</v>
      </c>
      <c r="H796" s="43" t="s">
        <v>4350</v>
      </c>
      <c r="I796" s="43" t="s">
        <v>272</v>
      </c>
      <c r="J796" s="43" t="s">
        <v>295</v>
      </c>
      <c r="K796" s="110" t="str">
        <f t="shared" si="142"/>
        <v>00000000</v>
      </c>
      <c r="L796" s="111" t="str">
        <f>SUBSTITUTE(SUBSTITUTE(TEXT(K796, "00000000"),0,$A$4),1,$A$3)</f>
        <v>∙∙∙∙∙∙∙∙</v>
      </c>
      <c r="M796" s="46"/>
      <c r="N796" s="43" t="s">
        <v>2852</v>
      </c>
      <c r="O796" s="43" t="s">
        <v>272</v>
      </c>
      <c r="P796" s="43" t="s">
        <v>197</v>
      </c>
      <c r="Q796" s="110" t="str">
        <f t="shared" si="143"/>
        <v>11111111</v>
      </c>
      <c r="R796" s="111" t="str">
        <f>SUBSTITUTE(SUBSTITUTE(TEXT(Q796, "00000000"),0,$A$4),1,$A$3)</f>
        <v>████████</v>
      </c>
      <c r="T796" s="43" t="s">
        <v>3880</v>
      </c>
      <c r="U796" s="43" t="s">
        <v>272</v>
      </c>
      <c r="V796" s="43" t="s">
        <v>295</v>
      </c>
      <c r="W796" s="110" t="str">
        <f t="shared" si="144"/>
        <v>00000000</v>
      </c>
      <c r="X796" s="111" t="str">
        <f>SUBSTITUTE(SUBSTITUTE(TEXT(W796, "00000000"),0,$A$4),1,$A$3)</f>
        <v>∙∙∙∙∙∙∙∙</v>
      </c>
    </row>
    <row r="797" spans="1:24" ht="8.4" customHeight="1" x14ac:dyDescent="0.3">
      <c r="A797" s="118"/>
      <c r="B797" s="43" t="s">
        <v>963</v>
      </c>
      <c r="C797" s="43" t="s">
        <v>272</v>
      </c>
      <c r="D797" s="43" t="s">
        <v>197</v>
      </c>
      <c r="E797" s="110" t="str">
        <f t="shared" si="141"/>
        <v>11111111</v>
      </c>
      <c r="F797" s="111" t="str">
        <f>SUBSTITUTE(SUBSTITUTE(TEXT(E797, "00000000"),0,$A$4),1,$A$3)</f>
        <v>████████</v>
      </c>
      <c r="H797" s="43" t="s">
        <v>4351</v>
      </c>
      <c r="I797" s="43" t="s">
        <v>272</v>
      </c>
      <c r="J797" s="43" t="s">
        <v>295</v>
      </c>
      <c r="K797" s="110" t="str">
        <f t="shared" si="142"/>
        <v>00000000</v>
      </c>
      <c r="L797" s="111" t="str">
        <f>SUBSTITUTE(SUBSTITUTE(TEXT(K797, "00000000"),0,$A$4),1,$A$3)</f>
        <v>∙∙∙∙∙∙∙∙</v>
      </c>
      <c r="M797" s="46"/>
      <c r="N797" s="43" t="s">
        <v>2853</v>
      </c>
      <c r="O797" s="43" t="s">
        <v>272</v>
      </c>
      <c r="P797" s="43" t="s">
        <v>197</v>
      </c>
      <c r="Q797" s="110" t="str">
        <f t="shared" si="143"/>
        <v>11111111</v>
      </c>
      <c r="R797" s="111" t="str">
        <f>SUBSTITUTE(SUBSTITUTE(TEXT(Q797, "00000000"),0,$A$4),1,$A$3)</f>
        <v>████████</v>
      </c>
      <c r="T797" s="43" t="s">
        <v>3881</v>
      </c>
      <c r="U797" s="43" t="s">
        <v>272</v>
      </c>
      <c r="V797" s="43" t="s">
        <v>295</v>
      </c>
      <c r="W797" s="110" t="str">
        <f t="shared" si="144"/>
        <v>00000000</v>
      </c>
      <c r="X797" s="111" t="str">
        <f>SUBSTITUTE(SUBSTITUTE(TEXT(W797, "00000000"),0,$A$4),1,$A$3)</f>
        <v>∙∙∙∙∙∙∙∙</v>
      </c>
    </row>
    <row r="798" spans="1:24" ht="8.4" customHeight="1" x14ac:dyDescent="0.3">
      <c r="A798" s="118" t="str">
        <f t="shared" ref="A798" si="147">DEC2HEX(HEX2DEC(A790)+1)</f>
        <v>63</v>
      </c>
      <c r="B798" s="43" t="s">
        <v>964</v>
      </c>
      <c r="C798" s="43" t="s">
        <v>272</v>
      </c>
      <c r="D798" s="43" t="s">
        <v>197</v>
      </c>
      <c r="E798" s="110" t="str">
        <f t="shared" si="141"/>
        <v>11111111</v>
      </c>
      <c r="F798" s="111" t="str">
        <f>SUBSTITUTE(SUBSTITUTE(TEXT(E798, "00000000"),0,$A$4),1,$A$3)</f>
        <v>████████</v>
      </c>
      <c r="H798" s="43" t="s">
        <v>4352</v>
      </c>
      <c r="I798" s="43" t="s">
        <v>272</v>
      </c>
      <c r="J798" s="43" t="s">
        <v>295</v>
      </c>
      <c r="K798" s="110" t="str">
        <f t="shared" si="142"/>
        <v>00000000</v>
      </c>
      <c r="L798" s="111" t="str">
        <f>SUBSTITUTE(SUBSTITUTE(TEXT(K798, "00000000"),0,$A$4),1,$A$3)</f>
        <v>∙∙∙∙∙∙∙∙</v>
      </c>
      <c r="M798" s="46"/>
      <c r="N798" s="43" t="s">
        <v>2854</v>
      </c>
      <c r="O798" s="43" t="s">
        <v>272</v>
      </c>
      <c r="P798" s="43" t="s">
        <v>197</v>
      </c>
      <c r="Q798" s="110" t="str">
        <f t="shared" si="143"/>
        <v>11111111</v>
      </c>
      <c r="R798" s="111" t="str">
        <f>SUBSTITUTE(SUBSTITUTE(TEXT(Q798, "00000000"),0,$A$4),1,$A$3)</f>
        <v>████████</v>
      </c>
      <c r="T798" s="43" t="s">
        <v>3882</v>
      </c>
      <c r="U798" s="43" t="s">
        <v>272</v>
      </c>
      <c r="V798" s="43" t="s">
        <v>295</v>
      </c>
      <c r="W798" s="110" t="str">
        <f t="shared" si="144"/>
        <v>00000000</v>
      </c>
      <c r="X798" s="111" t="str">
        <f>SUBSTITUTE(SUBSTITUTE(TEXT(W798, "00000000"),0,$A$4),1,$A$3)</f>
        <v>∙∙∙∙∙∙∙∙</v>
      </c>
    </row>
    <row r="799" spans="1:24" ht="8.4" customHeight="1" x14ac:dyDescent="0.3">
      <c r="A799" s="118"/>
      <c r="B799" s="43" t="s">
        <v>4283</v>
      </c>
      <c r="C799" s="43" t="s">
        <v>272</v>
      </c>
      <c r="D799" s="43" t="s">
        <v>295</v>
      </c>
      <c r="E799" s="110" t="str">
        <f t="shared" si="141"/>
        <v>00000000</v>
      </c>
      <c r="F799" s="111" t="str">
        <f>SUBSTITUTE(SUBSTITUTE(TEXT(E799, "00000000"),0,$A$4),1,$A$3)</f>
        <v>∙∙∙∙∙∙∙∙</v>
      </c>
      <c r="H799" s="43" t="s">
        <v>1938</v>
      </c>
      <c r="I799" s="43" t="s">
        <v>272</v>
      </c>
      <c r="J799" s="43" t="s">
        <v>197</v>
      </c>
      <c r="K799" s="110" t="str">
        <f t="shared" si="142"/>
        <v>11111111</v>
      </c>
      <c r="L799" s="111" t="str">
        <f>SUBSTITUTE(SUBSTITUTE(TEXT(K799, "00000000"),0,$A$4),1,$A$3)</f>
        <v>████████</v>
      </c>
      <c r="M799" s="46"/>
      <c r="N799" s="43" t="s">
        <v>2855</v>
      </c>
      <c r="O799" s="43" t="s">
        <v>272</v>
      </c>
      <c r="P799" s="43" t="s">
        <v>295</v>
      </c>
      <c r="Q799" s="110" t="str">
        <f t="shared" si="143"/>
        <v>00000000</v>
      </c>
      <c r="R799" s="111" t="str">
        <f>SUBSTITUTE(SUBSTITUTE(TEXT(Q799, "00000000"),0,$A$4),1,$A$3)</f>
        <v>∙∙∙∙∙∙∙∙</v>
      </c>
      <c r="T799" s="43" t="s">
        <v>3883</v>
      </c>
      <c r="U799" s="43" t="s">
        <v>272</v>
      </c>
      <c r="V799" s="43" t="s">
        <v>197</v>
      </c>
      <c r="W799" s="110" t="str">
        <f t="shared" si="144"/>
        <v>11111111</v>
      </c>
      <c r="X799" s="111" t="str">
        <f>SUBSTITUTE(SUBSTITUTE(TEXT(W799, "00000000"),0,$A$4),1,$A$3)</f>
        <v>████████</v>
      </c>
    </row>
    <row r="800" spans="1:24" ht="8.4" customHeight="1" x14ac:dyDescent="0.3">
      <c r="A800" s="118"/>
      <c r="B800" s="43" t="s">
        <v>965</v>
      </c>
      <c r="C800" s="43" t="s">
        <v>272</v>
      </c>
      <c r="D800" s="43" t="s">
        <v>295</v>
      </c>
      <c r="E800" s="110" t="str">
        <f t="shared" si="141"/>
        <v>00000000</v>
      </c>
      <c r="F800" s="111" t="str">
        <f>SUBSTITUTE(SUBSTITUTE(TEXT(E800, "00000000"),0,$A$4),1,$A$3)</f>
        <v>∙∙∙∙∙∙∙∙</v>
      </c>
      <c r="H800" s="43" t="s">
        <v>1939</v>
      </c>
      <c r="I800" s="43" t="s">
        <v>272</v>
      </c>
      <c r="J800" s="43" t="s">
        <v>197</v>
      </c>
      <c r="K800" s="110" t="str">
        <f t="shared" si="142"/>
        <v>11111111</v>
      </c>
      <c r="L800" s="111" t="str">
        <f>SUBSTITUTE(SUBSTITUTE(TEXT(K800, "00000000"),0,$A$4),1,$A$3)</f>
        <v>████████</v>
      </c>
      <c r="M800" s="46"/>
      <c r="N800" s="43" t="s">
        <v>2856</v>
      </c>
      <c r="O800" s="43" t="s">
        <v>272</v>
      </c>
      <c r="P800" s="43" t="s">
        <v>295</v>
      </c>
      <c r="Q800" s="110" t="str">
        <f t="shared" si="143"/>
        <v>00000000</v>
      </c>
      <c r="R800" s="111" t="str">
        <f>SUBSTITUTE(SUBSTITUTE(TEXT(Q800, "00000000"),0,$A$4),1,$A$3)</f>
        <v>∙∙∙∙∙∙∙∙</v>
      </c>
      <c r="T800" s="43" t="s">
        <v>3884</v>
      </c>
      <c r="U800" s="43" t="s">
        <v>272</v>
      </c>
      <c r="V800" s="43" t="s">
        <v>197</v>
      </c>
      <c r="W800" s="110" t="str">
        <f t="shared" si="144"/>
        <v>11111111</v>
      </c>
      <c r="X800" s="111" t="str">
        <f>SUBSTITUTE(SUBSTITUTE(TEXT(W800, "00000000"),0,$A$4),1,$A$3)</f>
        <v>████████</v>
      </c>
    </row>
    <row r="801" spans="1:24" ht="8.4" customHeight="1" x14ac:dyDescent="0.3">
      <c r="A801" s="118"/>
      <c r="B801" s="43" t="s">
        <v>966</v>
      </c>
      <c r="C801" s="43" t="s">
        <v>272</v>
      </c>
      <c r="D801" s="43" t="s">
        <v>295</v>
      </c>
      <c r="E801" s="110" t="str">
        <f t="shared" si="141"/>
        <v>00000000</v>
      </c>
      <c r="F801" s="111" t="str">
        <f>SUBSTITUTE(SUBSTITUTE(TEXT(E801, "00000000"),0,$A$4),1,$A$3)</f>
        <v>∙∙∙∙∙∙∙∙</v>
      </c>
      <c r="H801" s="43" t="s">
        <v>1940</v>
      </c>
      <c r="I801" s="43" t="s">
        <v>272</v>
      </c>
      <c r="J801" s="43" t="s">
        <v>197</v>
      </c>
      <c r="K801" s="110" t="str">
        <f t="shared" si="142"/>
        <v>11111111</v>
      </c>
      <c r="L801" s="111" t="str">
        <f>SUBSTITUTE(SUBSTITUTE(TEXT(K801, "00000000"),0,$A$4),1,$A$3)</f>
        <v>████████</v>
      </c>
      <c r="M801" s="46"/>
      <c r="N801" s="43" t="s">
        <v>2857</v>
      </c>
      <c r="O801" s="43" t="s">
        <v>272</v>
      </c>
      <c r="P801" s="43" t="s">
        <v>295</v>
      </c>
      <c r="Q801" s="110" t="str">
        <f t="shared" si="143"/>
        <v>00000000</v>
      </c>
      <c r="R801" s="111" t="str">
        <f>SUBSTITUTE(SUBSTITUTE(TEXT(Q801, "00000000"),0,$A$4),1,$A$3)</f>
        <v>∙∙∙∙∙∙∙∙</v>
      </c>
      <c r="T801" s="43" t="s">
        <v>3885</v>
      </c>
      <c r="U801" s="43" t="s">
        <v>272</v>
      </c>
      <c r="V801" s="43" t="s">
        <v>197</v>
      </c>
      <c r="W801" s="110" t="str">
        <f t="shared" si="144"/>
        <v>11111111</v>
      </c>
      <c r="X801" s="111" t="str">
        <f>SUBSTITUTE(SUBSTITUTE(TEXT(W801, "00000000"),0,$A$4),1,$A$3)</f>
        <v>████████</v>
      </c>
    </row>
    <row r="802" spans="1:24" ht="8.4" customHeight="1" x14ac:dyDescent="0.3">
      <c r="A802" s="118"/>
      <c r="B802" s="43" t="s">
        <v>967</v>
      </c>
      <c r="C802" s="43" t="s">
        <v>272</v>
      </c>
      <c r="D802" s="43" t="s">
        <v>295</v>
      </c>
      <c r="E802" s="110" t="str">
        <f t="shared" si="141"/>
        <v>00000000</v>
      </c>
      <c r="F802" s="111" t="str">
        <f>SUBSTITUTE(SUBSTITUTE(TEXT(E802, "00000000"),0,$A$4),1,$A$3)</f>
        <v>∙∙∙∙∙∙∙∙</v>
      </c>
      <c r="H802" s="43" t="s">
        <v>1941</v>
      </c>
      <c r="I802" s="43" t="s">
        <v>272</v>
      </c>
      <c r="J802" s="43" t="s">
        <v>197</v>
      </c>
      <c r="K802" s="110" t="str">
        <f t="shared" si="142"/>
        <v>11111111</v>
      </c>
      <c r="L802" s="111" t="str">
        <f>SUBSTITUTE(SUBSTITUTE(TEXT(K802, "00000000"),0,$A$4),1,$A$3)</f>
        <v>████████</v>
      </c>
      <c r="M802" s="46"/>
      <c r="N802" s="43" t="s">
        <v>2858</v>
      </c>
      <c r="O802" s="43" t="s">
        <v>272</v>
      </c>
      <c r="P802" s="43" t="s">
        <v>295</v>
      </c>
      <c r="Q802" s="110" t="str">
        <f t="shared" si="143"/>
        <v>00000000</v>
      </c>
      <c r="R802" s="111" t="str">
        <f>SUBSTITUTE(SUBSTITUTE(TEXT(Q802, "00000000"),0,$A$4),1,$A$3)</f>
        <v>∙∙∙∙∙∙∙∙</v>
      </c>
      <c r="T802" s="43" t="s">
        <v>3886</v>
      </c>
      <c r="U802" s="43" t="s">
        <v>272</v>
      </c>
      <c r="V802" s="43" t="s">
        <v>197</v>
      </c>
      <c r="W802" s="110" t="str">
        <f t="shared" si="144"/>
        <v>11111111</v>
      </c>
      <c r="X802" s="111" t="str">
        <f>SUBSTITUTE(SUBSTITUTE(TEXT(W802, "00000000"),0,$A$4),1,$A$3)</f>
        <v>████████</v>
      </c>
    </row>
    <row r="803" spans="1:24" ht="8.4" customHeight="1" x14ac:dyDescent="0.3">
      <c r="A803" s="118"/>
      <c r="B803" s="43" t="s">
        <v>968</v>
      </c>
      <c r="C803" s="43" t="s">
        <v>272</v>
      </c>
      <c r="D803" s="43" t="s">
        <v>295</v>
      </c>
      <c r="E803" s="110" t="str">
        <f t="shared" si="141"/>
        <v>00000000</v>
      </c>
      <c r="F803" s="111" t="str">
        <f>SUBSTITUTE(SUBSTITUTE(TEXT(E803, "00000000"),0,$A$4),1,$A$3)</f>
        <v>∙∙∙∙∙∙∙∙</v>
      </c>
      <c r="H803" s="43" t="s">
        <v>1942</v>
      </c>
      <c r="I803" s="43" t="s">
        <v>272</v>
      </c>
      <c r="J803" s="43" t="s">
        <v>197</v>
      </c>
      <c r="K803" s="110" t="str">
        <f t="shared" si="142"/>
        <v>11111111</v>
      </c>
      <c r="L803" s="111" t="str">
        <f>SUBSTITUTE(SUBSTITUTE(TEXT(K803, "00000000"),0,$A$4),1,$A$3)</f>
        <v>████████</v>
      </c>
      <c r="M803" s="46"/>
      <c r="N803" s="43" t="s">
        <v>2859</v>
      </c>
      <c r="O803" s="43" t="s">
        <v>272</v>
      </c>
      <c r="P803" s="43" t="s">
        <v>295</v>
      </c>
      <c r="Q803" s="110" t="str">
        <f t="shared" si="143"/>
        <v>00000000</v>
      </c>
      <c r="R803" s="111" t="str">
        <f>SUBSTITUTE(SUBSTITUTE(TEXT(Q803, "00000000"),0,$A$4),1,$A$3)</f>
        <v>∙∙∙∙∙∙∙∙</v>
      </c>
      <c r="T803" s="43" t="s">
        <v>3887</v>
      </c>
      <c r="U803" s="43" t="s">
        <v>272</v>
      </c>
      <c r="V803" s="43" t="s">
        <v>197</v>
      </c>
      <c r="W803" s="110" t="str">
        <f t="shared" si="144"/>
        <v>11111111</v>
      </c>
      <c r="X803" s="111" t="str">
        <f>SUBSTITUTE(SUBSTITUTE(TEXT(W803, "00000000"),0,$A$4),1,$A$3)</f>
        <v>████████</v>
      </c>
    </row>
    <row r="804" spans="1:24" ht="8.4" customHeight="1" x14ac:dyDescent="0.3">
      <c r="A804" s="118"/>
      <c r="B804" s="43" t="s">
        <v>969</v>
      </c>
      <c r="C804" s="43" t="s">
        <v>272</v>
      </c>
      <c r="D804" s="43" t="s">
        <v>295</v>
      </c>
      <c r="E804" s="110" t="str">
        <f t="shared" si="141"/>
        <v>00000000</v>
      </c>
      <c r="F804" s="111" t="str">
        <f>SUBSTITUTE(SUBSTITUTE(TEXT(E804, "00000000"),0,$A$4),1,$A$3)</f>
        <v>∙∙∙∙∙∙∙∙</v>
      </c>
      <c r="H804" s="43" t="s">
        <v>1943</v>
      </c>
      <c r="I804" s="43" t="s">
        <v>272</v>
      </c>
      <c r="J804" s="43" t="s">
        <v>197</v>
      </c>
      <c r="K804" s="110" t="str">
        <f t="shared" si="142"/>
        <v>11111111</v>
      </c>
      <c r="L804" s="111" t="str">
        <f>SUBSTITUTE(SUBSTITUTE(TEXT(K804, "00000000"),0,$A$4),1,$A$3)</f>
        <v>████████</v>
      </c>
      <c r="M804" s="46"/>
      <c r="N804" s="43" t="s">
        <v>2860</v>
      </c>
      <c r="O804" s="43" t="s">
        <v>272</v>
      </c>
      <c r="P804" s="43" t="s">
        <v>295</v>
      </c>
      <c r="Q804" s="110" t="str">
        <f t="shared" si="143"/>
        <v>00000000</v>
      </c>
      <c r="R804" s="111" t="str">
        <f>SUBSTITUTE(SUBSTITUTE(TEXT(Q804, "00000000"),0,$A$4),1,$A$3)</f>
        <v>∙∙∙∙∙∙∙∙</v>
      </c>
      <c r="T804" s="43" t="s">
        <v>3888</v>
      </c>
      <c r="U804" s="43" t="s">
        <v>272</v>
      </c>
      <c r="V804" s="43" t="s">
        <v>197</v>
      </c>
      <c r="W804" s="110" t="str">
        <f t="shared" si="144"/>
        <v>11111111</v>
      </c>
      <c r="X804" s="111" t="str">
        <f>SUBSTITUTE(SUBSTITUTE(TEXT(W804, "00000000"),0,$A$4),1,$A$3)</f>
        <v>████████</v>
      </c>
    </row>
    <row r="805" spans="1:24" ht="8.4" customHeight="1" x14ac:dyDescent="0.3">
      <c r="A805" s="118"/>
      <c r="B805" s="43" t="s">
        <v>970</v>
      </c>
      <c r="C805" s="43" t="s">
        <v>272</v>
      </c>
      <c r="D805" s="43" t="s">
        <v>295</v>
      </c>
      <c r="E805" s="110" t="str">
        <f t="shared" si="141"/>
        <v>00000000</v>
      </c>
      <c r="F805" s="111" t="str">
        <f>SUBSTITUTE(SUBSTITUTE(TEXT(E805, "00000000"),0,$A$4),1,$A$3)</f>
        <v>∙∙∙∙∙∙∙∙</v>
      </c>
      <c r="H805" s="43" t="s">
        <v>1944</v>
      </c>
      <c r="I805" s="43" t="s">
        <v>272</v>
      </c>
      <c r="J805" s="43" t="s">
        <v>197</v>
      </c>
      <c r="K805" s="110" t="str">
        <f t="shared" si="142"/>
        <v>11111111</v>
      </c>
      <c r="L805" s="111" t="str">
        <f>SUBSTITUTE(SUBSTITUTE(TEXT(K805, "00000000"),0,$A$4),1,$A$3)</f>
        <v>████████</v>
      </c>
      <c r="M805" s="46"/>
      <c r="N805" s="43" t="s">
        <v>2861</v>
      </c>
      <c r="O805" s="43" t="s">
        <v>272</v>
      </c>
      <c r="P805" s="43" t="s">
        <v>295</v>
      </c>
      <c r="Q805" s="110" t="str">
        <f t="shared" si="143"/>
        <v>00000000</v>
      </c>
      <c r="R805" s="111" t="str">
        <f>SUBSTITUTE(SUBSTITUTE(TEXT(Q805, "00000000"),0,$A$4),1,$A$3)</f>
        <v>∙∙∙∙∙∙∙∙</v>
      </c>
      <c r="T805" s="43" t="s">
        <v>3889</v>
      </c>
      <c r="U805" s="43" t="s">
        <v>272</v>
      </c>
      <c r="V805" s="43" t="s">
        <v>197</v>
      </c>
      <c r="W805" s="110" t="str">
        <f t="shared" si="144"/>
        <v>11111111</v>
      </c>
      <c r="X805" s="111" t="str">
        <f>SUBSTITUTE(SUBSTITUTE(TEXT(W805, "00000000"),0,$A$4),1,$A$3)</f>
        <v>████████</v>
      </c>
    </row>
    <row r="806" spans="1:24" ht="8.4" customHeight="1" x14ac:dyDescent="0.3">
      <c r="A806" s="118" t="str">
        <f t="shared" ref="A806" si="148">DEC2HEX(HEX2DEC(A798)+1)</f>
        <v>64</v>
      </c>
      <c r="B806" s="43" t="s">
        <v>4284</v>
      </c>
      <c r="C806" s="43" t="s">
        <v>272</v>
      </c>
      <c r="D806" s="43" t="s">
        <v>295</v>
      </c>
      <c r="E806" s="110" t="str">
        <f t="shared" si="141"/>
        <v>00000000</v>
      </c>
      <c r="F806" s="111" t="str">
        <f>SUBSTITUTE(SUBSTITUTE(TEXT(E806, "00000000"),0,$A$4),1,$A$3)</f>
        <v>∙∙∙∙∙∙∙∙</v>
      </c>
      <c r="H806" s="43" t="s">
        <v>1945</v>
      </c>
      <c r="I806" s="43" t="s">
        <v>272</v>
      </c>
      <c r="J806" s="43" t="s">
        <v>197</v>
      </c>
      <c r="K806" s="110" t="str">
        <f t="shared" si="142"/>
        <v>11111111</v>
      </c>
      <c r="L806" s="111" t="str">
        <f>SUBSTITUTE(SUBSTITUTE(TEXT(K806, "00000000"),0,$A$4),1,$A$3)</f>
        <v>████████</v>
      </c>
      <c r="M806" s="46"/>
      <c r="N806" s="43" t="s">
        <v>2862</v>
      </c>
      <c r="O806" s="43" t="s">
        <v>272</v>
      </c>
      <c r="P806" s="43" t="s">
        <v>295</v>
      </c>
      <c r="Q806" s="110" t="str">
        <f t="shared" si="143"/>
        <v>00000000</v>
      </c>
      <c r="R806" s="111" t="str">
        <f>SUBSTITUTE(SUBSTITUTE(TEXT(Q806, "00000000"),0,$A$4),1,$A$3)</f>
        <v>∙∙∙∙∙∙∙∙</v>
      </c>
      <c r="T806" s="43" t="s">
        <v>3890</v>
      </c>
      <c r="U806" s="43" t="s">
        <v>272</v>
      </c>
      <c r="V806" s="43" t="s">
        <v>197</v>
      </c>
      <c r="W806" s="110" t="str">
        <f t="shared" si="144"/>
        <v>11111111</v>
      </c>
      <c r="X806" s="111" t="str">
        <f>SUBSTITUTE(SUBSTITUTE(TEXT(W806, "00000000"),0,$A$4),1,$A$3)</f>
        <v>████████</v>
      </c>
    </row>
    <row r="807" spans="1:24" ht="8.4" customHeight="1" x14ac:dyDescent="0.3">
      <c r="A807" s="118"/>
      <c r="B807" s="43" t="s">
        <v>4285</v>
      </c>
      <c r="C807" s="43" t="s">
        <v>272</v>
      </c>
      <c r="D807" s="43" t="s">
        <v>295</v>
      </c>
      <c r="E807" s="110" t="str">
        <f t="shared" si="141"/>
        <v>00000000</v>
      </c>
      <c r="F807" s="111" t="str">
        <f>SUBSTITUTE(SUBSTITUTE(TEXT(E807, "00000000"),0,$A$4),1,$A$3)</f>
        <v>∙∙∙∙∙∙∙∙</v>
      </c>
      <c r="H807" s="43" t="s">
        <v>1946</v>
      </c>
      <c r="I807" s="43" t="s">
        <v>272</v>
      </c>
      <c r="J807" s="43" t="s">
        <v>197</v>
      </c>
      <c r="K807" s="110" t="str">
        <f t="shared" si="142"/>
        <v>11111111</v>
      </c>
      <c r="L807" s="111" t="str">
        <f>SUBSTITUTE(SUBSTITUTE(TEXT(K807, "00000000"),0,$A$4),1,$A$3)</f>
        <v>████████</v>
      </c>
      <c r="M807" s="46"/>
      <c r="N807" s="43" t="s">
        <v>2863</v>
      </c>
      <c r="O807" s="43" t="s">
        <v>272</v>
      </c>
      <c r="P807" s="43" t="s">
        <v>295</v>
      </c>
      <c r="Q807" s="110" t="str">
        <f t="shared" si="143"/>
        <v>00000000</v>
      </c>
      <c r="R807" s="111" t="str">
        <f>SUBSTITUTE(SUBSTITUTE(TEXT(Q807, "00000000"),0,$A$4),1,$A$3)</f>
        <v>∙∙∙∙∙∙∙∙</v>
      </c>
      <c r="T807" s="43" t="s">
        <v>3891</v>
      </c>
      <c r="U807" s="43" t="s">
        <v>272</v>
      </c>
      <c r="V807" s="43" t="s">
        <v>197</v>
      </c>
      <c r="W807" s="110" t="str">
        <f t="shared" si="144"/>
        <v>11111111</v>
      </c>
      <c r="X807" s="111" t="str">
        <f>SUBSTITUTE(SUBSTITUTE(TEXT(W807, "00000000"),0,$A$4),1,$A$3)</f>
        <v>████████</v>
      </c>
    </row>
    <row r="808" spans="1:24" ht="8.4" customHeight="1" x14ac:dyDescent="0.3">
      <c r="A808" s="118"/>
      <c r="B808" s="43" t="s">
        <v>4286</v>
      </c>
      <c r="C808" s="43" t="s">
        <v>272</v>
      </c>
      <c r="D808" s="43" t="s">
        <v>295</v>
      </c>
      <c r="E808" s="110" t="str">
        <f t="shared" si="141"/>
        <v>00000000</v>
      </c>
      <c r="F808" s="111" t="str">
        <f>SUBSTITUTE(SUBSTITUTE(TEXT(E808, "00000000"),0,$A$4),1,$A$3)</f>
        <v>∙∙∙∙∙∙∙∙</v>
      </c>
      <c r="H808" s="43" t="s">
        <v>1947</v>
      </c>
      <c r="I808" s="43" t="s">
        <v>272</v>
      </c>
      <c r="J808" s="43" t="s">
        <v>197</v>
      </c>
      <c r="K808" s="110" t="str">
        <f t="shared" si="142"/>
        <v>11111111</v>
      </c>
      <c r="L808" s="111" t="str">
        <f>SUBSTITUTE(SUBSTITUTE(TEXT(K808, "00000000"),0,$A$4),1,$A$3)</f>
        <v>████████</v>
      </c>
      <c r="M808" s="46"/>
      <c r="N808" s="43" t="s">
        <v>2864</v>
      </c>
      <c r="O808" s="43" t="s">
        <v>272</v>
      </c>
      <c r="P808" s="43" t="s">
        <v>295</v>
      </c>
      <c r="Q808" s="110" t="str">
        <f t="shared" si="143"/>
        <v>00000000</v>
      </c>
      <c r="R808" s="111" t="str">
        <f>SUBSTITUTE(SUBSTITUTE(TEXT(Q808, "00000000"),0,$A$4),1,$A$3)</f>
        <v>∙∙∙∙∙∙∙∙</v>
      </c>
      <c r="T808" s="43" t="s">
        <v>3892</v>
      </c>
      <c r="U808" s="43" t="s">
        <v>272</v>
      </c>
      <c r="V808" s="43" t="s">
        <v>197</v>
      </c>
      <c r="W808" s="110" t="str">
        <f t="shared" si="144"/>
        <v>11111111</v>
      </c>
      <c r="X808" s="111" t="str">
        <f>SUBSTITUTE(SUBSTITUTE(TEXT(W808, "00000000"),0,$A$4),1,$A$3)</f>
        <v>████████</v>
      </c>
    </row>
    <row r="809" spans="1:24" ht="8.4" customHeight="1" x14ac:dyDescent="0.3">
      <c r="A809" s="118"/>
      <c r="B809" s="43" t="s">
        <v>4287</v>
      </c>
      <c r="C809" s="43" t="s">
        <v>272</v>
      </c>
      <c r="D809" s="43" t="s">
        <v>295</v>
      </c>
      <c r="E809" s="110" t="str">
        <f t="shared" si="141"/>
        <v>00000000</v>
      </c>
      <c r="F809" s="111" t="str">
        <f>SUBSTITUTE(SUBSTITUTE(TEXT(E809, "00000000"),0,$A$4),1,$A$3)</f>
        <v>∙∙∙∙∙∙∙∙</v>
      </c>
      <c r="H809" s="43" t="s">
        <v>1948</v>
      </c>
      <c r="I809" s="43" t="s">
        <v>272</v>
      </c>
      <c r="J809" s="43" t="s">
        <v>197</v>
      </c>
      <c r="K809" s="110" t="str">
        <f t="shared" si="142"/>
        <v>11111111</v>
      </c>
      <c r="L809" s="111" t="str">
        <f>SUBSTITUTE(SUBSTITUTE(TEXT(K809, "00000000"),0,$A$4),1,$A$3)</f>
        <v>████████</v>
      </c>
      <c r="M809" s="46"/>
      <c r="N809" s="43" t="s">
        <v>2865</v>
      </c>
      <c r="O809" s="43" t="s">
        <v>272</v>
      </c>
      <c r="P809" s="43" t="s">
        <v>295</v>
      </c>
      <c r="Q809" s="110" t="str">
        <f t="shared" si="143"/>
        <v>00000000</v>
      </c>
      <c r="R809" s="111" t="str">
        <f>SUBSTITUTE(SUBSTITUTE(TEXT(Q809, "00000000"),0,$A$4),1,$A$3)</f>
        <v>∙∙∙∙∙∙∙∙</v>
      </c>
      <c r="T809" s="43" t="s">
        <v>3893</v>
      </c>
      <c r="U809" s="43" t="s">
        <v>272</v>
      </c>
      <c r="V809" s="43" t="s">
        <v>197</v>
      </c>
      <c r="W809" s="110" t="str">
        <f t="shared" si="144"/>
        <v>11111111</v>
      </c>
      <c r="X809" s="111" t="str">
        <f>SUBSTITUTE(SUBSTITUTE(TEXT(W809, "00000000"),0,$A$4),1,$A$3)</f>
        <v>████████</v>
      </c>
    </row>
    <row r="810" spans="1:24" ht="8.4" customHeight="1" x14ac:dyDescent="0.3">
      <c r="A810" s="118"/>
      <c r="B810" s="43" t="s">
        <v>4288</v>
      </c>
      <c r="C810" s="43" t="s">
        <v>272</v>
      </c>
      <c r="D810" s="43" t="s">
        <v>295</v>
      </c>
      <c r="E810" s="110" t="str">
        <f t="shared" si="141"/>
        <v>00000000</v>
      </c>
      <c r="F810" s="111" t="str">
        <f>SUBSTITUTE(SUBSTITUTE(TEXT(E810, "00000000"),0,$A$4),1,$A$3)</f>
        <v>∙∙∙∙∙∙∙∙</v>
      </c>
      <c r="H810" s="43" t="s">
        <v>1949</v>
      </c>
      <c r="I810" s="43" t="s">
        <v>272</v>
      </c>
      <c r="J810" s="43" t="s">
        <v>197</v>
      </c>
      <c r="K810" s="110" t="str">
        <f t="shared" si="142"/>
        <v>11111111</v>
      </c>
      <c r="L810" s="111" t="str">
        <f>SUBSTITUTE(SUBSTITUTE(TEXT(K810, "00000000"),0,$A$4),1,$A$3)</f>
        <v>████████</v>
      </c>
      <c r="M810" s="46"/>
      <c r="N810" s="43" t="s">
        <v>2866</v>
      </c>
      <c r="O810" s="43" t="s">
        <v>272</v>
      </c>
      <c r="P810" s="43" t="s">
        <v>295</v>
      </c>
      <c r="Q810" s="110" t="str">
        <f t="shared" si="143"/>
        <v>00000000</v>
      </c>
      <c r="R810" s="111" t="str">
        <f>SUBSTITUTE(SUBSTITUTE(TEXT(Q810, "00000000"),0,$A$4),1,$A$3)</f>
        <v>∙∙∙∙∙∙∙∙</v>
      </c>
      <c r="T810" s="43" t="s">
        <v>3894</v>
      </c>
      <c r="U810" s="43" t="s">
        <v>272</v>
      </c>
      <c r="V810" s="43" t="s">
        <v>197</v>
      </c>
      <c r="W810" s="110" t="str">
        <f t="shared" si="144"/>
        <v>11111111</v>
      </c>
      <c r="X810" s="111" t="str">
        <f>SUBSTITUTE(SUBSTITUTE(TEXT(W810, "00000000"),0,$A$4),1,$A$3)</f>
        <v>████████</v>
      </c>
    </row>
    <row r="811" spans="1:24" ht="8.4" customHeight="1" x14ac:dyDescent="0.3">
      <c r="A811" s="118"/>
      <c r="B811" s="43" t="s">
        <v>4289</v>
      </c>
      <c r="C811" s="43" t="s">
        <v>272</v>
      </c>
      <c r="D811" s="43" t="s">
        <v>295</v>
      </c>
      <c r="E811" s="110" t="str">
        <f t="shared" si="141"/>
        <v>00000000</v>
      </c>
      <c r="F811" s="111" t="str">
        <f>SUBSTITUTE(SUBSTITUTE(TEXT(E811, "00000000"),0,$A$4),1,$A$3)</f>
        <v>∙∙∙∙∙∙∙∙</v>
      </c>
      <c r="H811" s="43" t="s">
        <v>1950</v>
      </c>
      <c r="I811" s="43" t="s">
        <v>272</v>
      </c>
      <c r="J811" s="43" t="s">
        <v>197</v>
      </c>
      <c r="K811" s="110" t="str">
        <f t="shared" si="142"/>
        <v>11111111</v>
      </c>
      <c r="L811" s="111" t="str">
        <f>SUBSTITUTE(SUBSTITUTE(TEXT(K811, "00000000"),0,$A$4),1,$A$3)</f>
        <v>████████</v>
      </c>
      <c r="M811" s="46"/>
      <c r="N811" s="43" t="s">
        <v>2867</v>
      </c>
      <c r="O811" s="43" t="s">
        <v>272</v>
      </c>
      <c r="P811" s="43" t="s">
        <v>295</v>
      </c>
      <c r="Q811" s="110" t="str">
        <f t="shared" si="143"/>
        <v>00000000</v>
      </c>
      <c r="R811" s="111" t="str">
        <f>SUBSTITUTE(SUBSTITUTE(TEXT(Q811, "00000000"),0,$A$4),1,$A$3)</f>
        <v>∙∙∙∙∙∙∙∙</v>
      </c>
      <c r="T811" s="43" t="s">
        <v>3895</v>
      </c>
      <c r="U811" s="43" t="s">
        <v>272</v>
      </c>
      <c r="V811" s="43" t="s">
        <v>197</v>
      </c>
      <c r="W811" s="110" t="str">
        <f t="shared" si="144"/>
        <v>11111111</v>
      </c>
      <c r="X811" s="111" t="str">
        <f>SUBSTITUTE(SUBSTITUTE(TEXT(W811, "00000000"),0,$A$4),1,$A$3)</f>
        <v>████████</v>
      </c>
    </row>
    <row r="812" spans="1:24" ht="8.4" customHeight="1" x14ac:dyDescent="0.3">
      <c r="A812" s="118"/>
      <c r="B812" s="43" t="s">
        <v>4290</v>
      </c>
      <c r="C812" s="43" t="s">
        <v>272</v>
      </c>
      <c r="D812" s="43" t="s">
        <v>295</v>
      </c>
      <c r="E812" s="110" t="str">
        <f t="shared" si="141"/>
        <v>00000000</v>
      </c>
      <c r="F812" s="111" t="str">
        <f>SUBSTITUTE(SUBSTITUTE(TEXT(E812, "00000000"),0,$A$4),1,$A$3)</f>
        <v>∙∙∙∙∙∙∙∙</v>
      </c>
      <c r="H812" s="43" t="s">
        <v>1951</v>
      </c>
      <c r="I812" s="43" t="s">
        <v>272</v>
      </c>
      <c r="J812" s="43" t="s">
        <v>197</v>
      </c>
      <c r="K812" s="110" t="str">
        <f t="shared" si="142"/>
        <v>11111111</v>
      </c>
      <c r="L812" s="111" t="str">
        <f>SUBSTITUTE(SUBSTITUTE(TEXT(K812, "00000000"),0,$A$4),1,$A$3)</f>
        <v>████████</v>
      </c>
      <c r="M812" s="46"/>
      <c r="N812" s="43" t="s">
        <v>2868</v>
      </c>
      <c r="O812" s="43" t="s">
        <v>272</v>
      </c>
      <c r="P812" s="43" t="s">
        <v>295</v>
      </c>
      <c r="Q812" s="110" t="str">
        <f t="shared" si="143"/>
        <v>00000000</v>
      </c>
      <c r="R812" s="111" t="str">
        <f>SUBSTITUTE(SUBSTITUTE(TEXT(Q812, "00000000"),0,$A$4),1,$A$3)</f>
        <v>∙∙∙∙∙∙∙∙</v>
      </c>
      <c r="T812" s="43" t="s">
        <v>3896</v>
      </c>
      <c r="U812" s="43" t="s">
        <v>272</v>
      </c>
      <c r="V812" s="43" t="s">
        <v>197</v>
      </c>
      <c r="W812" s="110" t="str">
        <f t="shared" si="144"/>
        <v>11111111</v>
      </c>
      <c r="X812" s="111" t="str">
        <f>SUBSTITUTE(SUBSTITUTE(TEXT(W812, "00000000"),0,$A$4),1,$A$3)</f>
        <v>████████</v>
      </c>
    </row>
    <row r="813" spans="1:24" ht="8.4" customHeight="1" x14ac:dyDescent="0.3">
      <c r="A813" s="118"/>
      <c r="B813" s="43" t="s">
        <v>971</v>
      </c>
      <c r="C813" s="43" t="s">
        <v>272</v>
      </c>
      <c r="D813" s="43" t="s">
        <v>197</v>
      </c>
      <c r="E813" s="110" t="str">
        <f t="shared" si="141"/>
        <v>11111111</v>
      </c>
      <c r="F813" s="111" t="str">
        <f>SUBSTITUTE(SUBSTITUTE(TEXT(E813, "00000000"),0,$A$4),1,$A$3)</f>
        <v>████████</v>
      </c>
      <c r="H813" s="43" t="s">
        <v>4353</v>
      </c>
      <c r="I813" s="43" t="s">
        <v>272</v>
      </c>
      <c r="J813" s="43" t="s">
        <v>295</v>
      </c>
      <c r="K813" s="110" t="str">
        <f t="shared" si="142"/>
        <v>00000000</v>
      </c>
      <c r="L813" s="111" t="str">
        <f>SUBSTITUTE(SUBSTITUTE(TEXT(K813, "00000000"),0,$A$4),1,$A$3)</f>
        <v>∙∙∙∙∙∙∙∙</v>
      </c>
      <c r="M813" s="46"/>
      <c r="N813" s="43" t="s">
        <v>2869</v>
      </c>
      <c r="O813" s="43" t="s">
        <v>272</v>
      </c>
      <c r="P813" s="43" t="s">
        <v>197</v>
      </c>
      <c r="Q813" s="110" t="str">
        <f t="shared" si="143"/>
        <v>11111111</v>
      </c>
      <c r="R813" s="111" t="str">
        <f>SUBSTITUTE(SUBSTITUTE(TEXT(Q813, "00000000"),0,$A$4),1,$A$3)</f>
        <v>████████</v>
      </c>
      <c r="T813" s="43" t="s">
        <v>3897</v>
      </c>
      <c r="U813" s="43" t="s">
        <v>272</v>
      </c>
      <c r="V813" s="43" t="s">
        <v>295</v>
      </c>
      <c r="W813" s="110" t="str">
        <f t="shared" si="144"/>
        <v>00000000</v>
      </c>
      <c r="X813" s="111" t="str">
        <f>SUBSTITUTE(SUBSTITUTE(TEXT(W813, "00000000"),0,$A$4),1,$A$3)</f>
        <v>∙∙∙∙∙∙∙∙</v>
      </c>
    </row>
    <row r="814" spans="1:24" ht="8.4" customHeight="1" x14ac:dyDescent="0.3">
      <c r="A814" s="118" t="str">
        <f t="shared" ref="A814" si="149">DEC2HEX(HEX2DEC(A806)+1)</f>
        <v>65</v>
      </c>
      <c r="B814" s="43" t="s">
        <v>972</v>
      </c>
      <c r="C814" s="43" t="s">
        <v>272</v>
      </c>
      <c r="D814" s="43" t="s">
        <v>800</v>
      </c>
      <c r="E814" s="110" t="str">
        <f t="shared" si="141"/>
        <v>10000000</v>
      </c>
      <c r="F814" s="111" t="str">
        <f>SUBSTITUTE(SUBSTITUTE(TEXT(E814, "00000000"),0,$A$4),1,$A$3)</f>
        <v>█∙∙∙∙∙∙∙</v>
      </c>
      <c r="H814" s="43" t="s">
        <v>1952</v>
      </c>
      <c r="I814" s="43" t="s">
        <v>272</v>
      </c>
      <c r="J814" s="43" t="s">
        <v>186</v>
      </c>
      <c r="K814" s="110" t="str">
        <f t="shared" si="142"/>
        <v>01111111</v>
      </c>
      <c r="L814" s="111" t="str">
        <f>SUBSTITUTE(SUBSTITUTE(TEXT(K814, "00000000"),0,$A$4),1,$A$3)</f>
        <v>∙███████</v>
      </c>
      <c r="M814" s="46"/>
      <c r="N814" s="43" t="s">
        <v>2870</v>
      </c>
      <c r="O814" s="43" t="s">
        <v>272</v>
      </c>
      <c r="P814" s="43" t="s">
        <v>800</v>
      </c>
      <c r="Q814" s="110" t="str">
        <f t="shared" si="143"/>
        <v>10000000</v>
      </c>
      <c r="R814" s="111" t="str">
        <f>SUBSTITUTE(SUBSTITUTE(TEXT(Q814, "00000000"),0,$A$4),1,$A$3)</f>
        <v>█∙∙∙∙∙∙∙</v>
      </c>
      <c r="T814" s="43" t="s">
        <v>3898</v>
      </c>
      <c r="U814" s="43" t="s">
        <v>272</v>
      </c>
      <c r="V814" s="43" t="s">
        <v>186</v>
      </c>
      <c r="W814" s="110" t="str">
        <f t="shared" si="144"/>
        <v>01111111</v>
      </c>
      <c r="X814" s="111" t="str">
        <f>SUBSTITUTE(SUBSTITUTE(TEXT(W814, "00000000"),0,$A$4),1,$A$3)</f>
        <v>∙███████</v>
      </c>
    </row>
    <row r="815" spans="1:24" ht="8.4" customHeight="1" x14ac:dyDescent="0.3">
      <c r="A815" s="118"/>
      <c r="B815" s="43" t="s">
        <v>973</v>
      </c>
      <c r="C815" s="43" t="s">
        <v>272</v>
      </c>
      <c r="D815" s="43" t="s">
        <v>800</v>
      </c>
      <c r="E815" s="110" t="str">
        <f t="shared" si="141"/>
        <v>10000000</v>
      </c>
      <c r="F815" s="111" t="str">
        <f>SUBSTITUTE(SUBSTITUTE(TEXT(E815, "00000000"),0,$A$4),1,$A$3)</f>
        <v>█∙∙∙∙∙∙∙</v>
      </c>
      <c r="H815" s="43" t="s">
        <v>1953</v>
      </c>
      <c r="I815" s="43" t="s">
        <v>272</v>
      </c>
      <c r="J815" s="43" t="s">
        <v>186</v>
      </c>
      <c r="K815" s="110" t="str">
        <f t="shared" si="142"/>
        <v>01111111</v>
      </c>
      <c r="L815" s="111" t="str">
        <f>SUBSTITUTE(SUBSTITUTE(TEXT(K815, "00000000"),0,$A$4),1,$A$3)</f>
        <v>∙███████</v>
      </c>
      <c r="M815" s="46"/>
      <c r="N815" s="43" t="s">
        <v>2871</v>
      </c>
      <c r="O815" s="43" t="s">
        <v>272</v>
      </c>
      <c r="P815" s="43" t="s">
        <v>800</v>
      </c>
      <c r="Q815" s="110" t="str">
        <f t="shared" si="143"/>
        <v>10000000</v>
      </c>
      <c r="R815" s="111" t="str">
        <f>SUBSTITUTE(SUBSTITUTE(TEXT(Q815, "00000000"),0,$A$4),1,$A$3)</f>
        <v>█∙∙∙∙∙∙∙</v>
      </c>
      <c r="T815" s="43" t="s">
        <v>3899</v>
      </c>
      <c r="U815" s="43" t="s">
        <v>272</v>
      </c>
      <c r="V815" s="43" t="s">
        <v>186</v>
      </c>
      <c r="W815" s="110" t="str">
        <f t="shared" si="144"/>
        <v>01111111</v>
      </c>
      <c r="X815" s="111" t="str">
        <f>SUBSTITUTE(SUBSTITUTE(TEXT(W815, "00000000"),0,$A$4),1,$A$3)</f>
        <v>∙███████</v>
      </c>
    </row>
    <row r="816" spans="1:24" ht="8.4" customHeight="1" x14ac:dyDescent="0.3">
      <c r="A816" s="118"/>
      <c r="B816" s="43" t="s">
        <v>974</v>
      </c>
      <c r="C816" s="43" t="s">
        <v>272</v>
      </c>
      <c r="D816" s="43" t="s">
        <v>800</v>
      </c>
      <c r="E816" s="110" t="str">
        <f t="shared" si="141"/>
        <v>10000000</v>
      </c>
      <c r="F816" s="111" t="str">
        <f>SUBSTITUTE(SUBSTITUTE(TEXT(E816, "00000000"),0,$A$4),1,$A$3)</f>
        <v>█∙∙∙∙∙∙∙</v>
      </c>
      <c r="H816" s="43" t="s">
        <v>1954</v>
      </c>
      <c r="I816" s="43" t="s">
        <v>272</v>
      </c>
      <c r="J816" s="43" t="s">
        <v>186</v>
      </c>
      <c r="K816" s="110" t="str">
        <f t="shared" si="142"/>
        <v>01111111</v>
      </c>
      <c r="L816" s="111" t="str">
        <f>SUBSTITUTE(SUBSTITUTE(TEXT(K816, "00000000"),0,$A$4),1,$A$3)</f>
        <v>∙███████</v>
      </c>
      <c r="M816" s="46"/>
      <c r="N816" s="43" t="s">
        <v>2872</v>
      </c>
      <c r="O816" s="43" t="s">
        <v>272</v>
      </c>
      <c r="P816" s="43" t="s">
        <v>800</v>
      </c>
      <c r="Q816" s="110" t="str">
        <f t="shared" si="143"/>
        <v>10000000</v>
      </c>
      <c r="R816" s="111" t="str">
        <f>SUBSTITUTE(SUBSTITUTE(TEXT(Q816, "00000000"),0,$A$4),1,$A$3)</f>
        <v>█∙∙∙∙∙∙∙</v>
      </c>
      <c r="T816" s="43" t="s">
        <v>3900</v>
      </c>
      <c r="U816" s="43" t="s">
        <v>272</v>
      </c>
      <c r="V816" s="43" t="s">
        <v>186</v>
      </c>
      <c r="W816" s="110" t="str">
        <f t="shared" si="144"/>
        <v>01111111</v>
      </c>
      <c r="X816" s="111" t="str">
        <f>SUBSTITUTE(SUBSTITUTE(TEXT(W816, "00000000"),0,$A$4),1,$A$3)</f>
        <v>∙███████</v>
      </c>
    </row>
    <row r="817" spans="1:24" ht="8.4" customHeight="1" x14ac:dyDescent="0.3">
      <c r="A817" s="118"/>
      <c r="B817" s="43" t="s">
        <v>975</v>
      </c>
      <c r="C817" s="43" t="s">
        <v>272</v>
      </c>
      <c r="D817" s="43" t="s">
        <v>800</v>
      </c>
      <c r="E817" s="110" t="str">
        <f t="shared" si="141"/>
        <v>10000000</v>
      </c>
      <c r="F817" s="111" t="str">
        <f>SUBSTITUTE(SUBSTITUTE(TEXT(E817, "00000000"),0,$A$4),1,$A$3)</f>
        <v>█∙∙∙∙∙∙∙</v>
      </c>
      <c r="H817" s="43" t="s">
        <v>1955</v>
      </c>
      <c r="I817" s="43" t="s">
        <v>272</v>
      </c>
      <c r="J817" s="43" t="s">
        <v>186</v>
      </c>
      <c r="K817" s="110" t="str">
        <f t="shared" si="142"/>
        <v>01111111</v>
      </c>
      <c r="L817" s="111" t="str">
        <f>SUBSTITUTE(SUBSTITUTE(TEXT(K817, "00000000"),0,$A$4),1,$A$3)</f>
        <v>∙███████</v>
      </c>
      <c r="M817" s="46"/>
      <c r="N817" s="43" t="s">
        <v>2873</v>
      </c>
      <c r="O817" s="43" t="s">
        <v>272</v>
      </c>
      <c r="P817" s="43" t="s">
        <v>800</v>
      </c>
      <c r="Q817" s="110" t="str">
        <f t="shared" si="143"/>
        <v>10000000</v>
      </c>
      <c r="R817" s="111" t="str">
        <f>SUBSTITUTE(SUBSTITUTE(TEXT(Q817, "00000000"),0,$A$4),1,$A$3)</f>
        <v>█∙∙∙∙∙∙∙</v>
      </c>
      <c r="T817" s="43" t="s">
        <v>3901</v>
      </c>
      <c r="U817" s="43" t="s">
        <v>272</v>
      </c>
      <c r="V817" s="43" t="s">
        <v>186</v>
      </c>
      <c r="W817" s="110" t="str">
        <f t="shared" si="144"/>
        <v>01111111</v>
      </c>
      <c r="X817" s="111" t="str">
        <f>SUBSTITUTE(SUBSTITUTE(TEXT(W817, "00000000"),0,$A$4),1,$A$3)</f>
        <v>∙███████</v>
      </c>
    </row>
    <row r="818" spans="1:24" ht="8.4" customHeight="1" x14ac:dyDescent="0.3">
      <c r="A818" s="118"/>
      <c r="B818" s="43" t="s">
        <v>976</v>
      </c>
      <c r="C818" s="43" t="s">
        <v>272</v>
      </c>
      <c r="D818" s="43" t="s">
        <v>800</v>
      </c>
      <c r="E818" s="110" t="str">
        <f t="shared" si="141"/>
        <v>10000000</v>
      </c>
      <c r="F818" s="111" t="str">
        <f>SUBSTITUTE(SUBSTITUTE(TEXT(E818, "00000000"),0,$A$4),1,$A$3)</f>
        <v>█∙∙∙∙∙∙∙</v>
      </c>
      <c r="H818" s="43" t="s">
        <v>1956</v>
      </c>
      <c r="I818" s="43" t="s">
        <v>272</v>
      </c>
      <c r="J818" s="43" t="s">
        <v>186</v>
      </c>
      <c r="K818" s="110" t="str">
        <f t="shared" si="142"/>
        <v>01111111</v>
      </c>
      <c r="L818" s="111" t="str">
        <f>SUBSTITUTE(SUBSTITUTE(TEXT(K818, "00000000"),0,$A$4),1,$A$3)</f>
        <v>∙███████</v>
      </c>
      <c r="M818" s="46"/>
      <c r="N818" s="43" t="s">
        <v>2874</v>
      </c>
      <c r="O818" s="43" t="s">
        <v>272</v>
      </c>
      <c r="P818" s="43" t="s">
        <v>800</v>
      </c>
      <c r="Q818" s="110" t="str">
        <f t="shared" si="143"/>
        <v>10000000</v>
      </c>
      <c r="R818" s="111" t="str">
        <f>SUBSTITUTE(SUBSTITUTE(TEXT(Q818, "00000000"),0,$A$4),1,$A$3)</f>
        <v>█∙∙∙∙∙∙∙</v>
      </c>
      <c r="T818" s="43" t="s">
        <v>3902</v>
      </c>
      <c r="U818" s="43" t="s">
        <v>272</v>
      </c>
      <c r="V818" s="43" t="s">
        <v>186</v>
      </c>
      <c r="W818" s="110" t="str">
        <f t="shared" si="144"/>
        <v>01111111</v>
      </c>
      <c r="X818" s="111" t="str">
        <f>SUBSTITUTE(SUBSTITUTE(TEXT(W818, "00000000"),0,$A$4),1,$A$3)</f>
        <v>∙███████</v>
      </c>
    </row>
    <row r="819" spans="1:24" ht="8.4" customHeight="1" x14ac:dyDescent="0.3">
      <c r="A819" s="118"/>
      <c r="B819" s="43" t="s">
        <v>977</v>
      </c>
      <c r="C819" s="43" t="s">
        <v>272</v>
      </c>
      <c r="D819" s="43" t="s">
        <v>800</v>
      </c>
      <c r="E819" s="110" t="str">
        <f t="shared" si="141"/>
        <v>10000000</v>
      </c>
      <c r="F819" s="111" t="str">
        <f>SUBSTITUTE(SUBSTITUTE(TEXT(E819, "00000000"),0,$A$4),1,$A$3)</f>
        <v>█∙∙∙∙∙∙∙</v>
      </c>
      <c r="H819" s="43" t="s">
        <v>1957</v>
      </c>
      <c r="I819" s="43" t="s">
        <v>272</v>
      </c>
      <c r="J819" s="43" t="s">
        <v>186</v>
      </c>
      <c r="K819" s="110" t="str">
        <f t="shared" si="142"/>
        <v>01111111</v>
      </c>
      <c r="L819" s="111" t="str">
        <f>SUBSTITUTE(SUBSTITUTE(TEXT(K819, "00000000"),0,$A$4),1,$A$3)</f>
        <v>∙███████</v>
      </c>
      <c r="M819" s="46"/>
      <c r="N819" s="43" t="s">
        <v>2875</v>
      </c>
      <c r="O819" s="43" t="s">
        <v>272</v>
      </c>
      <c r="P819" s="43" t="s">
        <v>800</v>
      </c>
      <c r="Q819" s="110" t="str">
        <f t="shared" si="143"/>
        <v>10000000</v>
      </c>
      <c r="R819" s="111" t="str">
        <f>SUBSTITUTE(SUBSTITUTE(TEXT(Q819, "00000000"),0,$A$4),1,$A$3)</f>
        <v>█∙∙∙∙∙∙∙</v>
      </c>
      <c r="T819" s="43" t="s">
        <v>3903</v>
      </c>
      <c r="U819" s="43" t="s">
        <v>272</v>
      </c>
      <c r="V819" s="43" t="s">
        <v>186</v>
      </c>
      <c r="W819" s="110" t="str">
        <f t="shared" si="144"/>
        <v>01111111</v>
      </c>
      <c r="X819" s="111" t="str">
        <f>SUBSTITUTE(SUBSTITUTE(TEXT(W819, "00000000"),0,$A$4),1,$A$3)</f>
        <v>∙███████</v>
      </c>
    </row>
    <row r="820" spans="1:24" ht="8.4" customHeight="1" x14ac:dyDescent="0.3">
      <c r="A820" s="118"/>
      <c r="B820" s="43" t="s">
        <v>978</v>
      </c>
      <c r="C820" s="43" t="s">
        <v>272</v>
      </c>
      <c r="D820" s="43" t="s">
        <v>800</v>
      </c>
      <c r="E820" s="110" t="str">
        <f t="shared" si="141"/>
        <v>10000000</v>
      </c>
      <c r="F820" s="111" t="str">
        <f>SUBSTITUTE(SUBSTITUTE(TEXT(E820, "00000000"),0,$A$4),1,$A$3)</f>
        <v>█∙∙∙∙∙∙∙</v>
      </c>
      <c r="H820" s="43" t="s">
        <v>1958</v>
      </c>
      <c r="I820" s="43" t="s">
        <v>272</v>
      </c>
      <c r="J820" s="43" t="s">
        <v>186</v>
      </c>
      <c r="K820" s="110" t="str">
        <f t="shared" si="142"/>
        <v>01111111</v>
      </c>
      <c r="L820" s="111" t="str">
        <f>SUBSTITUTE(SUBSTITUTE(TEXT(K820, "00000000"),0,$A$4),1,$A$3)</f>
        <v>∙███████</v>
      </c>
      <c r="M820" s="46"/>
      <c r="N820" s="43" t="s">
        <v>2876</v>
      </c>
      <c r="O820" s="43" t="s">
        <v>272</v>
      </c>
      <c r="P820" s="43" t="s">
        <v>800</v>
      </c>
      <c r="Q820" s="110" t="str">
        <f t="shared" si="143"/>
        <v>10000000</v>
      </c>
      <c r="R820" s="111" t="str">
        <f>SUBSTITUTE(SUBSTITUTE(TEXT(Q820, "00000000"),0,$A$4),1,$A$3)</f>
        <v>█∙∙∙∙∙∙∙</v>
      </c>
      <c r="T820" s="43" t="s">
        <v>3904</v>
      </c>
      <c r="U820" s="43" t="s">
        <v>272</v>
      </c>
      <c r="V820" s="43" t="s">
        <v>186</v>
      </c>
      <c r="W820" s="110" t="str">
        <f t="shared" si="144"/>
        <v>01111111</v>
      </c>
      <c r="X820" s="111" t="str">
        <f>SUBSTITUTE(SUBSTITUTE(TEXT(W820, "00000000"),0,$A$4),1,$A$3)</f>
        <v>∙███████</v>
      </c>
    </row>
    <row r="821" spans="1:24" ht="8.4" customHeight="1" x14ac:dyDescent="0.3">
      <c r="A821" s="118"/>
      <c r="B821" s="43" t="s">
        <v>979</v>
      </c>
      <c r="C821" s="43" t="s">
        <v>272</v>
      </c>
      <c r="D821" s="43" t="s">
        <v>800</v>
      </c>
      <c r="E821" s="110" t="str">
        <f t="shared" si="141"/>
        <v>10000000</v>
      </c>
      <c r="F821" s="111" t="str">
        <f>SUBSTITUTE(SUBSTITUTE(TEXT(E821, "00000000"),0,$A$4),1,$A$3)</f>
        <v>█∙∙∙∙∙∙∙</v>
      </c>
      <c r="H821" s="43" t="s">
        <v>1959</v>
      </c>
      <c r="I821" s="43" t="s">
        <v>272</v>
      </c>
      <c r="J821" s="43" t="s">
        <v>186</v>
      </c>
      <c r="K821" s="110" t="str">
        <f t="shared" si="142"/>
        <v>01111111</v>
      </c>
      <c r="L821" s="111" t="str">
        <f>SUBSTITUTE(SUBSTITUTE(TEXT(K821, "00000000"),0,$A$4),1,$A$3)</f>
        <v>∙███████</v>
      </c>
      <c r="M821" s="46"/>
      <c r="N821" s="43" t="s">
        <v>2877</v>
      </c>
      <c r="O821" s="43" t="s">
        <v>272</v>
      </c>
      <c r="P821" s="43" t="s">
        <v>800</v>
      </c>
      <c r="Q821" s="110" t="str">
        <f t="shared" si="143"/>
        <v>10000000</v>
      </c>
      <c r="R821" s="111" t="str">
        <f>SUBSTITUTE(SUBSTITUTE(TEXT(Q821, "00000000"),0,$A$4),1,$A$3)</f>
        <v>█∙∙∙∙∙∙∙</v>
      </c>
      <c r="T821" s="43" t="s">
        <v>3905</v>
      </c>
      <c r="U821" s="43" t="s">
        <v>272</v>
      </c>
      <c r="V821" s="43" t="s">
        <v>186</v>
      </c>
      <c r="W821" s="110" t="str">
        <f t="shared" si="144"/>
        <v>01111111</v>
      </c>
      <c r="X821" s="111" t="str">
        <f>SUBSTITUTE(SUBSTITUTE(TEXT(W821, "00000000"),0,$A$4),1,$A$3)</f>
        <v>∙███████</v>
      </c>
    </row>
    <row r="822" spans="1:24" ht="8.4" customHeight="1" x14ac:dyDescent="0.3">
      <c r="A822" s="118" t="str">
        <f t="shared" ref="A822" si="150">DEC2HEX(HEX2DEC(A814)+1)</f>
        <v>66</v>
      </c>
      <c r="B822" s="43" t="s">
        <v>980</v>
      </c>
      <c r="C822" s="43" t="s">
        <v>272</v>
      </c>
      <c r="D822" s="43" t="s">
        <v>176</v>
      </c>
      <c r="E822" s="110" t="str">
        <f t="shared" si="141"/>
        <v>10101010</v>
      </c>
      <c r="F822" s="111" t="str">
        <f>SUBSTITUTE(SUBSTITUTE(TEXT(E822, "00000000"),0,$A$4),1,$A$3)</f>
        <v>█∙█∙█∙█∙</v>
      </c>
      <c r="H822" s="43" t="s">
        <v>1960</v>
      </c>
      <c r="I822" s="43" t="s">
        <v>983</v>
      </c>
      <c r="J822" s="43" t="s">
        <v>982</v>
      </c>
      <c r="K822" s="110" t="str">
        <f t="shared" si="142"/>
        <v>01010101</v>
      </c>
      <c r="L822" s="111" t="str">
        <f>SUBSTITUTE(SUBSTITUTE(TEXT(K822, "00000000"),0,$A$4),1,$A$3)</f>
        <v>∙█∙█∙█∙█</v>
      </c>
      <c r="M822" s="46"/>
      <c r="N822" s="43" t="s">
        <v>2878</v>
      </c>
      <c r="O822" s="43" t="s">
        <v>272</v>
      </c>
      <c r="P822" s="43" t="s">
        <v>176</v>
      </c>
      <c r="Q822" s="110" t="str">
        <f t="shared" si="143"/>
        <v>10101010</v>
      </c>
      <c r="R822" s="111" t="str">
        <f>SUBSTITUTE(SUBSTITUTE(TEXT(Q822, "00000000"),0,$A$4),1,$A$3)</f>
        <v>█∙█∙█∙█∙</v>
      </c>
      <c r="T822" s="43" t="s">
        <v>3906</v>
      </c>
      <c r="U822" s="43" t="s">
        <v>983</v>
      </c>
      <c r="V822" s="43" t="s">
        <v>982</v>
      </c>
      <c r="W822" s="110" t="str">
        <f t="shared" si="144"/>
        <v>01010101</v>
      </c>
      <c r="X822" s="111" t="str">
        <f>SUBSTITUTE(SUBSTITUTE(TEXT(W822, "00000000"),0,$A$4),1,$A$3)</f>
        <v>∙█∙█∙█∙█</v>
      </c>
    </row>
    <row r="823" spans="1:24" ht="8.4" customHeight="1" x14ac:dyDescent="0.3">
      <c r="A823" s="118"/>
      <c r="B823" s="43" t="s">
        <v>981</v>
      </c>
      <c r="C823" s="43" t="s">
        <v>983</v>
      </c>
      <c r="D823" s="43" t="s">
        <v>982</v>
      </c>
      <c r="E823" s="110" t="str">
        <f t="shared" si="141"/>
        <v>01010101</v>
      </c>
      <c r="F823" s="111" t="str">
        <f>SUBSTITUTE(SUBSTITUTE(TEXT(E823, "00000000"),0,$A$4),1,$A$3)</f>
        <v>∙█∙█∙█∙█</v>
      </c>
      <c r="H823" s="43" t="s">
        <v>1961</v>
      </c>
      <c r="I823" s="43" t="s">
        <v>272</v>
      </c>
      <c r="J823" s="43" t="s">
        <v>176</v>
      </c>
      <c r="K823" s="110" t="str">
        <f t="shared" si="142"/>
        <v>10101010</v>
      </c>
      <c r="L823" s="111" t="str">
        <f>SUBSTITUTE(SUBSTITUTE(TEXT(K823, "00000000"),0,$A$4),1,$A$3)</f>
        <v>█∙█∙█∙█∙</v>
      </c>
      <c r="M823" s="46"/>
      <c r="N823" s="43" t="s">
        <v>2879</v>
      </c>
      <c r="O823" s="43" t="s">
        <v>983</v>
      </c>
      <c r="P823" s="43" t="s">
        <v>982</v>
      </c>
      <c r="Q823" s="110" t="str">
        <f t="shared" si="143"/>
        <v>01010101</v>
      </c>
      <c r="R823" s="111" t="str">
        <f>SUBSTITUTE(SUBSTITUTE(TEXT(Q823, "00000000"),0,$A$4),1,$A$3)</f>
        <v>∙█∙█∙█∙█</v>
      </c>
      <c r="T823" s="43" t="s">
        <v>3907</v>
      </c>
      <c r="U823" s="43" t="s">
        <v>272</v>
      </c>
      <c r="V823" s="43" t="s">
        <v>176</v>
      </c>
      <c r="W823" s="110" t="str">
        <f t="shared" si="144"/>
        <v>10101010</v>
      </c>
      <c r="X823" s="111" t="str">
        <f>SUBSTITUTE(SUBSTITUTE(TEXT(W823, "00000000"),0,$A$4),1,$A$3)</f>
        <v>█∙█∙█∙█∙</v>
      </c>
    </row>
    <row r="824" spans="1:24" ht="8.4" customHeight="1" x14ac:dyDescent="0.3">
      <c r="A824" s="118"/>
      <c r="B824" s="43" t="s">
        <v>984</v>
      </c>
      <c r="C824" s="43" t="s">
        <v>272</v>
      </c>
      <c r="D824" s="43" t="s">
        <v>176</v>
      </c>
      <c r="E824" s="110" t="str">
        <f t="shared" si="141"/>
        <v>10101010</v>
      </c>
      <c r="F824" s="111" t="str">
        <f>SUBSTITUTE(SUBSTITUTE(TEXT(E824, "00000000"),0,$A$4),1,$A$3)</f>
        <v>█∙█∙█∙█∙</v>
      </c>
      <c r="H824" s="43" t="s">
        <v>1962</v>
      </c>
      <c r="I824" s="43" t="s">
        <v>983</v>
      </c>
      <c r="J824" s="43" t="s">
        <v>982</v>
      </c>
      <c r="K824" s="110" t="str">
        <f t="shared" si="142"/>
        <v>01010101</v>
      </c>
      <c r="L824" s="111" t="str">
        <f>SUBSTITUTE(SUBSTITUTE(TEXT(K824, "00000000"),0,$A$4),1,$A$3)</f>
        <v>∙█∙█∙█∙█</v>
      </c>
      <c r="M824" s="46"/>
      <c r="N824" s="43" t="s">
        <v>2880</v>
      </c>
      <c r="O824" s="43" t="s">
        <v>272</v>
      </c>
      <c r="P824" s="43" t="s">
        <v>176</v>
      </c>
      <c r="Q824" s="110" t="str">
        <f t="shared" si="143"/>
        <v>10101010</v>
      </c>
      <c r="R824" s="111" t="str">
        <f>SUBSTITUTE(SUBSTITUTE(TEXT(Q824, "00000000"),0,$A$4),1,$A$3)</f>
        <v>█∙█∙█∙█∙</v>
      </c>
      <c r="T824" s="43" t="s">
        <v>3908</v>
      </c>
      <c r="U824" s="43" t="s">
        <v>983</v>
      </c>
      <c r="V824" s="43" t="s">
        <v>982</v>
      </c>
      <c r="W824" s="110" t="str">
        <f t="shared" si="144"/>
        <v>01010101</v>
      </c>
      <c r="X824" s="111" t="str">
        <f>SUBSTITUTE(SUBSTITUTE(TEXT(W824, "00000000"),0,$A$4),1,$A$3)</f>
        <v>∙█∙█∙█∙█</v>
      </c>
    </row>
    <row r="825" spans="1:24" ht="8.4" customHeight="1" x14ac:dyDescent="0.3">
      <c r="A825" s="118"/>
      <c r="B825" s="43" t="s">
        <v>985</v>
      </c>
      <c r="C825" s="43" t="s">
        <v>983</v>
      </c>
      <c r="D825" s="43" t="s">
        <v>982</v>
      </c>
      <c r="E825" s="110" t="str">
        <f t="shared" si="141"/>
        <v>01010101</v>
      </c>
      <c r="F825" s="111" t="str">
        <f>SUBSTITUTE(SUBSTITUTE(TEXT(E825, "00000000"),0,$A$4),1,$A$3)</f>
        <v>∙█∙█∙█∙█</v>
      </c>
      <c r="H825" s="43" t="s">
        <v>1963</v>
      </c>
      <c r="I825" s="43" t="s">
        <v>272</v>
      </c>
      <c r="J825" s="43" t="s">
        <v>176</v>
      </c>
      <c r="K825" s="110" t="str">
        <f t="shared" si="142"/>
        <v>10101010</v>
      </c>
      <c r="L825" s="111" t="str">
        <f>SUBSTITUTE(SUBSTITUTE(TEXT(K825, "00000000"),0,$A$4),1,$A$3)</f>
        <v>█∙█∙█∙█∙</v>
      </c>
      <c r="M825" s="46"/>
      <c r="N825" s="43" t="s">
        <v>2881</v>
      </c>
      <c r="O825" s="43" t="s">
        <v>983</v>
      </c>
      <c r="P825" s="43" t="s">
        <v>982</v>
      </c>
      <c r="Q825" s="110" t="str">
        <f t="shared" si="143"/>
        <v>01010101</v>
      </c>
      <c r="R825" s="111" t="str">
        <f>SUBSTITUTE(SUBSTITUTE(TEXT(Q825, "00000000"),0,$A$4),1,$A$3)</f>
        <v>∙█∙█∙█∙█</v>
      </c>
      <c r="T825" s="43" t="s">
        <v>3909</v>
      </c>
      <c r="U825" s="43" t="s">
        <v>272</v>
      </c>
      <c r="V825" s="43" t="s">
        <v>176</v>
      </c>
      <c r="W825" s="110" t="str">
        <f t="shared" si="144"/>
        <v>10101010</v>
      </c>
      <c r="X825" s="111" t="str">
        <f>SUBSTITUTE(SUBSTITUTE(TEXT(W825, "00000000"),0,$A$4),1,$A$3)</f>
        <v>█∙█∙█∙█∙</v>
      </c>
    </row>
    <row r="826" spans="1:24" ht="8.4" customHeight="1" x14ac:dyDescent="0.3">
      <c r="A826" s="118"/>
      <c r="B826" s="43" t="s">
        <v>986</v>
      </c>
      <c r="C826" s="43" t="s">
        <v>272</v>
      </c>
      <c r="D826" s="43" t="s">
        <v>176</v>
      </c>
      <c r="E826" s="110" t="str">
        <f t="shared" si="141"/>
        <v>10101010</v>
      </c>
      <c r="F826" s="111" t="str">
        <f>SUBSTITUTE(SUBSTITUTE(TEXT(E826, "00000000"),0,$A$4),1,$A$3)</f>
        <v>█∙█∙█∙█∙</v>
      </c>
      <c r="H826" s="43" t="s">
        <v>1964</v>
      </c>
      <c r="I826" s="43" t="s">
        <v>983</v>
      </c>
      <c r="J826" s="43" t="s">
        <v>982</v>
      </c>
      <c r="K826" s="110" t="str">
        <f t="shared" si="142"/>
        <v>01010101</v>
      </c>
      <c r="L826" s="111" t="str">
        <f>SUBSTITUTE(SUBSTITUTE(TEXT(K826, "00000000"),0,$A$4),1,$A$3)</f>
        <v>∙█∙█∙█∙█</v>
      </c>
      <c r="M826" s="46"/>
      <c r="N826" s="43" t="s">
        <v>2882</v>
      </c>
      <c r="O826" s="43" t="s">
        <v>272</v>
      </c>
      <c r="P826" s="43" t="s">
        <v>176</v>
      </c>
      <c r="Q826" s="110" t="str">
        <f t="shared" si="143"/>
        <v>10101010</v>
      </c>
      <c r="R826" s="111" t="str">
        <f>SUBSTITUTE(SUBSTITUTE(TEXT(Q826, "00000000"),0,$A$4),1,$A$3)</f>
        <v>█∙█∙█∙█∙</v>
      </c>
      <c r="T826" s="43" t="s">
        <v>3910</v>
      </c>
      <c r="U826" s="43" t="s">
        <v>983</v>
      </c>
      <c r="V826" s="43" t="s">
        <v>982</v>
      </c>
      <c r="W826" s="110" t="str">
        <f t="shared" si="144"/>
        <v>01010101</v>
      </c>
      <c r="X826" s="111" t="str">
        <f>SUBSTITUTE(SUBSTITUTE(TEXT(W826, "00000000"),0,$A$4),1,$A$3)</f>
        <v>∙█∙█∙█∙█</v>
      </c>
    </row>
    <row r="827" spans="1:24" ht="8.4" customHeight="1" x14ac:dyDescent="0.3">
      <c r="A827" s="118"/>
      <c r="B827" s="43" t="s">
        <v>987</v>
      </c>
      <c r="C827" s="43" t="s">
        <v>983</v>
      </c>
      <c r="D827" s="43" t="s">
        <v>982</v>
      </c>
      <c r="E827" s="110" t="str">
        <f t="shared" si="141"/>
        <v>01010101</v>
      </c>
      <c r="F827" s="111" t="str">
        <f>SUBSTITUTE(SUBSTITUTE(TEXT(E827, "00000000"),0,$A$4),1,$A$3)</f>
        <v>∙█∙█∙█∙█</v>
      </c>
      <c r="H827" s="43" t="s">
        <v>1965</v>
      </c>
      <c r="I827" s="43" t="s">
        <v>272</v>
      </c>
      <c r="J827" s="43" t="s">
        <v>176</v>
      </c>
      <c r="K827" s="110" t="str">
        <f t="shared" si="142"/>
        <v>10101010</v>
      </c>
      <c r="L827" s="111" t="str">
        <f>SUBSTITUTE(SUBSTITUTE(TEXT(K827, "00000000"),0,$A$4),1,$A$3)</f>
        <v>█∙█∙█∙█∙</v>
      </c>
      <c r="M827" s="46"/>
      <c r="N827" s="43" t="s">
        <v>2883</v>
      </c>
      <c r="O827" s="43" t="s">
        <v>983</v>
      </c>
      <c r="P827" s="43" t="s">
        <v>982</v>
      </c>
      <c r="Q827" s="110" t="str">
        <f t="shared" si="143"/>
        <v>01010101</v>
      </c>
      <c r="R827" s="111" t="str">
        <f>SUBSTITUTE(SUBSTITUTE(TEXT(Q827, "00000000"),0,$A$4),1,$A$3)</f>
        <v>∙█∙█∙█∙█</v>
      </c>
      <c r="T827" s="43" t="s">
        <v>3911</v>
      </c>
      <c r="U827" s="43" t="s">
        <v>272</v>
      </c>
      <c r="V827" s="43" t="s">
        <v>176</v>
      </c>
      <c r="W827" s="110" t="str">
        <f t="shared" si="144"/>
        <v>10101010</v>
      </c>
      <c r="X827" s="111" t="str">
        <f>SUBSTITUTE(SUBSTITUTE(TEXT(W827, "00000000"),0,$A$4),1,$A$3)</f>
        <v>█∙█∙█∙█∙</v>
      </c>
    </row>
    <row r="828" spans="1:24" ht="8.4" customHeight="1" x14ac:dyDescent="0.3">
      <c r="A828" s="118"/>
      <c r="B828" s="43" t="s">
        <v>988</v>
      </c>
      <c r="C828" s="43" t="s">
        <v>272</v>
      </c>
      <c r="D828" s="43" t="s">
        <v>176</v>
      </c>
      <c r="E828" s="110" t="str">
        <f t="shared" si="141"/>
        <v>10101010</v>
      </c>
      <c r="F828" s="111" t="str">
        <f>SUBSTITUTE(SUBSTITUTE(TEXT(E828, "00000000"),0,$A$4),1,$A$3)</f>
        <v>█∙█∙█∙█∙</v>
      </c>
      <c r="H828" s="43" t="s">
        <v>1966</v>
      </c>
      <c r="I828" s="43" t="s">
        <v>983</v>
      </c>
      <c r="J828" s="43" t="s">
        <v>982</v>
      </c>
      <c r="K828" s="110" t="str">
        <f t="shared" si="142"/>
        <v>01010101</v>
      </c>
      <c r="L828" s="111" t="str">
        <f>SUBSTITUTE(SUBSTITUTE(TEXT(K828, "00000000"),0,$A$4),1,$A$3)</f>
        <v>∙█∙█∙█∙█</v>
      </c>
      <c r="M828" s="46"/>
      <c r="N828" s="43" t="s">
        <v>2884</v>
      </c>
      <c r="O828" s="43" t="s">
        <v>272</v>
      </c>
      <c r="P828" s="43" t="s">
        <v>176</v>
      </c>
      <c r="Q828" s="110" t="str">
        <f t="shared" si="143"/>
        <v>10101010</v>
      </c>
      <c r="R828" s="111" t="str">
        <f>SUBSTITUTE(SUBSTITUTE(TEXT(Q828, "00000000"),0,$A$4),1,$A$3)</f>
        <v>█∙█∙█∙█∙</v>
      </c>
      <c r="T828" s="43" t="s">
        <v>3912</v>
      </c>
      <c r="U828" s="43" t="s">
        <v>983</v>
      </c>
      <c r="V828" s="43" t="s">
        <v>982</v>
      </c>
      <c r="W828" s="110" t="str">
        <f t="shared" si="144"/>
        <v>01010101</v>
      </c>
      <c r="X828" s="111" t="str">
        <f>SUBSTITUTE(SUBSTITUTE(TEXT(W828, "00000000"),0,$A$4),1,$A$3)</f>
        <v>∙█∙█∙█∙█</v>
      </c>
    </row>
    <row r="829" spans="1:24" ht="8.4" customHeight="1" x14ac:dyDescent="0.3">
      <c r="A829" s="118"/>
      <c r="B829" s="43" t="s">
        <v>989</v>
      </c>
      <c r="C829" s="43" t="s">
        <v>983</v>
      </c>
      <c r="D829" s="43" t="s">
        <v>982</v>
      </c>
      <c r="E829" s="110" t="str">
        <f t="shared" si="141"/>
        <v>01010101</v>
      </c>
      <c r="F829" s="111" t="str">
        <f>SUBSTITUTE(SUBSTITUTE(TEXT(E829, "00000000"),0,$A$4),1,$A$3)</f>
        <v>∙█∙█∙█∙█</v>
      </c>
      <c r="H829" s="43" t="s">
        <v>1967</v>
      </c>
      <c r="I829" s="43" t="s">
        <v>272</v>
      </c>
      <c r="J829" s="43" t="s">
        <v>176</v>
      </c>
      <c r="K829" s="110" t="str">
        <f t="shared" si="142"/>
        <v>10101010</v>
      </c>
      <c r="L829" s="111" t="str">
        <f>SUBSTITUTE(SUBSTITUTE(TEXT(K829, "00000000"),0,$A$4),1,$A$3)</f>
        <v>█∙█∙█∙█∙</v>
      </c>
      <c r="M829" s="46"/>
      <c r="N829" s="43" t="s">
        <v>2885</v>
      </c>
      <c r="O829" s="43" t="s">
        <v>983</v>
      </c>
      <c r="P829" s="43" t="s">
        <v>982</v>
      </c>
      <c r="Q829" s="110" t="str">
        <f t="shared" si="143"/>
        <v>01010101</v>
      </c>
      <c r="R829" s="111" t="str">
        <f>SUBSTITUTE(SUBSTITUTE(TEXT(Q829, "00000000"),0,$A$4),1,$A$3)</f>
        <v>∙█∙█∙█∙█</v>
      </c>
      <c r="T829" s="43" t="s">
        <v>3913</v>
      </c>
      <c r="U829" s="43" t="s">
        <v>272</v>
      </c>
      <c r="V829" s="43" t="s">
        <v>176</v>
      </c>
      <c r="W829" s="110" t="str">
        <f t="shared" si="144"/>
        <v>10101010</v>
      </c>
      <c r="X829" s="111" t="str">
        <f>SUBSTITUTE(SUBSTITUTE(TEXT(W829, "00000000"),0,$A$4),1,$A$3)</f>
        <v>█∙█∙█∙█∙</v>
      </c>
    </row>
    <row r="830" spans="1:24" ht="8.4" customHeight="1" x14ac:dyDescent="0.3">
      <c r="A830" s="118" t="str">
        <f t="shared" ref="A830" si="151">DEC2HEX(HEX2DEC(A822)+1)</f>
        <v>67</v>
      </c>
      <c r="B830" s="43" t="s">
        <v>4291</v>
      </c>
      <c r="C830" s="43" t="s">
        <v>272</v>
      </c>
      <c r="D830" s="43" t="s">
        <v>816</v>
      </c>
      <c r="E830" s="110" t="str">
        <f t="shared" si="141"/>
        <v>00000001</v>
      </c>
      <c r="F830" s="111" t="str">
        <f>SUBSTITUTE(SUBSTITUTE(TEXT(E830, "00000000"),0,$A$4),1,$A$3)</f>
        <v>∙∙∙∙∙∙∙█</v>
      </c>
      <c r="H830" s="43" t="s">
        <v>1968</v>
      </c>
      <c r="I830" s="43" t="s">
        <v>272</v>
      </c>
      <c r="J830" s="43" t="s">
        <v>205</v>
      </c>
      <c r="K830" s="110" t="str">
        <f t="shared" si="142"/>
        <v>11111110</v>
      </c>
      <c r="L830" s="111" t="str">
        <f>SUBSTITUTE(SUBSTITUTE(TEXT(K830, "00000000"),0,$A$4),1,$A$3)</f>
        <v>███████∙</v>
      </c>
      <c r="M830" s="46"/>
      <c r="N830" s="43" t="s">
        <v>2886</v>
      </c>
      <c r="O830" s="43" t="s">
        <v>272</v>
      </c>
      <c r="P830" s="43" t="s">
        <v>816</v>
      </c>
      <c r="Q830" s="110" t="str">
        <f t="shared" si="143"/>
        <v>00000001</v>
      </c>
      <c r="R830" s="111" t="str">
        <f>SUBSTITUTE(SUBSTITUTE(TEXT(Q830, "00000000"),0,$A$4),1,$A$3)</f>
        <v>∙∙∙∙∙∙∙█</v>
      </c>
      <c r="T830" s="43" t="s">
        <v>3914</v>
      </c>
      <c r="U830" s="43" t="s">
        <v>272</v>
      </c>
      <c r="V830" s="43" t="s">
        <v>205</v>
      </c>
      <c r="W830" s="110" t="str">
        <f t="shared" si="144"/>
        <v>11111110</v>
      </c>
      <c r="X830" s="111" t="str">
        <f>SUBSTITUTE(SUBSTITUTE(TEXT(W830, "00000000"),0,$A$4),1,$A$3)</f>
        <v>███████∙</v>
      </c>
    </row>
    <row r="831" spans="1:24" ht="8.4" customHeight="1" x14ac:dyDescent="0.3">
      <c r="A831" s="118"/>
      <c r="B831" s="43" t="s">
        <v>4292</v>
      </c>
      <c r="C831" s="43" t="s">
        <v>272</v>
      </c>
      <c r="D831" s="43" t="s">
        <v>816</v>
      </c>
      <c r="E831" s="110" t="str">
        <f t="shared" si="141"/>
        <v>00000001</v>
      </c>
      <c r="F831" s="111" t="str">
        <f>SUBSTITUTE(SUBSTITUTE(TEXT(E831, "00000000"),0,$A$4),1,$A$3)</f>
        <v>∙∙∙∙∙∙∙█</v>
      </c>
      <c r="H831" s="43" t="s">
        <v>1969</v>
      </c>
      <c r="I831" s="43" t="s">
        <v>272</v>
      </c>
      <c r="J831" s="43" t="s">
        <v>205</v>
      </c>
      <c r="K831" s="110" t="str">
        <f t="shared" si="142"/>
        <v>11111110</v>
      </c>
      <c r="L831" s="111" t="str">
        <f>SUBSTITUTE(SUBSTITUTE(TEXT(K831, "00000000"),0,$A$4),1,$A$3)</f>
        <v>███████∙</v>
      </c>
      <c r="M831" s="46"/>
      <c r="N831" s="43" t="s">
        <v>2887</v>
      </c>
      <c r="O831" s="43" t="s">
        <v>272</v>
      </c>
      <c r="P831" s="43" t="s">
        <v>816</v>
      </c>
      <c r="Q831" s="110" t="str">
        <f t="shared" si="143"/>
        <v>00000001</v>
      </c>
      <c r="R831" s="111" t="str">
        <f>SUBSTITUTE(SUBSTITUTE(TEXT(Q831, "00000000"),0,$A$4),1,$A$3)</f>
        <v>∙∙∙∙∙∙∙█</v>
      </c>
      <c r="T831" s="43" t="s">
        <v>3915</v>
      </c>
      <c r="U831" s="43" t="s">
        <v>272</v>
      </c>
      <c r="V831" s="43" t="s">
        <v>205</v>
      </c>
      <c r="W831" s="110" t="str">
        <f t="shared" si="144"/>
        <v>11111110</v>
      </c>
      <c r="X831" s="111" t="str">
        <f>SUBSTITUTE(SUBSTITUTE(TEXT(W831, "00000000"),0,$A$4),1,$A$3)</f>
        <v>███████∙</v>
      </c>
    </row>
    <row r="832" spans="1:24" ht="8.4" customHeight="1" x14ac:dyDescent="0.3">
      <c r="A832" s="118"/>
      <c r="B832" s="43" t="s">
        <v>990</v>
      </c>
      <c r="C832" s="43" t="s">
        <v>272</v>
      </c>
      <c r="D832" s="43" t="s">
        <v>816</v>
      </c>
      <c r="E832" s="110" t="str">
        <f t="shared" si="141"/>
        <v>00000001</v>
      </c>
      <c r="F832" s="111" t="str">
        <f>SUBSTITUTE(SUBSTITUTE(TEXT(E832, "00000000"),0,$A$4),1,$A$3)</f>
        <v>∙∙∙∙∙∙∙█</v>
      </c>
      <c r="H832" s="43" t="s">
        <v>1970</v>
      </c>
      <c r="I832" s="43" t="s">
        <v>272</v>
      </c>
      <c r="J832" s="43" t="s">
        <v>205</v>
      </c>
      <c r="K832" s="110" t="str">
        <f t="shared" si="142"/>
        <v>11111110</v>
      </c>
      <c r="L832" s="111" t="str">
        <f>SUBSTITUTE(SUBSTITUTE(TEXT(K832, "00000000"),0,$A$4),1,$A$3)</f>
        <v>███████∙</v>
      </c>
      <c r="M832" s="46"/>
      <c r="N832" s="43" t="s">
        <v>2888</v>
      </c>
      <c r="O832" s="43" t="s">
        <v>272</v>
      </c>
      <c r="P832" s="43" t="s">
        <v>816</v>
      </c>
      <c r="Q832" s="110" t="str">
        <f t="shared" si="143"/>
        <v>00000001</v>
      </c>
      <c r="R832" s="111" t="str">
        <f>SUBSTITUTE(SUBSTITUTE(TEXT(Q832, "00000000"),0,$A$4),1,$A$3)</f>
        <v>∙∙∙∙∙∙∙█</v>
      </c>
      <c r="T832" s="43" t="s">
        <v>3916</v>
      </c>
      <c r="U832" s="43" t="s">
        <v>272</v>
      </c>
      <c r="V832" s="43" t="s">
        <v>205</v>
      </c>
      <c r="W832" s="110" t="str">
        <f t="shared" si="144"/>
        <v>11111110</v>
      </c>
      <c r="X832" s="111" t="str">
        <f>SUBSTITUTE(SUBSTITUTE(TEXT(W832, "00000000"),0,$A$4),1,$A$3)</f>
        <v>███████∙</v>
      </c>
    </row>
    <row r="833" spans="1:24" ht="8.4" customHeight="1" x14ac:dyDescent="0.3">
      <c r="A833" s="118"/>
      <c r="B833" s="43" t="s">
        <v>991</v>
      </c>
      <c r="C833" s="43" t="s">
        <v>272</v>
      </c>
      <c r="D833" s="43" t="s">
        <v>816</v>
      </c>
      <c r="E833" s="110" t="str">
        <f t="shared" si="141"/>
        <v>00000001</v>
      </c>
      <c r="F833" s="111" t="str">
        <f>SUBSTITUTE(SUBSTITUTE(TEXT(E833, "00000000"),0,$A$4),1,$A$3)</f>
        <v>∙∙∙∙∙∙∙█</v>
      </c>
      <c r="H833" s="43" t="s">
        <v>1971</v>
      </c>
      <c r="I833" s="43" t="s">
        <v>272</v>
      </c>
      <c r="J833" s="43" t="s">
        <v>205</v>
      </c>
      <c r="K833" s="110" t="str">
        <f t="shared" si="142"/>
        <v>11111110</v>
      </c>
      <c r="L833" s="111" t="str">
        <f>SUBSTITUTE(SUBSTITUTE(TEXT(K833, "00000000"),0,$A$4),1,$A$3)</f>
        <v>███████∙</v>
      </c>
      <c r="M833" s="46"/>
      <c r="N833" s="43" t="s">
        <v>2889</v>
      </c>
      <c r="O833" s="43" t="s">
        <v>272</v>
      </c>
      <c r="P833" s="43" t="s">
        <v>816</v>
      </c>
      <c r="Q833" s="110" t="str">
        <f t="shared" si="143"/>
        <v>00000001</v>
      </c>
      <c r="R833" s="111" t="str">
        <f>SUBSTITUTE(SUBSTITUTE(TEXT(Q833, "00000000"),0,$A$4),1,$A$3)</f>
        <v>∙∙∙∙∙∙∙█</v>
      </c>
      <c r="T833" s="43" t="s">
        <v>3917</v>
      </c>
      <c r="U833" s="43" t="s">
        <v>272</v>
      </c>
      <c r="V833" s="43" t="s">
        <v>205</v>
      </c>
      <c r="W833" s="110" t="str">
        <f t="shared" si="144"/>
        <v>11111110</v>
      </c>
      <c r="X833" s="111" t="str">
        <f>SUBSTITUTE(SUBSTITUTE(TEXT(W833, "00000000"),0,$A$4),1,$A$3)</f>
        <v>███████∙</v>
      </c>
    </row>
    <row r="834" spans="1:24" ht="8.4" customHeight="1" x14ac:dyDescent="0.3">
      <c r="A834" s="118"/>
      <c r="B834" s="43" t="s">
        <v>992</v>
      </c>
      <c r="C834" s="43" t="s">
        <v>272</v>
      </c>
      <c r="D834" s="43" t="s">
        <v>816</v>
      </c>
      <c r="E834" s="110" t="str">
        <f t="shared" si="141"/>
        <v>00000001</v>
      </c>
      <c r="F834" s="111" t="str">
        <f>SUBSTITUTE(SUBSTITUTE(TEXT(E834, "00000000"),0,$A$4),1,$A$3)</f>
        <v>∙∙∙∙∙∙∙█</v>
      </c>
      <c r="H834" s="43" t="s">
        <v>1972</v>
      </c>
      <c r="I834" s="43" t="s">
        <v>272</v>
      </c>
      <c r="J834" s="43" t="s">
        <v>205</v>
      </c>
      <c r="K834" s="110" t="str">
        <f t="shared" si="142"/>
        <v>11111110</v>
      </c>
      <c r="L834" s="111" t="str">
        <f>SUBSTITUTE(SUBSTITUTE(TEXT(K834, "00000000"),0,$A$4),1,$A$3)</f>
        <v>███████∙</v>
      </c>
      <c r="M834" s="46"/>
      <c r="N834" s="43" t="s">
        <v>2890</v>
      </c>
      <c r="O834" s="43" t="s">
        <v>272</v>
      </c>
      <c r="P834" s="43" t="s">
        <v>816</v>
      </c>
      <c r="Q834" s="110" t="str">
        <f t="shared" si="143"/>
        <v>00000001</v>
      </c>
      <c r="R834" s="111" t="str">
        <f>SUBSTITUTE(SUBSTITUTE(TEXT(Q834, "00000000"),0,$A$4),1,$A$3)</f>
        <v>∙∙∙∙∙∙∙█</v>
      </c>
      <c r="T834" s="43" t="s">
        <v>3918</v>
      </c>
      <c r="U834" s="43" t="s">
        <v>272</v>
      </c>
      <c r="V834" s="43" t="s">
        <v>205</v>
      </c>
      <c r="W834" s="110" t="str">
        <f t="shared" si="144"/>
        <v>11111110</v>
      </c>
      <c r="X834" s="111" t="str">
        <f>SUBSTITUTE(SUBSTITUTE(TEXT(W834, "00000000"),0,$A$4),1,$A$3)</f>
        <v>███████∙</v>
      </c>
    </row>
    <row r="835" spans="1:24" ht="8.4" customHeight="1" x14ac:dyDescent="0.3">
      <c r="A835" s="118"/>
      <c r="B835" s="43" t="s">
        <v>993</v>
      </c>
      <c r="C835" s="43" t="s">
        <v>272</v>
      </c>
      <c r="D835" s="43" t="s">
        <v>816</v>
      </c>
      <c r="E835" s="110" t="str">
        <f t="shared" si="141"/>
        <v>00000001</v>
      </c>
      <c r="F835" s="111" t="str">
        <f>SUBSTITUTE(SUBSTITUTE(TEXT(E835, "00000000"),0,$A$4),1,$A$3)</f>
        <v>∙∙∙∙∙∙∙█</v>
      </c>
      <c r="H835" s="43" t="s">
        <v>1973</v>
      </c>
      <c r="I835" s="43" t="s">
        <v>272</v>
      </c>
      <c r="J835" s="43" t="s">
        <v>205</v>
      </c>
      <c r="K835" s="110" t="str">
        <f t="shared" si="142"/>
        <v>11111110</v>
      </c>
      <c r="L835" s="111" t="str">
        <f>SUBSTITUTE(SUBSTITUTE(TEXT(K835, "00000000"),0,$A$4),1,$A$3)</f>
        <v>███████∙</v>
      </c>
      <c r="M835" s="46"/>
      <c r="N835" s="43" t="s">
        <v>2891</v>
      </c>
      <c r="O835" s="43" t="s">
        <v>272</v>
      </c>
      <c r="P835" s="43" t="s">
        <v>816</v>
      </c>
      <c r="Q835" s="110" t="str">
        <f t="shared" si="143"/>
        <v>00000001</v>
      </c>
      <c r="R835" s="111" t="str">
        <f>SUBSTITUTE(SUBSTITUTE(TEXT(Q835, "00000000"),0,$A$4),1,$A$3)</f>
        <v>∙∙∙∙∙∙∙█</v>
      </c>
      <c r="T835" s="43" t="s">
        <v>3919</v>
      </c>
      <c r="U835" s="43" t="s">
        <v>272</v>
      </c>
      <c r="V835" s="43" t="s">
        <v>205</v>
      </c>
      <c r="W835" s="110" t="str">
        <f t="shared" si="144"/>
        <v>11111110</v>
      </c>
      <c r="X835" s="111" t="str">
        <f>SUBSTITUTE(SUBSTITUTE(TEXT(W835, "00000000"),0,$A$4),1,$A$3)</f>
        <v>███████∙</v>
      </c>
    </row>
    <row r="836" spans="1:24" ht="8.4" customHeight="1" x14ac:dyDescent="0.3">
      <c r="A836" s="118"/>
      <c r="B836" s="43" t="s">
        <v>994</v>
      </c>
      <c r="C836" s="43" t="s">
        <v>272</v>
      </c>
      <c r="D836" s="43" t="s">
        <v>816</v>
      </c>
      <c r="E836" s="110" t="str">
        <f t="shared" si="141"/>
        <v>00000001</v>
      </c>
      <c r="F836" s="111" t="str">
        <f>SUBSTITUTE(SUBSTITUTE(TEXT(E836, "00000000"),0,$A$4),1,$A$3)</f>
        <v>∙∙∙∙∙∙∙█</v>
      </c>
      <c r="H836" s="43" t="s">
        <v>1974</v>
      </c>
      <c r="I836" s="43" t="s">
        <v>272</v>
      </c>
      <c r="J836" s="43" t="s">
        <v>205</v>
      </c>
      <c r="K836" s="110" t="str">
        <f t="shared" si="142"/>
        <v>11111110</v>
      </c>
      <c r="L836" s="111" t="str">
        <f>SUBSTITUTE(SUBSTITUTE(TEXT(K836, "00000000"),0,$A$4),1,$A$3)</f>
        <v>███████∙</v>
      </c>
      <c r="M836" s="46"/>
      <c r="N836" s="43" t="s">
        <v>2892</v>
      </c>
      <c r="O836" s="43" t="s">
        <v>272</v>
      </c>
      <c r="P836" s="43" t="s">
        <v>816</v>
      </c>
      <c r="Q836" s="110" t="str">
        <f t="shared" si="143"/>
        <v>00000001</v>
      </c>
      <c r="R836" s="111" t="str">
        <f>SUBSTITUTE(SUBSTITUTE(TEXT(Q836, "00000000"),0,$A$4),1,$A$3)</f>
        <v>∙∙∙∙∙∙∙█</v>
      </c>
      <c r="T836" s="43" t="s">
        <v>3920</v>
      </c>
      <c r="U836" s="43" t="s">
        <v>272</v>
      </c>
      <c r="V836" s="43" t="s">
        <v>205</v>
      </c>
      <c r="W836" s="110" t="str">
        <f t="shared" si="144"/>
        <v>11111110</v>
      </c>
      <c r="X836" s="111" t="str">
        <f>SUBSTITUTE(SUBSTITUTE(TEXT(W836, "00000000"),0,$A$4),1,$A$3)</f>
        <v>███████∙</v>
      </c>
    </row>
    <row r="837" spans="1:24" ht="8.4" customHeight="1" x14ac:dyDescent="0.3">
      <c r="A837" s="118"/>
      <c r="B837" s="43" t="s">
        <v>995</v>
      </c>
      <c r="C837" s="43" t="s">
        <v>272</v>
      </c>
      <c r="D837" s="43" t="s">
        <v>816</v>
      </c>
      <c r="E837" s="110" t="str">
        <f t="shared" si="141"/>
        <v>00000001</v>
      </c>
      <c r="F837" s="111" t="str">
        <f>SUBSTITUTE(SUBSTITUTE(TEXT(E837, "00000000"),0,$A$4),1,$A$3)</f>
        <v>∙∙∙∙∙∙∙█</v>
      </c>
      <c r="H837" s="43" t="s">
        <v>1975</v>
      </c>
      <c r="I837" s="43" t="s">
        <v>272</v>
      </c>
      <c r="J837" s="43" t="s">
        <v>205</v>
      </c>
      <c r="K837" s="110" t="str">
        <f t="shared" si="142"/>
        <v>11111110</v>
      </c>
      <c r="L837" s="111" t="str">
        <f>SUBSTITUTE(SUBSTITUTE(TEXT(K837, "00000000"),0,$A$4),1,$A$3)</f>
        <v>███████∙</v>
      </c>
      <c r="M837" s="46"/>
      <c r="N837" s="43" t="s">
        <v>2893</v>
      </c>
      <c r="O837" s="43" t="s">
        <v>272</v>
      </c>
      <c r="P837" s="43" t="s">
        <v>816</v>
      </c>
      <c r="Q837" s="110" t="str">
        <f t="shared" si="143"/>
        <v>00000001</v>
      </c>
      <c r="R837" s="111" t="str">
        <f>SUBSTITUTE(SUBSTITUTE(TEXT(Q837, "00000000"),0,$A$4),1,$A$3)</f>
        <v>∙∙∙∙∙∙∙█</v>
      </c>
      <c r="T837" s="43" t="s">
        <v>3921</v>
      </c>
      <c r="U837" s="43" t="s">
        <v>272</v>
      </c>
      <c r="V837" s="43" t="s">
        <v>205</v>
      </c>
      <c r="W837" s="110" t="str">
        <f t="shared" si="144"/>
        <v>11111110</v>
      </c>
      <c r="X837" s="111" t="str">
        <f>SUBSTITUTE(SUBSTITUTE(TEXT(W837, "00000000"),0,$A$4),1,$A$3)</f>
        <v>███████∙</v>
      </c>
    </row>
    <row r="838" spans="1:24" ht="8.4" customHeight="1" x14ac:dyDescent="0.3">
      <c r="A838" s="118" t="str">
        <f t="shared" ref="A838" si="152">DEC2HEX(HEX2DEC(A830)+1)</f>
        <v>68</v>
      </c>
      <c r="B838" s="43" t="s">
        <v>4293</v>
      </c>
      <c r="C838" s="43" t="s">
        <v>272</v>
      </c>
      <c r="D838" s="43" t="s">
        <v>295</v>
      </c>
      <c r="E838" s="110" t="str">
        <f t="shared" si="141"/>
        <v>00000000</v>
      </c>
      <c r="F838" s="111" t="str">
        <f>SUBSTITUTE(SUBSTITUTE(TEXT(E838, "00000000"),0,$A$4),1,$A$3)</f>
        <v>∙∙∙∙∙∙∙∙</v>
      </c>
      <c r="H838" s="43" t="s">
        <v>1976</v>
      </c>
      <c r="I838" s="43" t="s">
        <v>272</v>
      </c>
      <c r="J838" s="43" t="s">
        <v>197</v>
      </c>
      <c r="K838" s="110" t="str">
        <f t="shared" si="142"/>
        <v>11111111</v>
      </c>
      <c r="L838" s="111" t="str">
        <f>SUBSTITUTE(SUBSTITUTE(TEXT(K838, "00000000"),0,$A$4),1,$A$3)</f>
        <v>████████</v>
      </c>
      <c r="M838" s="46"/>
      <c r="N838" s="43" t="s">
        <v>2894</v>
      </c>
      <c r="O838" s="43" t="s">
        <v>272</v>
      </c>
      <c r="P838" s="43" t="s">
        <v>295</v>
      </c>
      <c r="Q838" s="110" t="str">
        <f t="shared" si="143"/>
        <v>00000000</v>
      </c>
      <c r="R838" s="111" t="str">
        <f>SUBSTITUTE(SUBSTITUTE(TEXT(Q838, "00000000"),0,$A$4),1,$A$3)</f>
        <v>∙∙∙∙∙∙∙∙</v>
      </c>
      <c r="T838" s="43" t="s">
        <v>3922</v>
      </c>
      <c r="U838" s="43" t="s">
        <v>272</v>
      </c>
      <c r="V838" s="43" t="s">
        <v>197</v>
      </c>
      <c r="W838" s="110" t="str">
        <f t="shared" si="144"/>
        <v>11111111</v>
      </c>
      <c r="X838" s="111" t="str">
        <f>SUBSTITUTE(SUBSTITUTE(TEXT(W838, "00000000"),0,$A$4),1,$A$3)</f>
        <v>████████</v>
      </c>
    </row>
    <row r="839" spans="1:24" ht="8.4" customHeight="1" x14ac:dyDescent="0.3">
      <c r="A839" s="118"/>
      <c r="B839" s="43" t="s">
        <v>4294</v>
      </c>
      <c r="C839" s="43" t="s">
        <v>272</v>
      </c>
      <c r="D839" s="43" t="s">
        <v>295</v>
      </c>
      <c r="E839" s="110" t="str">
        <f t="shared" ref="E839:E902" si="153">HEX2BIN(D839,8)</f>
        <v>00000000</v>
      </c>
      <c r="F839" s="111" t="str">
        <f>SUBSTITUTE(SUBSTITUTE(TEXT(E839, "00000000"),0,$A$4),1,$A$3)</f>
        <v>∙∙∙∙∙∙∙∙</v>
      </c>
      <c r="H839" s="43" t="s">
        <v>1977</v>
      </c>
      <c r="I839" s="43" t="s">
        <v>272</v>
      </c>
      <c r="J839" s="43" t="s">
        <v>197</v>
      </c>
      <c r="K839" s="110" t="str">
        <f t="shared" ref="K839:K902" si="154">HEX2BIN(J839,8)</f>
        <v>11111111</v>
      </c>
      <c r="L839" s="111" t="str">
        <f>SUBSTITUTE(SUBSTITUTE(TEXT(K839, "00000000"),0,$A$4),1,$A$3)</f>
        <v>████████</v>
      </c>
      <c r="M839" s="46"/>
      <c r="N839" s="43" t="s">
        <v>2895</v>
      </c>
      <c r="O839" s="43" t="s">
        <v>272</v>
      </c>
      <c r="P839" s="43" t="s">
        <v>295</v>
      </c>
      <c r="Q839" s="110" t="str">
        <f t="shared" ref="Q839:Q902" si="155">HEX2BIN(P839,8)</f>
        <v>00000000</v>
      </c>
      <c r="R839" s="111" t="str">
        <f>SUBSTITUTE(SUBSTITUTE(TEXT(Q839, "00000000"),0,$A$4),1,$A$3)</f>
        <v>∙∙∙∙∙∙∙∙</v>
      </c>
      <c r="T839" s="43" t="s">
        <v>3923</v>
      </c>
      <c r="U839" s="43" t="s">
        <v>272</v>
      </c>
      <c r="V839" s="43" t="s">
        <v>197</v>
      </c>
      <c r="W839" s="110" t="str">
        <f t="shared" ref="W839:W902" si="156">HEX2BIN(V839,8)</f>
        <v>11111111</v>
      </c>
      <c r="X839" s="111" t="str">
        <f>SUBSTITUTE(SUBSTITUTE(TEXT(W839, "00000000"),0,$A$4),1,$A$3)</f>
        <v>████████</v>
      </c>
    </row>
    <row r="840" spans="1:24" ht="8.4" customHeight="1" x14ac:dyDescent="0.3">
      <c r="A840" s="118"/>
      <c r="B840" s="43" t="s">
        <v>4295</v>
      </c>
      <c r="C840" s="43" t="s">
        <v>272</v>
      </c>
      <c r="D840" s="43" t="s">
        <v>295</v>
      </c>
      <c r="E840" s="110" t="str">
        <f t="shared" si="153"/>
        <v>00000000</v>
      </c>
      <c r="F840" s="111" t="str">
        <f>SUBSTITUTE(SUBSTITUTE(TEXT(E840, "00000000"),0,$A$4),1,$A$3)</f>
        <v>∙∙∙∙∙∙∙∙</v>
      </c>
      <c r="H840" s="43" t="s">
        <v>1978</v>
      </c>
      <c r="I840" s="43" t="s">
        <v>272</v>
      </c>
      <c r="J840" s="43" t="s">
        <v>197</v>
      </c>
      <c r="K840" s="110" t="str">
        <f t="shared" si="154"/>
        <v>11111111</v>
      </c>
      <c r="L840" s="111" t="str">
        <f>SUBSTITUTE(SUBSTITUTE(TEXT(K840, "00000000"),0,$A$4),1,$A$3)</f>
        <v>████████</v>
      </c>
      <c r="M840" s="46"/>
      <c r="N840" s="43" t="s">
        <v>2896</v>
      </c>
      <c r="O840" s="43" t="s">
        <v>272</v>
      </c>
      <c r="P840" s="43" t="s">
        <v>295</v>
      </c>
      <c r="Q840" s="110" t="str">
        <f t="shared" si="155"/>
        <v>00000000</v>
      </c>
      <c r="R840" s="111" t="str">
        <f>SUBSTITUTE(SUBSTITUTE(TEXT(Q840, "00000000"),0,$A$4),1,$A$3)</f>
        <v>∙∙∙∙∙∙∙∙</v>
      </c>
      <c r="T840" s="43" t="s">
        <v>3924</v>
      </c>
      <c r="U840" s="43" t="s">
        <v>272</v>
      </c>
      <c r="V840" s="43" t="s">
        <v>197</v>
      </c>
      <c r="W840" s="110" t="str">
        <f t="shared" si="156"/>
        <v>11111111</v>
      </c>
      <c r="X840" s="111" t="str">
        <f>SUBSTITUTE(SUBSTITUTE(TEXT(W840, "00000000"),0,$A$4),1,$A$3)</f>
        <v>████████</v>
      </c>
    </row>
    <row r="841" spans="1:24" ht="8.4" customHeight="1" x14ac:dyDescent="0.3">
      <c r="A841" s="118"/>
      <c r="B841" s="43" t="s">
        <v>4296</v>
      </c>
      <c r="C841" s="43" t="s">
        <v>272</v>
      </c>
      <c r="D841" s="43" t="s">
        <v>295</v>
      </c>
      <c r="E841" s="110" t="str">
        <f t="shared" si="153"/>
        <v>00000000</v>
      </c>
      <c r="F841" s="111" t="str">
        <f>SUBSTITUTE(SUBSTITUTE(TEXT(E841, "00000000"),0,$A$4),1,$A$3)</f>
        <v>∙∙∙∙∙∙∙∙</v>
      </c>
      <c r="H841" s="43" t="s">
        <v>1979</v>
      </c>
      <c r="I841" s="43" t="s">
        <v>272</v>
      </c>
      <c r="J841" s="43" t="s">
        <v>197</v>
      </c>
      <c r="K841" s="110" t="str">
        <f t="shared" si="154"/>
        <v>11111111</v>
      </c>
      <c r="L841" s="111" t="str">
        <f>SUBSTITUTE(SUBSTITUTE(TEXT(K841, "00000000"),0,$A$4),1,$A$3)</f>
        <v>████████</v>
      </c>
      <c r="M841" s="46"/>
      <c r="N841" s="43" t="s">
        <v>2897</v>
      </c>
      <c r="O841" s="43" t="s">
        <v>272</v>
      </c>
      <c r="P841" s="43" t="s">
        <v>295</v>
      </c>
      <c r="Q841" s="110" t="str">
        <f t="shared" si="155"/>
        <v>00000000</v>
      </c>
      <c r="R841" s="111" t="str">
        <f>SUBSTITUTE(SUBSTITUTE(TEXT(Q841, "00000000"),0,$A$4),1,$A$3)</f>
        <v>∙∙∙∙∙∙∙∙</v>
      </c>
      <c r="T841" s="43" t="s">
        <v>3925</v>
      </c>
      <c r="U841" s="43" t="s">
        <v>272</v>
      </c>
      <c r="V841" s="43" t="s">
        <v>197</v>
      </c>
      <c r="W841" s="110" t="str">
        <f t="shared" si="156"/>
        <v>11111111</v>
      </c>
      <c r="X841" s="111" t="str">
        <f>SUBSTITUTE(SUBSTITUTE(TEXT(W841, "00000000"),0,$A$4),1,$A$3)</f>
        <v>████████</v>
      </c>
    </row>
    <row r="842" spans="1:24" ht="8.4" customHeight="1" x14ac:dyDescent="0.3">
      <c r="A842" s="118"/>
      <c r="B842" s="43" t="s">
        <v>996</v>
      </c>
      <c r="C842" s="43" t="s">
        <v>272</v>
      </c>
      <c r="D842" s="43" t="s">
        <v>176</v>
      </c>
      <c r="E842" s="110" t="str">
        <f t="shared" si="153"/>
        <v>10101010</v>
      </c>
      <c r="F842" s="111" t="str">
        <f>SUBSTITUTE(SUBSTITUTE(TEXT(E842, "00000000"),0,$A$4),1,$A$3)</f>
        <v>█∙█∙█∙█∙</v>
      </c>
      <c r="H842" s="43" t="s">
        <v>1980</v>
      </c>
      <c r="I842" s="43" t="s">
        <v>983</v>
      </c>
      <c r="J842" s="43" t="s">
        <v>982</v>
      </c>
      <c r="K842" s="110" t="str">
        <f t="shared" si="154"/>
        <v>01010101</v>
      </c>
      <c r="L842" s="111" t="str">
        <f>SUBSTITUTE(SUBSTITUTE(TEXT(K842, "00000000"),0,$A$4),1,$A$3)</f>
        <v>∙█∙█∙█∙█</v>
      </c>
      <c r="M842" s="46"/>
      <c r="N842" s="43" t="s">
        <v>2898</v>
      </c>
      <c r="O842" s="43" t="s">
        <v>272</v>
      </c>
      <c r="P842" s="43" t="s">
        <v>176</v>
      </c>
      <c r="Q842" s="110" t="str">
        <f t="shared" si="155"/>
        <v>10101010</v>
      </c>
      <c r="R842" s="111" t="str">
        <f>SUBSTITUTE(SUBSTITUTE(TEXT(Q842, "00000000"),0,$A$4),1,$A$3)</f>
        <v>█∙█∙█∙█∙</v>
      </c>
      <c r="T842" s="43" t="s">
        <v>3926</v>
      </c>
      <c r="U842" s="43" t="s">
        <v>983</v>
      </c>
      <c r="V842" s="43" t="s">
        <v>982</v>
      </c>
      <c r="W842" s="110" t="str">
        <f t="shared" si="156"/>
        <v>01010101</v>
      </c>
      <c r="X842" s="111" t="str">
        <f>SUBSTITUTE(SUBSTITUTE(TEXT(W842, "00000000"),0,$A$4),1,$A$3)</f>
        <v>∙█∙█∙█∙█</v>
      </c>
    </row>
    <row r="843" spans="1:24" ht="8.4" customHeight="1" x14ac:dyDescent="0.3">
      <c r="A843" s="118"/>
      <c r="B843" s="43" t="s">
        <v>997</v>
      </c>
      <c r="C843" s="43" t="s">
        <v>983</v>
      </c>
      <c r="D843" s="43" t="s">
        <v>982</v>
      </c>
      <c r="E843" s="110" t="str">
        <f t="shared" si="153"/>
        <v>01010101</v>
      </c>
      <c r="F843" s="111" t="str">
        <f>SUBSTITUTE(SUBSTITUTE(TEXT(E843, "00000000"),0,$A$4),1,$A$3)</f>
        <v>∙█∙█∙█∙█</v>
      </c>
      <c r="H843" s="43" t="s">
        <v>1981</v>
      </c>
      <c r="I843" s="43" t="s">
        <v>272</v>
      </c>
      <c r="J843" s="43" t="s">
        <v>176</v>
      </c>
      <c r="K843" s="110" t="str">
        <f t="shared" si="154"/>
        <v>10101010</v>
      </c>
      <c r="L843" s="111" t="str">
        <f>SUBSTITUTE(SUBSTITUTE(TEXT(K843, "00000000"),0,$A$4),1,$A$3)</f>
        <v>█∙█∙█∙█∙</v>
      </c>
      <c r="M843" s="46"/>
      <c r="N843" s="43" t="s">
        <v>2899</v>
      </c>
      <c r="O843" s="43" t="s">
        <v>983</v>
      </c>
      <c r="P843" s="43" t="s">
        <v>982</v>
      </c>
      <c r="Q843" s="110" t="str">
        <f t="shared" si="155"/>
        <v>01010101</v>
      </c>
      <c r="R843" s="111" t="str">
        <f>SUBSTITUTE(SUBSTITUTE(TEXT(Q843, "00000000"),0,$A$4),1,$A$3)</f>
        <v>∙█∙█∙█∙█</v>
      </c>
      <c r="T843" s="43" t="s">
        <v>3927</v>
      </c>
      <c r="U843" s="43" t="s">
        <v>272</v>
      </c>
      <c r="V843" s="43" t="s">
        <v>176</v>
      </c>
      <c r="W843" s="110" t="str">
        <f t="shared" si="156"/>
        <v>10101010</v>
      </c>
      <c r="X843" s="111" t="str">
        <f>SUBSTITUTE(SUBSTITUTE(TEXT(W843, "00000000"),0,$A$4),1,$A$3)</f>
        <v>█∙█∙█∙█∙</v>
      </c>
    </row>
    <row r="844" spans="1:24" ht="8.4" customHeight="1" x14ac:dyDescent="0.3">
      <c r="A844" s="118"/>
      <c r="B844" s="43" t="s">
        <v>998</v>
      </c>
      <c r="C844" s="43" t="s">
        <v>272</v>
      </c>
      <c r="D844" s="43" t="s">
        <v>176</v>
      </c>
      <c r="E844" s="110" t="str">
        <f t="shared" si="153"/>
        <v>10101010</v>
      </c>
      <c r="F844" s="111" t="str">
        <f>SUBSTITUTE(SUBSTITUTE(TEXT(E844, "00000000"),0,$A$4),1,$A$3)</f>
        <v>█∙█∙█∙█∙</v>
      </c>
      <c r="H844" s="43" t="s">
        <v>1982</v>
      </c>
      <c r="I844" s="43" t="s">
        <v>983</v>
      </c>
      <c r="J844" s="43" t="s">
        <v>982</v>
      </c>
      <c r="K844" s="110" t="str">
        <f t="shared" si="154"/>
        <v>01010101</v>
      </c>
      <c r="L844" s="111" t="str">
        <f>SUBSTITUTE(SUBSTITUTE(TEXT(K844, "00000000"),0,$A$4),1,$A$3)</f>
        <v>∙█∙█∙█∙█</v>
      </c>
      <c r="M844" s="46"/>
      <c r="N844" s="43" t="s">
        <v>2900</v>
      </c>
      <c r="O844" s="43" t="s">
        <v>272</v>
      </c>
      <c r="P844" s="43" t="s">
        <v>176</v>
      </c>
      <c r="Q844" s="110" t="str">
        <f t="shared" si="155"/>
        <v>10101010</v>
      </c>
      <c r="R844" s="111" t="str">
        <f>SUBSTITUTE(SUBSTITUTE(TEXT(Q844, "00000000"),0,$A$4),1,$A$3)</f>
        <v>█∙█∙█∙█∙</v>
      </c>
      <c r="T844" s="43" t="s">
        <v>3928</v>
      </c>
      <c r="U844" s="43" t="s">
        <v>983</v>
      </c>
      <c r="V844" s="43" t="s">
        <v>982</v>
      </c>
      <c r="W844" s="110" t="str">
        <f t="shared" si="156"/>
        <v>01010101</v>
      </c>
      <c r="X844" s="111" t="str">
        <f>SUBSTITUTE(SUBSTITUTE(TEXT(W844, "00000000"),0,$A$4),1,$A$3)</f>
        <v>∙█∙█∙█∙█</v>
      </c>
    </row>
    <row r="845" spans="1:24" ht="8.4" customHeight="1" x14ac:dyDescent="0.3">
      <c r="A845" s="118"/>
      <c r="B845" s="43" t="s">
        <v>999</v>
      </c>
      <c r="C845" s="43" t="s">
        <v>983</v>
      </c>
      <c r="D845" s="43" t="s">
        <v>982</v>
      </c>
      <c r="E845" s="110" t="str">
        <f t="shared" si="153"/>
        <v>01010101</v>
      </c>
      <c r="F845" s="111" t="str">
        <f>SUBSTITUTE(SUBSTITUTE(TEXT(E845, "00000000"),0,$A$4),1,$A$3)</f>
        <v>∙█∙█∙█∙█</v>
      </c>
      <c r="H845" s="43" t="s">
        <v>1983</v>
      </c>
      <c r="I845" s="43" t="s">
        <v>272</v>
      </c>
      <c r="J845" s="43" t="s">
        <v>176</v>
      </c>
      <c r="K845" s="110" t="str">
        <f t="shared" si="154"/>
        <v>10101010</v>
      </c>
      <c r="L845" s="111" t="str">
        <f>SUBSTITUTE(SUBSTITUTE(TEXT(K845, "00000000"),0,$A$4),1,$A$3)</f>
        <v>█∙█∙█∙█∙</v>
      </c>
      <c r="M845" s="46"/>
      <c r="N845" s="43" t="s">
        <v>2901</v>
      </c>
      <c r="O845" s="43" t="s">
        <v>983</v>
      </c>
      <c r="P845" s="43" t="s">
        <v>982</v>
      </c>
      <c r="Q845" s="110" t="str">
        <f t="shared" si="155"/>
        <v>01010101</v>
      </c>
      <c r="R845" s="111" t="str">
        <f>SUBSTITUTE(SUBSTITUTE(TEXT(Q845, "00000000"),0,$A$4),1,$A$3)</f>
        <v>∙█∙█∙█∙█</v>
      </c>
      <c r="T845" s="43" t="s">
        <v>3929</v>
      </c>
      <c r="U845" s="43" t="s">
        <v>272</v>
      </c>
      <c r="V845" s="43" t="s">
        <v>176</v>
      </c>
      <c r="W845" s="110" t="str">
        <f t="shared" si="156"/>
        <v>10101010</v>
      </c>
      <c r="X845" s="111" t="str">
        <f>SUBSTITUTE(SUBSTITUTE(TEXT(W845, "00000000"),0,$A$4),1,$A$3)</f>
        <v>█∙█∙█∙█∙</v>
      </c>
    </row>
    <row r="846" spans="1:24" ht="8.4" customHeight="1" x14ac:dyDescent="0.3">
      <c r="A846" s="118" t="str">
        <f t="shared" ref="A846" si="157">DEC2HEX(HEX2DEC(A838)+1)</f>
        <v>69</v>
      </c>
      <c r="B846" s="43" t="s">
        <v>1000</v>
      </c>
      <c r="C846" s="43" t="s">
        <v>272</v>
      </c>
      <c r="D846" s="43" t="s">
        <v>197</v>
      </c>
      <c r="E846" s="110" t="str">
        <f t="shared" si="153"/>
        <v>11111111</v>
      </c>
      <c r="F846" s="111" t="str">
        <f>SUBSTITUTE(SUBSTITUTE(TEXT(E846, "00000000"),0,$A$4),1,$A$3)</f>
        <v>████████</v>
      </c>
      <c r="H846" s="43" t="s">
        <v>4354</v>
      </c>
      <c r="I846" s="43" t="s">
        <v>272</v>
      </c>
      <c r="J846" s="43" t="s">
        <v>295</v>
      </c>
      <c r="K846" s="110" t="str">
        <f t="shared" si="154"/>
        <v>00000000</v>
      </c>
      <c r="L846" s="111" t="str">
        <f>SUBSTITUTE(SUBSTITUTE(TEXT(K846, "00000000"),0,$A$4),1,$A$3)</f>
        <v>∙∙∙∙∙∙∙∙</v>
      </c>
      <c r="M846" s="46"/>
      <c r="N846" s="43" t="s">
        <v>2902</v>
      </c>
      <c r="O846" s="43" t="s">
        <v>272</v>
      </c>
      <c r="P846" s="43" t="s">
        <v>1253</v>
      </c>
      <c r="Q846" s="110" t="str">
        <f t="shared" si="155"/>
        <v>10011001</v>
      </c>
      <c r="R846" s="111" t="str">
        <f>SUBSTITUTE(SUBSTITUTE(TEXT(Q846, "00000000"),0,$A$4),1,$A$3)</f>
        <v>█∙∙██∙∙█</v>
      </c>
      <c r="T846" s="43" t="s">
        <v>3930</v>
      </c>
      <c r="U846" s="43" t="s">
        <v>390</v>
      </c>
      <c r="V846" s="43" t="s">
        <v>389</v>
      </c>
      <c r="W846" s="110" t="str">
        <f t="shared" si="156"/>
        <v>01100110</v>
      </c>
      <c r="X846" s="111" t="str">
        <f>SUBSTITUTE(SUBSTITUTE(TEXT(W846, "00000000"),0,$A$4),1,$A$3)</f>
        <v>∙██∙∙██∙</v>
      </c>
    </row>
    <row r="847" spans="1:24" ht="8.4" customHeight="1" x14ac:dyDescent="0.3">
      <c r="A847" s="118"/>
      <c r="B847" s="43" t="s">
        <v>1001</v>
      </c>
      <c r="C847" s="43" t="s">
        <v>272</v>
      </c>
      <c r="D847" s="43" t="s">
        <v>205</v>
      </c>
      <c r="E847" s="110" t="str">
        <f t="shared" si="153"/>
        <v>11111110</v>
      </c>
      <c r="F847" s="111" t="str">
        <f>SUBSTITUTE(SUBSTITUTE(TEXT(E847, "00000000"),0,$A$4),1,$A$3)</f>
        <v>███████∙</v>
      </c>
      <c r="H847" s="43" t="s">
        <v>4355</v>
      </c>
      <c r="I847" s="43" t="s">
        <v>272</v>
      </c>
      <c r="J847" s="43" t="s">
        <v>816</v>
      </c>
      <c r="K847" s="110" t="str">
        <f t="shared" si="154"/>
        <v>00000001</v>
      </c>
      <c r="L847" s="111" t="str">
        <f>SUBSTITUTE(SUBSTITUTE(TEXT(K847, "00000000"),0,$A$4),1,$A$3)</f>
        <v>∙∙∙∙∙∙∙█</v>
      </c>
      <c r="M847" s="46"/>
      <c r="N847" s="43" t="s">
        <v>2903</v>
      </c>
      <c r="O847" s="43" t="s">
        <v>2816</v>
      </c>
      <c r="P847" s="43" t="s">
        <v>2815</v>
      </c>
      <c r="Q847" s="110" t="str">
        <f t="shared" si="155"/>
        <v>00110011</v>
      </c>
      <c r="R847" s="111" t="str">
        <f>SUBSTITUTE(SUBSTITUTE(TEXT(Q847, "00000000"),0,$A$4),1,$A$3)</f>
        <v>∙∙██∙∙██</v>
      </c>
      <c r="T847" s="43" t="s">
        <v>3931</v>
      </c>
      <c r="U847" s="43" t="s">
        <v>272</v>
      </c>
      <c r="V847" s="43" t="s">
        <v>254</v>
      </c>
      <c r="W847" s="110" t="str">
        <f t="shared" si="156"/>
        <v>11001100</v>
      </c>
      <c r="X847" s="111" t="str">
        <f>SUBSTITUTE(SUBSTITUTE(TEXT(W847, "00000000"),0,$A$4),1,$A$3)</f>
        <v>██∙∙██∙∙</v>
      </c>
    </row>
    <row r="848" spans="1:24" ht="8.4" customHeight="1" x14ac:dyDescent="0.3">
      <c r="A848" s="118"/>
      <c r="B848" s="43" t="s">
        <v>1002</v>
      </c>
      <c r="C848" s="43" t="s">
        <v>272</v>
      </c>
      <c r="D848" s="43" t="s">
        <v>174</v>
      </c>
      <c r="E848" s="110" t="str">
        <f t="shared" si="153"/>
        <v>11111100</v>
      </c>
      <c r="F848" s="111" t="str">
        <f>SUBSTITUTE(SUBSTITUTE(TEXT(E848, "00000000"),0,$A$4),1,$A$3)</f>
        <v>██████∙∙</v>
      </c>
      <c r="H848" s="43" t="s">
        <v>1984</v>
      </c>
      <c r="I848" s="43" t="s">
        <v>272</v>
      </c>
      <c r="J848" s="43" t="s">
        <v>859</v>
      </c>
      <c r="K848" s="110" t="str">
        <f t="shared" si="154"/>
        <v>00000011</v>
      </c>
      <c r="L848" s="111" t="str">
        <f>SUBSTITUTE(SUBSTITUTE(TEXT(K848, "00000000"),0,$A$4),1,$A$3)</f>
        <v>∙∙∙∙∙∙██</v>
      </c>
      <c r="M848" s="46"/>
      <c r="N848" s="43" t="s">
        <v>2904</v>
      </c>
      <c r="O848" s="43" t="s">
        <v>390</v>
      </c>
      <c r="P848" s="43" t="s">
        <v>389</v>
      </c>
      <c r="Q848" s="110" t="str">
        <f t="shared" si="155"/>
        <v>01100110</v>
      </c>
      <c r="R848" s="111" t="str">
        <f>SUBSTITUTE(SUBSTITUTE(TEXT(Q848, "00000000"),0,$A$4),1,$A$3)</f>
        <v>∙██∙∙██∙</v>
      </c>
      <c r="T848" s="43" t="s">
        <v>3932</v>
      </c>
      <c r="U848" s="43" t="s">
        <v>272</v>
      </c>
      <c r="V848" s="43" t="s">
        <v>1253</v>
      </c>
      <c r="W848" s="110" t="str">
        <f t="shared" si="156"/>
        <v>10011001</v>
      </c>
      <c r="X848" s="111" t="str">
        <f>SUBSTITUTE(SUBSTITUTE(TEXT(W848, "00000000"),0,$A$4),1,$A$3)</f>
        <v>█∙∙██∙∙█</v>
      </c>
    </row>
    <row r="849" spans="1:24" ht="8.4" customHeight="1" x14ac:dyDescent="0.3">
      <c r="A849" s="118"/>
      <c r="B849" s="43" t="s">
        <v>1003</v>
      </c>
      <c r="C849" s="43" t="s">
        <v>272</v>
      </c>
      <c r="D849" s="43" t="s">
        <v>182</v>
      </c>
      <c r="E849" s="110" t="str">
        <f t="shared" si="153"/>
        <v>11111000</v>
      </c>
      <c r="F849" s="111" t="str">
        <f>SUBSTITUTE(SUBSTITUTE(TEXT(E849, "00000000"),0,$A$4),1,$A$3)</f>
        <v>█████∙∙∙</v>
      </c>
      <c r="H849" s="43" t="s">
        <v>1985</v>
      </c>
      <c r="I849" s="43" t="s">
        <v>272</v>
      </c>
      <c r="J849" s="43" t="s">
        <v>949</v>
      </c>
      <c r="K849" s="110" t="str">
        <f t="shared" si="154"/>
        <v>00000111</v>
      </c>
      <c r="L849" s="111" t="str">
        <f>SUBSTITUTE(SUBSTITUTE(TEXT(K849, "00000000"),0,$A$4),1,$A$3)</f>
        <v>∙∙∙∙∙███</v>
      </c>
      <c r="M849" s="46"/>
      <c r="N849" s="43" t="s">
        <v>2905</v>
      </c>
      <c r="O849" s="43" t="s">
        <v>272</v>
      </c>
      <c r="P849" s="43" t="s">
        <v>254</v>
      </c>
      <c r="Q849" s="110" t="str">
        <f t="shared" si="155"/>
        <v>11001100</v>
      </c>
      <c r="R849" s="111" t="str">
        <f>SUBSTITUTE(SUBSTITUTE(TEXT(Q849, "00000000"),0,$A$4),1,$A$3)</f>
        <v>██∙∙██∙∙</v>
      </c>
      <c r="T849" s="43" t="s">
        <v>3933</v>
      </c>
      <c r="U849" s="43" t="s">
        <v>2816</v>
      </c>
      <c r="V849" s="43" t="s">
        <v>2815</v>
      </c>
      <c r="W849" s="110" t="str">
        <f t="shared" si="156"/>
        <v>00110011</v>
      </c>
      <c r="X849" s="111" t="str">
        <f>SUBSTITUTE(SUBSTITUTE(TEXT(W849, "00000000"),0,$A$4),1,$A$3)</f>
        <v>∙∙██∙∙██</v>
      </c>
    </row>
    <row r="850" spans="1:24" ht="8.4" customHeight="1" x14ac:dyDescent="0.3">
      <c r="A850" s="118"/>
      <c r="B850" s="43" t="s">
        <v>1004</v>
      </c>
      <c r="C850" s="43" t="s">
        <v>272</v>
      </c>
      <c r="D850" s="43" t="s">
        <v>181</v>
      </c>
      <c r="E850" s="110" t="str">
        <f t="shared" si="153"/>
        <v>11110000</v>
      </c>
      <c r="F850" s="111" t="str">
        <f>SUBSTITUTE(SUBSTITUTE(TEXT(E850, "00000000"),0,$A$4),1,$A$3)</f>
        <v>████∙∙∙∙</v>
      </c>
      <c r="H850" s="43" t="s">
        <v>1986</v>
      </c>
      <c r="I850" s="43" t="s">
        <v>272</v>
      </c>
      <c r="J850" s="43" t="s">
        <v>185</v>
      </c>
      <c r="K850" s="110" t="str">
        <f t="shared" si="154"/>
        <v>00001111</v>
      </c>
      <c r="L850" s="111" t="str">
        <f>SUBSTITUTE(SUBSTITUTE(TEXT(K850, "00000000"),0,$A$4),1,$A$3)</f>
        <v>∙∙∙∙████</v>
      </c>
      <c r="M850" s="46"/>
      <c r="N850" s="43" t="s">
        <v>2906</v>
      </c>
      <c r="O850" s="43" t="s">
        <v>272</v>
      </c>
      <c r="P850" s="43" t="s">
        <v>1253</v>
      </c>
      <c r="Q850" s="110" t="str">
        <f t="shared" si="155"/>
        <v>10011001</v>
      </c>
      <c r="R850" s="111" t="str">
        <f>SUBSTITUTE(SUBSTITUTE(TEXT(Q850, "00000000"),0,$A$4),1,$A$3)</f>
        <v>█∙∙██∙∙█</v>
      </c>
      <c r="T850" s="43" t="s">
        <v>3934</v>
      </c>
      <c r="U850" s="43" t="s">
        <v>390</v>
      </c>
      <c r="V850" s="43" t="s">
        <v>389</v>
      </c>
      <c r="W850" s="110" t="str">
        <f t="shared" si="156"/>
        <v>01100110</v>
      </c>
      <c r="X850" s="111" t="str">
        <f>SUBSTITUTE(SUBSTITUTE(TEXT(W850, "00000000"),0,$A$4),1,$A$3)</f>
        <v>∙██∙∙██∙</v>
      </c>
    </row>
    <row r="851" spans="1:24" ht="8.4" customHeight="1" x14ac:dyDescent="0.3">
      <c r="A851" s="118"/>
      <c r="B851" s="43" t="s">
        <v>1005</v>
      </c>
      <c r="C851" s="43" t="s">
        <v>272</v>
      </c>
      <c r="D851" s="43" t="s">
        <v>161</v>
      </c>
      <c r="E851" s="110" t="str">
        <f t="shared" si="153"/>
        <v>11100000</v>
      </c>
      <c r="F851" s="111" t="str">
        <f>SUBSTITUTE(SUBSTITUTE(TEXT(E851, "00000000"),0,$A$4),1,$A$3)</f>
        <v>███∙∙∙∙∙</v>
      </c>
      <c r="H851" s="43" t="s">
        <v>1987</v>
      </c>
      <c r="I851" s="43" t="s">
        <v>272</v>
      </c>
      <c r="J851" s="43" t="s">
        <v>173</v>
      </c>
      <c r="K851" s="110" t="str">
        <f t="shared" si="154"/>
        <v>00011111</v>
      </c>
      <c r="L851" s="111" t="str">
        <f>SUBSTITUTE(SUBSTITUTE(TEXT(K851, "00000000"),0,$A$4),1,$A$3)</f>
        <v>∙∙∙█████</v>
      </c>
      <c r="M851" s="46"/>
      <c r="N851" s="43" t="s">
        <v>2907</v>
      </c>
      <c r="O851" s="43" t="s">
        <v>2816</v>
      </c>
      <c r="P851" s="43" t="s">
        <v>2815</v>
      </c>
      <c r="Q851" s="110" t="str">
        <f t="shared" si="155"/>
        <v>00110011</v>
      </c>
      <c r="R851" s="111" t="str">
        <f>SUBSTITUTE(SUBSTITUTE(TEXT(Q851, "00000000"),0,$A$4),1,$A$3)</f>
        <v>∙∙██∙∙██</v>
      </c>
      <c r="T851" s="43" t="s">
        <v>3935</v>
      </c>
      <c r="U851" s="43" t="s">
        <v>272</v>
      </c>
      <c r="V851" s="43" t="s">
        <v>254</v>
      </c>
      <c r="W851" s="110" t="str">
        <f t="shared" si="156"/>
        <v>11001100</v>
      </c>
      <c r="X851" s="111" t="str">
        <f>SUBSTITUTE(SUBSTITUTE(TEXT(W851, "00000000"),0,$A$4),1,$A$3)</f>
        <v>██∙∙██∙∙</v>
      </c>
    </row>
    <row r="852" spans="1:24" ht="8.4" customHeight="1" x14ac:dyDescent="0.3">
      <c r="A852" s="118"/>
      <c r="B852" s="43" t="s">
        <v>1006</v>
      </c>
      <c r="C852" s="43" t="s">
        <v>272</v>
      </c>
      <c r="D852" s="43" t="s">
        <v>177</v>
      </c>
      <c r="E852" s="110" t="str">
        <f t="shared" si="153"/>
        <v>11000000</v>
      </c>
      <c r="F852" s="111" t="str">
        <f>SUBSTITUTE(SUBSTITUTE(TEXT(E852, "00000000"),0,$A$4),1,$A$3)</f>
        <v>██∙∙∙∙∙∙</v>
      </c>
      <c r="H852" s="43" t="s">
        <v>1988</v>
      </c>
      <c r="I852" s="43" t="s">
        <v>945</v>
      </c>
      <c r="J852" s="43" t="s">
        <v>160</v>
      </c>
      <c r="K852" s="110" t="str">
        <f t="shared" si="154"/>
        <v>00111111</v>
      </c>
      <c r="L852" s="111" t="str">
        <f>SUBSTITUTE(SUBSTITUTE(TEXT(K852, "00000000"),0,$A$4),1,$A$3)</f>
        <v>∙∙██████</v>
      </c>
      <c r="M852" s="46"/>
      <c r="N852" s="43" t="s">
        <v>2908</v>
      </c>
      <c r="O852" s="43" t="s">
        <v>390</v>
      </c>
      <c r="P852" s="43" t="s">
        <v>389</v>
      </c>
      <c r="Q852" s="110" t="str">
        <f t="shared" si="155"/>
        <v>01100110</v>
      </c>
      <c r="R852" s="111" t="str">
        <f>SUBSTITUTE(SUBSTITUTE(TEXT(Q852, "00000000"),0,$A$4),1,$A$3)</f>
        <v>∙██∙∙██∙</v>
      </c>
      <c r="T852" s="43" t="s">
        <v>3936</v>
      </c>
      <c r="U852" s="43" t="s">
        <v>272</v>
      </c>
      <c r="V852" s="43" t="s">
        <v>1253</v>
      </c>
      <c r="W852" s="110" t="str">
        <f t="shared" si="156"/>
        <v>10011001</v>
      </c>
      <c r="X852" s="111" t="str">
        <f>SUBSTITUTE(SUBSTITUTE(TEXT(W852, "00000000"),0,$A$4),1,$A$3)</f>
        <v>█∙∙██∙∙█</v>
      </c>
    </row>
    <row r="853" spans="1:24" ht="8.4" customHeight="1" x14ac:dyDescent="0.3">
      <c r="A853" s="118"/>
      <c r="B853" s="43" t="s">
        <v>1007</v>
      </c>
      <c r="C853" s="43" t="s">
        <v>272</v>
      </c>
      <c r="D853" s="43" t="s">
        <v>800</v>
      </c>
      <c r="E853" s="110" t="str">
        <f t="shared" si="153"/>
        <v>10000000</v>
      </c>
      <c r="F853" s="111" t="str">
        <f>SUBSTITUTE(SUBSTITUTE(TEXT(E853, "00000000"),0,$A$4),1,$A$3)</f>
        <v>█∙∙∙∙∙∙∙</v>
      </c>
      <c r="H853" s="43" t="s">
        <v>1989</v>
      </c>
      <c r="I853" s="43" t="s">
        <v>272</v>
      </c>
      <c r="J853" s="43" t="s">
        <v>186</v>
      </c>
      <c r="K853" s="110" t="str">
        <f t="shared" si="154"/>
        <v>01111111</v>
      </c>
      <c r="L853" s="111" t="str">
        <f>SUBSTITUTE(SUBSTITUTE(TEXT(K853, "00000000"),0,$A$4),1,$A$3)</f>
        <v>∙███████</v>
      </c>
      <c r="M853" s="46"/>
      <c r="N853" s="43" t="s">
        <v>2909</v>
      </c>
      <c r="O853" s="43" t="s">
        <v>272</v>
      </c>
      <c r="P853" s="43" t="s">
        <v>254</v>
      </c>
      <c r="Q853" s="110" t="str">
        <f t="shared" si="155"/>
        <v>11001100</v>
      </c>
      <c r="R853" s="111" t="str">
        <f>SUBSTITUTE(SUBSTITUTE(TEXT(Q853, "00000000"),0,$A$4),1,$A$3)</f>
        <v>██∙∙██∙∙</v>
      </c>
      <c r="T853" s="43" t="s">
        <v>3937</v>
      </c>
      <c r="U853" s="43" t="s">
        <v>2816</v>
      </c>
      <c r="V853" s="43" t="s">
        <v>2815</v>
      </c>
      <c r="W853" s="110" t="str">
        <f t="shared" si="156"/>
        <v>00110011</v>
      </c>
      <c r="X853" s="111" t="str">
        <f>SUBSTITUTE(SUBSTITUTE(TEXT(W853, "00000000"),0,$A$4),1,$A$3)</f>
        <v>∙∙██∙∙██</v>
      </c>
    </row>
    <row r="854" spans="1:24" ht="8.4" customHeight="1" x14ac:dyDescent="0.3">
      <c r="A854" s="118" t="str">
        <f t="shared" ref="A854" si="158">DEC2HEX(HEX2DEC(A846)+1)</f>
        <v>6A</v>
      </c>
      <c r="B854" s="43" t="s">
        <v>4297</v>
      </c>
      <c r="C854" s="43" t="s">
        <v>272</v>
      </c>
      <c r="D854" s="43" t="s">
        <v>859</v>
      </c>
      <c r="E854" s="110" t="str">
        <f t="shared" si="153"/>
        <v>00000011</v>
      </c>
      <c r="F854" s="111" t="str">
        <f>SUBSTITUTE(SUBSTITUTE(TEXT(E854, "00000000"),0,$A$4),1,$A$3)</f>
        <v>∙∙∙∙∙∙██</v>
      </c>
      <c r="H854" s="43" t="s">
        <v>1990</v>
      </c>
      <c r="I854" s="43" t="s">
        <v>272</v>
      </c>
      <c r="J854" s="43" t="s">
        <v>174</v>
      </c>
      <c r="K854" s="110" t="str">
        <f t="shared" si="154"/>
        <v>11111100</v>
      </c>
      <c r="L854" s="111" t="str">
        <f>SUBSTITUTE(SUBSTITUTE(TEXT(K854, "00000000"),0,$A$4),1,$A$3)</f>
        <v>██████∙∙</v>
      </c>
      <c r="M854" s="46"/>
      <c r="N854" s="43" t="s">
        <v>2910</v>
      </c>
      <c r="O854" s="43" t="s">
        <v>272</v>
      </c>
      <c r="P854" s="43" t="s">
        <v>859</v>
      </c>
      <c r="Q854" s="110" t="str">
        <f t="shared" si="155"/>
        <v>00000011</v>
      </c>
      <c r="R854" s="111" t="str">
        <f>SUBSTITUTE(SUBSTITUTE(TEXT(Q854, "00000000"),0,$A$4),1,$A$3)</f>
        <v>∙∙∙∙∙∙██</v>
      </c>
      <c r="T854" s="43" t="s">
        <v>3938</v>
      </c>
      <c r="U854" s="43" t="s">
        <v>272</v>
      </c>
      <c r="V854" s="43" t="s">
        <v>174</v>
      </c>
      <c r="W854" s="110" t="str">
        <f t="shared" si="156"/>
        <v>11111100</v>
      </c>
      <c r="X854" s="111" t="str">
        <f>SUBSTITUTE(SUBSTITUTE(TEXT(W854, "00000000"),0,$A$4),1,$A$3)</f>
        <v>██████∙∙</v>
      </c>
    </row>
    <row r="855" spans="1:24" ht="8.4" customHeight="1" x14ac:dyDescent="0.3">
      <c r="A855" s="118"/>
      <c r="B855" s="43" t="s">
        <v>4298</v>
      </c>
      <c r="C855" s="43" t="s">
        <v>272</v>
      </c>
      <c r="D855" s="43" t="s">
        <v>859</v>
      </c>
      <c r="E855" s="110" t="str">
        <f t="shared" si="153"/>
        <v>00000011</v>
      </c>
      <c r="F855" s="111" t="str">
        <f>SUBSTITUTE(SUBSTITUTE(TEXT(E855, "00000000"),0,$A$4),1,$A$3)</f>
        <v>∙∙∙∙∙∙██</v>
      </c>
      <c r="H855" s="43" t="s">
        <v>1991</v>
      </c>
      <c r="I855" s="43" t="s">
        <v>272</v>
      </c>
      <c r="J855" s="43" t="s">
        <v>174</v>
      </c>
      <c r="K855" s="110" t="str">
        <f t="shared" si="154"/>
        <v>11111100</v>
      </c>
      <c r="L855" s="111" t="str">
        <f>SUBSTITUTE(SUBSTITUTE(TEXT(K855, "00000000"),0,$A$4),1,$A$3)</f>
        <v>██████∙∙</v>
      </c>
      <c r="M855" s="46"/>
      <c r="N855" s="43" t="s">
        <v>2911</v>
      </c>
      <c r="O855" s="43" t="s">
        <v>272</v>
      </c>
      <c r="P855" s="43" t="s">
        <v>859</v>
      </c>
      <c r="Q855" s="110" t="str">
        <f t="shared" si="155"/>
        <v>00000011</v>
      </c>
      <c r="R855" s="111" t="str">
        <f>SUBSTITUTE(SUBSTITUTE(TEXT(Q855, "00000000"),0,$A$4),1,$A$3)</f>
        <v>∙∙∙∙∙∙██</v>
      </c>
      <c r="T855" s="43" t="s">
        <v>3939</v>
      </c>
      <c r="U855" s="43" t="s">
        <v>272</v>
      </c>
      <c r="V855" s="43" t="s">
        <v>174</v>
      </c>
      <c r="W855" s="110" t="str">
        <f t="shared" si="156"/>
        <v>11111100</v>
      </c>
      <c r="X855" s="111" t="str">
        <f>SUBSTITUTE(SUBSTITUTE(TEXT(W855, "00000000"),0,$A$4),1,$A$3)</f>
        <v>██████∙∙</v>
      </c>
    </row>
    <row r="856" spans="1:24" ht="8.4" customHeight="1" x14ac:dyDescent="0.3">
      <c r="A856" s="118"/>
      <c r="B856" s="43" t="s">
        <v>4299</v>
      </c>
      <c r="C856" s="43" t="s">
        <v>272</v>
      </c>
      <c r="D856" s="43" t="s">
        <v>859</v>
      </c>
      <c r="E856" s="110" t="str">
        <f t="shared" si="153"/>
        <v>00000011</v>
      </c>
      <c r="F856" s="111" t="str">
        <f>SUBSTITUTE(SUBSTITUTE(TEXT(E856, "00000000"),0,$A$4),1,$A$3)</f>
        <v>∙∙∙∙∙∙██</v>
      </c>
      <c r="H856" s="43" t="s">
        <v>1992</v>
      </c>
      <c r="I856" s="43" t="s">
        <v>272</v>
      </c>
      <c r="J856" s="43" t="s">
        <v>174</v>
      </c>
      <c r="K856" s="110" t="str">
        <f t="shared" si="154"/>
        <v>11111100</v>
      </c>
      <c r="L856" s="111" t="str">
        <f>SUBSTITUTE(SUBSTITUTE(TEXT(K856, "00000000"),0,$A$4),1,$A$3)</f>
        <v>██████∙∙</v>
      </c>
      <c r="M856" s="46"/>
      <c r="N856" s="43" t="s">
        <v>2912</v>
      </c>
      <c r="O856" s="43" t="s">
        <v>272</v>
      </c>
      <c r="P856" s="43" t="s">
        <v>859</v>
      </c>
      <c r="Q856" s="110" t="str">
        <f t="shared" si="155"/>
        <v>00000011</v>
      </c>
      <c r="R856" s="111" t="str">
        <f>SUBSTITUTE(SUBSTITUTE(TEXT(Q856, "00000000"),0,$A$4),1,$A$3)</f>
        <v>∙∙∙∙∙∙██</v>
      </c>
      <c r="T856" s="43" t="s">
        <v>3940</v>
      </c>
      <c r="U856" s="43" t="s">
        <v>272</v>
      </c>
      <c r="V856" s="43" t="s">
        <v>174</v>
      </c>
      <c r="W856" s="110" t="str">
        <f t="shared" si="156"/>
        <v>11111100</v>
      </c>
      <c r="X856" s="111" t="str">
        <f>SUBSTITUTE(SUBSTITUTE(TEXT(W856, "00000000"),0,$A$4),1,$A$3)</f>
        <v>██████∙∙</v>
      </c>
    </row>
    <row r="857" spans="1:24" ht="8.4" customHeight="1" x14ac:dyDescent="0.3">
      <c r="A857" s="118"/>
      <c r="B857" s="43" t="s">
        <v>4300</v>
      </c>
      <c r="C857" s="43" t="s">
        <v>272</v>
      </c>
      <c r="D857" s="43" t="s">
        <v>859</v>
      </c>
      <c r="E857" s="110" t="str">
        <f t="shared" si="153"/>
        <v>00000011</v>
      </c>
      <c r="F857" s="111" t="str">
        <f>SUBSTITUTE(SUBSTITUTE(TEXT(E857, "00000000"),0,$A$4),1,$A$3)</f>
        <v>∙∙∙∙∙∙██</v>
      </c>
      <c r="H857" s="43" t="s">
        <v>1993</v>
      </c>
      <c r="I857" s="43" t="s">
        <v>272</v>
      </c>
      <c r="J857" s="43" t="s">
        <v>174</v>
      </c>
      <c r="K857" s="110" t="str">
        <f t="shared" si="154"/>
        <v>11111100</v>
      </c>
      <c r="L857" s="111" t="str">
        <f>SUBSTITUTE(SUBSTITUTE(TEXT(K857, "00000000"),0,$A$4),1,$A$3)</f>
        <v>██████∙∙</v>
      </c>
      <c r="M857" s="46"/>
      <c r="N857" s="43" t="s">
        <v>2913</v>
      </c>
      <c r="O857" s="43" t="s">
        <v>272</v>
      </c>
      <c r="P857" s="43" t="s">
        <v>859</v>
      </c>
      <c r="Q857" s="110" t="str">
        <f t="shared" si="155"/>
        <v>00000011</v>
      </c>
      <c r="R857" s="111" t="str">
        <f>SUBSTITUTE(SUBSTITUTE(TEXT(Q857, "00000000"),0,$A$4),1,$A$3)</f>
        <v>∙∙∙∙∙∙██</v>
      </c>
      <c r="T857" s="43" t="s">
        <v>3941</v>
      </c>
      <c r="U857" s="43" t="s">
        <v>272</v>
      </c>
      <c r="V857" s="43" t="s">
        <v>174</v>
      </c>
      <c r="W857" s="110" t="str">
        <f t="shared" si="156"/>
        <v>11111100</v>
      </c>
      <c r="X857" s="111" t="str">
        <f>SUBSTITUTE(SUBSTITUTE(TEXT(W857, "00000000"),0,$A$4),1,$A$3)</f>
        <v>██████∙∙</v>
      </c>
    </row>
    <row r="858" spans="1:24" ht="8.4" customHeight="1" x14ac:dyDescent="0.3">
      <c r="A858" s="118"/>
      <c r="B858" s="43" t="s">
        <v>4301</v>
      </c>
      <c r="C858" s="43" t="s">
        <v>272</v>
      </c>
      <c r="D858" s="43" t="s">
        <v>859</v>
      </c>
      <c r="E858" s="110" t="str">
        <f t="shared" si="153"/>
        <v>00000011</v>
      </c>
      <c r="F858" s="111" t="str">
        <f>SUBSTITUTE(SUBSTITUTE(TEXT(E858, "00000000"),0,$A$4),1,$A$3)</f>
        <v>∙∙∙∙∙∙██</v>
      </c>
      <c r="H858" s="43" t="s">
        <v>1994</v>
      </c>
      <c r="I858" s="43" t="s">
        <v>272</v>
      </c>
      <c r="J858" s="43" t="s">
        <v>174</v>
      </c>
      <c r="K858" s="110" t="str">
        <f t="shared" si="154"/>
        <v>11111100</v>
      </c>
      <c r="L858" s="111" t="str">
        <f>SUBSTITUTE(SUBSTITUTE(TEXT(K858, "00000000"),0,$A$4),1,$A$3)</f>
        <v>██████∙∙</v>
      </c>
      <c r="M858" s="46"/>
      <c r="N858" s="43" t="s">
        <v>2914</v>
      </c>
      <c r="O858" s="43" t="s">
        <v>272</v>
      </c>
      <c r="P858" s="43" t="s">
        <v>859</v>
      </c>
      <c r="Q858" s="110" t="str">
        <f t="shared" si="155"/>
        <v>00000011</v>
      </c>
      <c r="R858" s="111" t="str">
        <f>SUBSTITUTE(SUBSTITUTE(TEXT(Q858, "00000000"),0,$A$4),1,$A$3)</f>
        <v>∙∙∙∙∙∙██</v>
      </c>
      <c r="T858" s="43" t="s">
        <v>3942</v>
      </c>
      <c r="U858" s="43" t="s">
        <v>272</v>
      </c>
      <c r="V858" s="43" t="s">
        <v>174</v>
      </c>
      <c r="W858" s="110" t="str">
        <f t="shared" si="156"/>
        <v>11111100</v>
      </c>
      <c r="X858" s="111" t="str">
        <f>SUBSTITUTE(SUBSTITUTE(TEXT(W858, "00000000"),0,$A$4),1,$A$3)</f>
        <v>██████∙∙</v>
      </c>
    </row>
    <row r="859" spans="1:24" ht="8.4" customHeight="1" x14ac:dyDescent="0.3">
      <c r="A859" s="118"/>
      <c r="B859" s="43" t="s">
        <v>4302</v>
      </c>
      <c r="C859" s="43" t="s">
        <v>272</v>
      </c>
      <c r="D859" s="43" t="s">
        <v>859</v>
      </c>
      <c r="E859" s="110" t="str">
        <f t="shared" si="153"/>
        <v>00000011</v>
      </c>
      <c r="F859" s="111" t="str">
        <f>SUBSTITUTE(SUBSTITUTE(TEXT(E859, "00000000"),0,$A$4),1,$A$3)</f>
        <v>∙∙∙∙∙∙██</v>
      </c>
      <c r="H859" s="43" t="s">
        <v>1995</v>
      </c>
      <c r="I859" s="43" t="s">
        <v>272</v>
      </c>
      <c r="J859" s="43" t="s">
        <v>174</v>
      </c>
      <c r="K859" s="110" t="str">
        <f t="shared" si="154"/>
        <v>11111100</v>
      </c>
      <c r="L859" s="111" t="str">
        <f>SUBSTITUTE(SUBSTITUTE(TEXT(K859, "00000000"),0,$A$4),1,$A$3)</f>
        <v>██████∙∙</v>
      </c>
      <c r="M859" s="46"/>
      <c r="N859" s="43" t="s">
        <v>2915</v>
      </c>
      <c r="O859" s="43" t="s">
        <v>272</v>
      </c>
      <c r="P859" s="43" t="s">
        <v>859</v>
      </c>
      <c r="Q859" s="110" t="str">
        <f t="shared" si="155"/>
        <v>00000011</v>
      </c>
      <c r="R859" s="111" t="str">
        <f>SUBSTITUTE(SUBSTITUTE(TEXT(Q859, "00000000"),0,$A$4),1,$A$3)</f>
        <v>∙∙∙∙∙∙██</v>
      </c>
      <c r="T859" s="43" t="s">
        <v>3943</v>
      </c>
      <c r="U859" s="43" t="s">
        <v>272</v>
      </c>
      <c r="V859" s="43" t="s">
        <v>174</v>
      </c>
      <c r="W859" s="110" t="str">
        <f t="shared" si="156"/>
        <v>11111100</v>
      </c>
      <c r="X859" s="111" t="str">
        <f>SUBSTITUTE(SUBSTITUTE(TEXT(W859, "00000000"),0,$A$4),1,$A$3)</f>
        <v>██████∙∙</v>
      </c>
    </row>
    <row r="860" spans="1:24" ht="8.4" customHeight="1" x14ac:dyDescent="0.3">
      <c r="A860" s="118"/>
      <c r="B860" s="43" t="s">
        <v>4303</v>
      </c>
      <c r="C860" s="43" t="s">
        <v>272</v>
      </c>
      <c r="D860" s="43" t="s">
        <v>859</v>
      </c>
      <c r="E860" s="110" t="str">
        <f t="shared" si="153"/>
        <v>00000011</v>
      </c>
      <c r="F860" s="111" t="str">
        <f>SUBSTITUTE(SUBSTITUTE(TEXT(E860, "00000000"),0,$A$4),1,$A$3)</f>
        <v>∙∙∙∙∙∙██</v>
      </c>
      <c r="H860" s="43" t="s">
        <v>1996</v>
      </c>
      <c r="I860" s="43" t="s">
        <v>272</v>
      </c>
      <c r="J860" s="43" t="s">
        <v>174</v>
      </c>
      <c r="K860" s="110" t="str">
        <f t="shared" si="154"/>
        <v>11111100</v>
      </c>
      <c r="L860" s="111" t="str">
        <f>SUBSTITUTE(SUBSTITUTE(TEXT(K860, "00000000"),0,$A$4),1,$A$3)</f>
        <v>██████∙∙</v>
      </c>
      <c r="M860" s="46"/>
      <c r="N860" s="43" t="s">
        <v>2916</v>
      </c>
      <c r="O860" s="43" t="s">
        <v>272</v>
      </c>
      <c r="P860" s="43" t="s">
        <v>859</v>
      </c>
      <c r="Q860" s="110" t="str">
        <f t="shared" si="155"/>
        <v>00000011</v>
      </c>
      <c r="R860" s="111" t="str">
        <f>SUBSTITUTE(SUBSTITUTE(TEXT(Q860, "00000000"),0,$A$4),1,$A$3)</f>
        <v>∙∙∙∙∙∙██</v>
      </c>
      <c r="T860" s="43" t="s">
        <v>3944</v>
      </c>
      <c r="U860" s="43" t="s">
        <v>272</v>
      </c>
      <c r="V860" s="43" t="s">
        <v>174</v>
      </c>
      <c r="W860" s="110" t="str">
        <f t="shared" si="156"/>
        <v>11111100</v>
      </c>
      <c r="X860" s="111" t="str">
        <f>SUBSTITUTE(SUBSTITUTE(TEXT(W860, "00000000"),0,$A$4),1,$A$3)</f>
        <v>██████∙∙</v>
      </c>
    </row>
    <row r="861" spans="1:24" ht="8.4" customHeight="1" x14ac:dyDescent="0.3">
      <c r="A861" s="118"/>
      <c r="B861" s="43" t="s">
        <v>4304</v>
      </c>
      <c r="C861" s="43" t="s">
        <v>272</v>
      </c>
      <c r="D861" s="43" t="s">
        <v>859</v>
      </c>
      <c r="E861" s="110" t="str">
        <f t="shared" si="153"/>
        <v>00000011</v>
      </c>
      <c r="F861" s="111" t="str">
        <f>SUBSTITUTE(SUBSTITUTE(TEXT(E861, "00000000"),0,$A$4),1,$A$3)</f>
        <v>∙∙∙∙∙∙██</v>
      </c>
      <c r="H861" s="43" t="s">
        <v>1997</v>
      </c>
      <c r="I861" s="43" t="s">
        <v>272</v>
      </c>
      <c r="J861" s="43" t="s">
        <v>174</v>
      </c>
      <c r="K861" s="110" t="str">
        <f t="shared" si="154"/>
        <v>11111100</v>
      </c>
      <c r="L861" s="111" t="str">
        <f>SUBSTITUTE(SUBSTITUTE(TEXT(K861, "00000000"),0,$A$4),1,$A$3)</f>
        <v>██████∙∙</v>
      </c>
      <c r="M861" s="46"/>
      <c r="N861" s="43" t="s">
        <v>2917</v>
      </c>
      <c r="O861" s="43" t="s">
        <v>272</v>
      </c>
      <c r="P861" s="43" t="s">
        <v>859</v>
      </c>
      <c r="Q861" s="110" t="str">
        <f t="shared" si="155"/>
        <v>00000011</v>
      </c>
      <c r="R861" s="111" t="str">
        <f>SUBSTITUTE(SUBSTITUTE(TEXT(Q861, "00000000"),0,$A$4),1,$A$3)</f>
        <v>∙∙∙∙∙∙██</v>
      </c>
      <c r="T861" s="43" t="s">
        <v>3945</v>
      </c>
      <c r="U861" s="43" t="s">
        <v>272</v>
      </c>
      <c r="V861" s="43" t="s">
        <v>174</v>
      </c>
      <c r="W861" s="110" t="str">
        <f t="shared" si="156"/>
        <v>11111100</v>
      </c>
      <c r="X861" s="111" t="str">
        <f>SUBSTITUTE(SUBSTITUTE(TEXT(W861, "00000000"),0,$A$4),1,$A$3)</f>
        <v>██████∙∙</v>
      </c>
    </row>
    <row r="862" spans="1:24" ht="8.4" customHeight="1" x14ac:dyDescent="0.3">
      <c r="A862" s="118" t="str">
        <f t="shared" ref="A862" si="159">DEC2HEX(HEX2DEC(A854)+1)</f>
        <v>6B</v>
      </c>
      <c r="B862" s="43" t="s">
        <v>4305</v>
      </c>
      <c r="C862" s="43" t="s">
        <v>272</v>
      </c>
      <c r="D862" s="43" t="s">
        <v>356</v>
      </c>
      <c r="E862" s="110" t="str">
        <f t="shared" si="153"/>
        <v>00001000</v>
      </c>
      <c r="F862" s="111" t="str">
        <f>SUBSTITUTE(SUBSTITUTE(TEXT(E862, "00000000"),0,$A$4),1,$A$3)</f>
        <v>∙∙∙∙█∙∙∙</v>
      </c>
      <c r="H862" s="43" t="s">
        <v>1998</v>
      </c>
      <c r="I862" s="43" t="s">
        <v>272</v>
      </c>
      <c r="J862" s="43" t="s">
        <v>196</v>
      </c>
      <c r="K862" s="110" t="str">
        <f t="shared" si="154"/>
        <v>11110111</v>
      </c>
      <c r="L862" s="111" t="str">
        <f>SUBSTITUTE(SUBSTITUTE(TEXT(K862, "00000000"),0,$A$4),1,$A$3)</f>
        <v>████∙███</v>
      </c>
      <c r="M862" s="46"/>
      <c r="N862" s="43" t="s">
        <v>2918</v>
      </c>
      <c r="O862" s="43" t="s">
        <v>272</v>
      </c>
      <c r="P862" s="43" t="s">
        <v>356</v>
      </c>
      <c r="Q862" s="110" t="str">
        <f t="shared" si="155"/>
        <v>00001000</v>
      </c>
      <c r="R862" s="111" t="str">
        <f>SUBSTITUTE(SUBSTITUTE(TEXT(Q862, "00000000"),0,$A$4),1,$A$3)</f>
        <v>∙∙∙∙█∙∙∙</v>
      </c>
      <c r="T862" s="43" t="s">
        <v>3946</v>
      </c>
      <c r="U862" s="43" t="s">
        <v>272</v>
      </c>
      <c r="V862" s="43" t="s">
        <v>196</v>
      </c>
      <c r="W862" s="110" t="str">
        <f t="shared" si="156"/>
        <v>11110111</v>
      </c>
      <c r="X862" s="111" t="str">
        <f>SUBSTITUTE(SUBSTITUTE(TEXT(W862, "00000000"),0,$A$4),1,$A$3)</f>
        <v>████∙███</v>
      </c>
    </row>
    <row r="863" spans="1:24" ht="8.4" customHeight="1" x14ac:dyDescent="0.3">
      <c r="A863" s="118"/>
      <c r="B863" s="43" t="s">
        <v>4306</v>
      </c>
      <c r="C863" s="43" t="s">
        <v>272</v>
      </c>
      <c r="D863" s="43" t="s">
        <v>356</v>
      </c>
      <c r="E863" s="110" t="str">
        <f t="shared" si="153"/>
        <v>00001000</v>
      </c>
      <c r="F863" s="111" t="str">
        <f>SUBSTITUTE(SUBSTITUTE(TEXT(E863, "00000000"),0,$A$4),1,$A$3)</f>
        <v>∙∙∙∙█∙∙∙</v>
      </c>
      <c r="H863" s="43" t="s">
        <v>1999</v>
      </c>
      <c r="I863" s="43" t="s">
        <v>272</v>
      </c>
      <c r="J863" s="43" t="s">
        <v>196</v>
      </c>
      <c r="K863" s="110" t="str">
        <f t="shared" si="154"/>
        <v>11110111</v>
      </c>
      <c r="L863" s="111" t="str">
        <f>SUBSTITUTE(SUBSTITUTE(TEXT(K863, "00000000"),0,$A$4),1,$A$3)</f>
        <v>████∙███</v>
      </c>
      <c r="M863" s="46"/>
      <c r="N863" s="43" t="s">
        <v>2919</v>
      </c>
      <c r="O863" s="43" t="s">
        <v>272</v>
      </c>
      <c r="P863" s="43" t="s">
        <v>356</v>
      </c>
      <c r="Q863" s="110" t="str">
        <f t="shared" si="155"/>
        <v>00001000</v>
      </c>
      <c r="R863" s="111" t="str">
        <f>SUBSTITUTE(SUBSTITUTE(TEXT(Q863, "00000000"),0,$A$4),1,$A$3)</f>
        <v>∙∙∙∙█∙∙∙</v>
      </c>
      <c r="T863" s="43" t="s">
        <v>3947</v>
      </c>
      <c r="U863" s="43" t="s">
        <v>272</v>
      </c>
      <c r="V863" s="43" t="s">
        <v>196</v>
      </c>
      <c r="W863" s="110" t="str">
        <f t="shared" si="156"/>
        <v>11110111</v>
      </c>
      <c r="X863" s="111" t="str">
        <f>SUBSTITUTE(SUBSTITUTE(TEXT(W863, "00000000"),0,$A$4),1,$A$3)</f>
        <v>████∙███</v>
      </c>
    </row>
    <row r="864" spans="1:24" ht="8.4" customHeight="1" x14ac:dyDescent="0.3">
      <c r="A864" s="118"/>
      <c r="B864" s="43" t="s">
        <v>1008</v>
      </c>
      <c r="C864" s="43" t="s">
        <v>272</v>
      </c>
      <c r="D864" s="43" t="s">
        <v>356</v>
      </c>
      <c r="E864" s="110" t="str">
        <f t="shared" si="153"/>
        <v>00001000</v>
      </c>
      <c r="F864" s="111" t="str">
        <f>SUBSTITUTE(SUBSTITUTE(TEXT(E864, "00000000"),0,$A$4),1,$A$3)</f>
        <v>∙∙∙∙█∙∙∙</v>
      </c>
      <c r="H864" s="43" t="s">
        <v>2000</v>
      </c>
      <c r="I864" s="43" t="s">
        <v>272</v>
      </c>
      <c r="J864" s="43" t="s">
        <v>196</v>
      </c>
      <c r="K864" s="110" t="str">
        <f t="shared" si="154"/>
        <v>11110111</v>
      </c>
      <c r="L864" s="111" t="str">
        <f>SUBSTITUTE(SUBSTITUTE(TEXT(K864, "00000000"),0,$A$4),1,$A$3)</f>
        <v>████∙███</v>
      </c>
      <c r="M864" s="46"/>
      <c r="N864" s="43" t="s">
        <v>2920</v>
      </c>
      <c r="O864" s="43" t="s">
        <v>272</v>
      </c>
      <c r="P864" s="43" t="s">
        <v>356</v>
      </c>
      <c r="Q864" s="110" t="str">
        <f t="shared" si="155"/>
        <v>00001000</v>
      </c>
      <c r="R864" s="111" t="str">
        <f>SUBSTITUTE(SUBSTITUTE(TEXT(Q864, "00000000"),0,$A$4),1,$A$3)</f>
        <v>∙∙∙∙█∙∙∙</v>
      </c>
      <c r="T864" s="43" t="s">
        <v>3948</v>
      </c>
      <c r="U864" s="43" t="s">
        <v>272</v>
      </c>
      <c r="V864" s="43" t="s">
        <v>196</v>
      </c>
      <c r="W864" s="110" t="str">
        <f t="shared" si="156"/>
        <v>11110111</v>
      </c>
      <c r="X864" s="111" t="str">
        <f>SUBSTITUTE(SUBSTITUTE(TEXT(W864, "00000000"),0,$A$4),1,$A$3)</f>
        <v>████∙███</v>
      </c>
    </row>
    <row r="865" spans="1:24" ht="8.4" customHeight="1" x14ac:dyDescent="0.3">
      <c r="A865" s="118"/>
      <c r="B865" s="43" t="s">
        <v>1009</v>
      </c>
      <c r="C865" s="43" t="s">
        <v>272</v>
      </c>
      <c r="D865" s="43" t="s">
        <v>356</v>
      </c>
      <c r="E865" s="110" t="str">
        <f t="shared" si="153"/>
        <v>00001000</v>
      </c>
      <c r="F865" s="111" t="str">
        <f>SUBSTITUTE(SUBSTITUTE(TEXT(E865, "00000000"),0,$A$4),1,$A$3)</f>
        <v>∙∙∙∙█∙∙∙</v>
      </c>
      <c r="H865" s="43" t="s">
        <v>2001</v>
      </c>
      <c r="I865" s="43" t="s">
        <v>272</v>
      </c>
      <c r="J865" s="43" t="s">
        <v>196</v>
      </c>
      <c r="K865" s="110" t="str">
        <f t="shared" si="154"/>
        <v>11110111</v>
      </c>
      <c r="L865" s="111" t="str">
        <f>SUBSTITUTE(SUBSTITUTE(TEXT(K865, "00000000"),0,$A$4),1,$A$3)</f>
        <v>████∙███</v>
      </c>
      <c r="M865" s="46"/>
      <c r="N865" s="43" t="s">
        <v>2921</v>
      </c>
      <c r="O865" s="43" t="s">
        <v>272</v>
      </c>
      <c r="P865" s="43" t="s">
        <v>356</v>
      </c>
      <c r="Q865" s="110" t="str">
        <f t="shared" si="155"/>
        <v>00001000</v>
      </c>
      <c r="R865" s="111" t="str">
        <f>SUBSTITUTE(SUBSTITUTE(TEXT(Q865, "00000000"),0,$A$4),1,$A$3)</f>
        <v>∙∙∙∙█∙∙∙</v>
      </c>
      <c r="T865" s="43" t="s">
        <v>3949</v>
      </c>
      <c r="U865" s="43" t="s">
        <v>272</v>
      </c>
      <c r="V865" s="43" t="s">
        <v>196</v>
      </c>
      <c r="W865" s="110" t="str">
        <f t="shared" si="156"/>
        <v>11110111</v>
      </c>
      <c r="X865" s="111" t="str">
        <f>SUBSTITUTE(SUBSTITUTE(TEXT(W865, "00000000"),0,$A$4),1,$A$3)</f>
        <v>████∙███</v>
      </c>
    </row>
    <row r="866" spans="1:24" ht="8.4" customHeight="1" x14ac:dyDescent="0.3">
      <c r="A866" s="118"/>
      <c r="B866" s="43" t="s">
        <v>1010</v>
      </c>
      <c r="C866" s="43" t="s">
        <v>272</v>
      </c>
      <c r="D866" s="43" t="s">
        <v>185</v>
      </c>
      <c r="E866" s="110" t="str">
        <f t="shared" si="153"/>
        <v>00001111</v>
      </c>
      <c r="F866" s="111" t="str">
        <f>SUBSTITUTE(SUBSTITUTE(TEXT(E866, "00000000"),0,$A$4),1,$A$3)</f>
        <v>∙∙∙∙████</v>
      </c>
      <c r="H866" s="43" t="s">
        <v>2002</v>
      </c>
      <c r="I866" s="43" t="s">
        <v>272</v>
      </c>
      <c r="J866" s="43" t="s">
        <v>181</v>
      </c>
      <c r="K866" s="110" t="str">
        <f t="shared" si="154"/>
        <v>11110000</v>
      </c>
      <c r="L866" s="111" t="str">
        <f>SUBSTITUTE(SUBSTITUTE(TEXT(K866, "00000000"),0,$A$4),1,$A$3)</f>
        <v>████∙∙∙∙</v>
      </c>
      <c r="M866" s="46"/>
      <c r="N866" s="43" t="s">
        <v>2922</v>
      </c>
      <c r="O866" s="43" t="s">
        <v>272</v>
      </c>
      <c r="P866" s="43" t="s">
        <v>185</v>
      </c>
      <c r="Q866" s="110" t="str">
        <f t="shared" si="155"/>
        <v>00001111</v>
      </c>
      <c r="R866" s="111" t="str">
        <f>SUBSTITUTE(SUBSTITUTE(TEXT(Q866, "00000000"),0,$A$4),1,$A$3)</f>
        <v>∙∙∙∙████</v>
      </c>
      <c r="T866" s="43" t="s">
        <v>3950</v>
      </c>
      <c r="U866" s="43" t="s">
        <v>272</v>
      </c>
      <c r="V866" s="43" t="s">
        <v>181</v>
      </c>
      <c r="W866" s="110" t="str">
        <f t="shared" si="156"/>
        <v>11110000</v>
      </c>
      <c r="X866" s="111" t="str">
        <f>SUBSTITUTE(SUBSTITUTE(TEXT(W866, "00000000"),0,$A$4),1,$A$3)</f>
        <v>████∙∙∙∙</v>
      </c>
    </row>
    <row r="867" spans="1:24" ht="8.4" customHeight="1" x14ac:dyDescent="0.3">
      <c r="A867" s="118"/>
      <c r="B867" s="43" t="s">
        <v>1011</v>
      </c>
      <c r="C867" s="43" t="s">
        <v>272</v>
      </c>
      <c r="D867" s="43" t="s">
        <v>356</v>
      </c>
      <c r="E867" s="110" t="str">
        <f t="shared" si="153"/>
        <v>00001000</v>
      </c>
      <c r="F867" s="111" t="str">
        <f>SUBSTITUTE(SUBSTITUTE(TEXT(E867, "00000000"),0,$A$4),1,$A$3)</f>
        <v>∙∙∙∙█∙∙∙</v>
      </c>
      <c r="H867" s="43" t="s">
        <v>2003</v>
      </c>
      <c r="I867" s="43" t="s">
        <v>272</v>
      </c>
      <c r="J867" s="43" t="s">
        <v>196</v>
      </c>
      <c r="K867" s="110" t="str">
        <f t="shared" si="154"/>
        <v>11110111</v>
      </c>
      <c r="L867" s="111" t="str">
        <f>SUBSTITUTE(SUBSTITUTE(TEXT(K867, "00000000"),0,$A$4),1,$A$3)</f>
        <v>████∙███</v>
      </c>
      <c r="M867" s="46"/>
      <c r="N867" s="43" t="s">
        <v>2923</v>
      </c>
      <c r="O867" s="43" t="s">
        <v>272</v>
      </c>
      <c r="P867" s="43" t="s">
        <v>356</v>
      </c>
      <c r="Q867" s="110" t="str">
        <f t="shared" si="155"/>
        <v>00001000</v>
      </c>
      <c r="R867" s="111" t="str">
        <f>SUBSTITUTE(SUBSTITUTE(TEXT(Q867, "00000000"),0,$A$4),1,$A$3)</f>
        <v>∙∙∙∙█∙∙∙</v>
      </c>
      <c r="T867" s="43" t="s">
        <v>3951</v>
      </c>
      <c r="U867" s="43" t="s">
        <v>272</v>
      </c>
      <c r="V867" s="43" t="s">
        <v>196</v>
      </c>
      <c r="W867" s="110" t="str">
        <f t="shared" si="156"/>
        <v>11110111</v>
      </c>
      <c r="X867" s="111" t="str">
        <f>SUBSTITUTE(SUBSTITUTE(TEXT(W867, "00000000"),0,$A$4),1,$A$3)</f>
        <v>████∙███</v>
      </c>
    </row>
    <row r="868" spans="1:24" ht="8.4" customHeight="1" x14ac:dyDescent="0.3">
      <c r="A868" s="118"/>
      <c r="B868" s="43" t="s">
        <v>1012</v>
      </c>
      <c r="C868" s="43" t="s">
        <v>272</v>
      </c>
      <c r="D868" s="43" t="s">
        <v>356</v>
      </c>
      <c r="E868" s="110" t="str">
        <f t="shared" si="153"/>
        <v>00001000</v>
      </c>
      <c r="F868" s="111" t="str">
        <f>SUBSTITUTE(SUBSTITUTE(TEXT(E868, "00000000"),0,$A$4),1,$A$3)</f>
        <v>∙∙∙∙█∙∙∙</v>
      </c>
      <c r="H868" s="43" t="s">
        <v>2004</v>
      </c>
      <c r="I868" s="43" t="s">
        <v>272</v>
      </c>
      <c r="J868" s="43" t="s">
        <v>196</v>
      </c>
      <c r="K868" s="110" t="str">
        <f t="shared" si="154"/>
        <v>11110111</v>
      </c>
      <c r="L868" s="111" t="str">
        <f>SUBSTITUTE(SUBSTITUTE(TEXT(K868, "00000000"),0,$A$4),1,$A$3)</f>
        <v>████∙███</v>
      </c>
      <c r="M868" s="46"/>
      <c r="N868" s="43" t="s">
        <v>2924</v>
      </c>
      <c r="O868" s="43" t="s">
        <v>272</v>
      </c>
      <c r="P868" s="43" t="s">
        <v>356</v>
      </c>
      <c r="Q868" s="110" t="str">
        <f t="shared" si="155"/>
        <v>00001000</v>
      </c>
      <c r="R868" s="111" t="str">
        <f>SUBSTITUTE(SUBSTITUTE(TEXT(Q868, "00000000"),0,$A$4),1,$A$3)</f>
        <v>∙∙∙∙█∙∙∙</v>
      </c>
      <c r="T868" s="43" t="s">
        <v>3952</v>
      </c>
      <c r="U868" s="43" t="s">
        <v>272</v>
      </c>
      <c r="V868" s="43" t="s">
        <v>196</v>
      </c>
      <c r="W868" s="110" t="str">
        <f t="shared" si="156"/>
        <v>11110111</v>
      </c>
      <c r="X868" s="111" t="str">
        <f>SUBSTITUTE(SUBSTITUTE(TEXT(W868, "00000000"),0,$A$4),1,$A$3)</f>
        <v>████∙███</v>
      </c>
    </row>
    <row r="869" spans="1:24" ht="8.4" customHeight="1" x14ac:dyDescent="0.3">
      <c r="A869" s="118"/>
      <c r="B869" s="43" t="s">
        <v>1013</v>
      </c>
      <c r="C869" s="43" t="s">
        <v>272</v>
      </c>
      <c r="D869" s="43" t="s">
        <v>356</v>
      </c>
      <c r="E869" s="110" t="str">
        <f t="shared" si="153"/>
        <v>00001000</v>
      </c>
      <c r="F869" s="111" t="str">
        <f>SUBSTITUTE(SUBSTITUTE(TEXT(E869, "00000000"),0,$A$4),1,$A$3)</f>
        <v>∙∙∙∙█∙∙∙</v>
      </c>
      <c r="H869" s="43" t="s">
        <v>2005</v>
      </c>
      <c r="I869" s="43" t="s">
        <v>272</v>
      </c>
      <c r="J869" s="43" t="s">
        <v>196</v>
      </c>
      <c r="K869" s="110" t="str">
        <f t="shared" si="154"/>
        <v>11110111</v>
      </c>
      <c r="L869" s="111" t="str">
        <f>SUBSTITUTE(SUBSTITUTE(TEXT(K869, "00000000"),0,$A$4),1,$A$3)</f>
        <v>████∙███</v>
      </c>
      <c r="M869" s="46"/>
      <c r="N869" s="43" t="s">
        <v>2925</v>
      </c>
      <c r="O869" s="43" t="s">
        <v>272</v>
      </c>
      <c r="P869" s="43" t="s">
        <v>356</v>
      </c>
      <c r="Q869" s="110" t="str">
        <f t="shared" si="155"/>
        <v>00001000</v>
      </c>
      <c r="R869" s="111" t="str">
        <f>SUBSTITUTE(SUBSTITUTE(TEXT(Q869, "00000000"),0,$A$4),1,$A$3)</f>
        <v>∙∙∙∙█∙∙∙</v>
      </c>
      <c r="T869" s="43" t="s">
        <v>3953</v>
      </c>
      <c r="U869" s="43" t="s">
        <v>272</v>
      </c>
      <c r="V869" s="43" t="s">
        <v>196</v>
      </c>
      <c r="W869" s="110" t="str">
        <f t="shared" si="156"/>
        <v>11110111</v>
      </c>
      <c r="X869" s="111" t="str">
        <f>SUBSTITUTE(SUBSTITUTE(TEXT(W869, "00000000"),0,$A$4),1,$A$3)</f>
        <v>████∙███</v>
      </c>
    </row>
    <row r="870" spans="1:24" ht="8.4" customHeight="1" x14ac:dyDescent="0.3">
      <c r="A870" s="118" t="str">
        <f t="shared" ref="A870" si="160">DEC2HEX(HEX2DEC(A862)+1)</f>
        <v>6C</v>
      </c>
      <c r="B870" s="43" t="s">
        <v>4307</v>
      </c>
      <c r="C870" s="43" t="s">
        <v>272</v>
      </c>
      <c r="D870" s="43" t="s">
        <v>295</v>
      </c>
      <c r="E870" s="110" t="str">
        <f t="shared" si="153"/>
        <v>00000000</v>
      </c>
      <c r="F870" s="111" t="str">
        <f>SUBSTITUTE(SUBSTITUTE(TEXT(E870, "00000000"),0,$A$4),1,$A$3)</f>
        <v>∙∙∙∙∙∙∙∙</v>
      </c>
      <c r="H870" s="43" t="s">
        <v>2006</v>
      </c>
      <c r="I870" s="43" t="s">
        <v>272</v>
      </c>
      <c r="J870" s="43" t="s">
        <v>197</v>
      </c>
      <c r="K870" s="110" t="str">
        <f t="shared" si="154"/>
        <v>11111111</v>
      </c>
      <c r="L870" s="111" t="str">
        <f>SUBSTITUTE(SUBSTITUTE(TEXT(K870, "00000000"),0,$A$4),1,$A$3)</f>
        <v>████████</v>
      </c>
      <c r="M870" s="46"/>
      <c r="N870" s="43" t="s">
        <v>2926</v>
      </c>
      <c r="O870" s="43" t="s">
        <v>272</v>
      </c>
      <c r="P870" s="43" t="s">
        <v>295</v>
      </c>
      <c r="Q870" s="110" t="str">
        <f t="shared" si="155"/>
        <v>00000000</v>
      </c>
      <c r="R870" s="111" t="str">
        <f>SUBSTITUTE(SUBSTITUTE(TEXT(Q870, "00000000"),0,$A$4),1,$A$3)</f>
        <v>∙∙∙∙∙∙∙∙</v>
      </c>
      <c r="T870" s="43" t="s">
        <v>3954</v>
      </c>
      <c r="U870" s="43" t="s">
        <v>272</v>
      </c>
      <c r="V870" s="43" t="s">
        <v>197</v>
      </c>
      <c r="W870" s="110" t="str">
        <f t="shared" si="156"/>
        <v>11111111</v>
      </c>
      <c r="X870" s="111" t="str">
        <f>SUBSTITUTE(SUBSTITUTE(TEXT(W870, "00000000"),0,$A$4),1,$A$3)</f>
        <v>████████</v>
      </c>
    </row>
    <row r="871" spans="1:24" ht="8.4" customHeight="1" x14ac:dyDescent="0.3">
      <c r="A871" s="118"/>
      <c r="B871" s="43" t="s">
        <v>4308</v>
      </c>
      <c r="C871" s="43" t="s">
        <v>272</v>
      </c>
      <c r="D871" s="43" t="s">
        <v>295</v>
      </c>
      <c r="E871" s="110" t="str">
        <f t="shared" si="153"/>
        <v>00000000</v>
      </c>
      <c r="F871" s="111" t="str">
        <f>SUBSTITUTE(SUBSTITUTE(TEXT(E871, "00000000"),0,$A$4),1,$A$3)</f>
        <v>∙∙∙∙∙∙∙∙</v>
      </c>
      <c r="H871" s="43" t="s">
        <v>2007</v>
      </c>
      <c r="I871" s="43" t="s">
        <v>272</v>
      </c>
      <c r="J871" s="43" t="s">
        <v>197</v>
      </c>
      <c r="K871" s="110" t="str">
        <f t="shared" si="154"/>
        <v>11111111</v>
      </c>
      <c r="L871" s="111" t="str">
        <f>SUBSTITUTE(SUBSTITUTE(TEXT(K871, "00000000"),0,$A$4),1,$A$3)</f>
        <v>████████</v>
      </c>
      <c r="M871" s="46"/>
      <c r="N871" s="43" t="s">
        <v>2927</v>
      </c>
      <c r="O871" s="43" t="s">
        <v>272</v>
      </c>
      <c r="P871" s="43" t="s">
        <v>295</v>
      </c>
      <c r="Q871" s="110" t="str">
        <f t="shared" si="155"/>
        <v>00000000</v>
      </c>
      <c r="R871" s="111" t="str">
        <f>SUBSTITUTE(SUBSTITUTE(TEXT(Q871, "00000000"),0,$A$4),1,$A$3)</f>
        <v>∙∙∙∙∙∙∙∙</v>
      </c>
      <c r="T871" s="43" t="s">
        <v>3955</v>
      </c>
      <c r="U871" s="43" t="s">
        <v>272</v>
      </c>
      <c r="V871" s="43" t="s">
        <v>197</v>
      </c>
      <c r="W871" s="110" t="str">
        <f t="shared" si="156"/>
        <v>11111111</v>
      </c>
      <c r="X871" s="111" t="str">
        <f>SUBSTITUTE(SUBSTITUTE(TEXT(W871, "00000000"),0,$A$4),1,$A$3)</f>
        <v>████████</v>
      </c>
    </row>
    <row r="872" spans="1:24" ht="8.4" customHeight="1" x14ac:dyDescent="0.3">
      <c r="A872" s="118"/>
      <c r="B872" s="43" t="s">
        <v>4309</v>
      </c>
      <c r="C872" s="43" t="s">
        <v>272</v>
      </c>
      <c r="D872" s="43" t="s">
        <v>295</v>
      </c>
      <c r="E872" s="110" t="str">
        <f t="shared" si="153"/>
        <v>00000000</v>
      </c>
      <c r="F872" s="111" t="str">
        <f>SUBSTITUTE(SUBSTITUTE(TEXT(E872, "00000000"),0,$A$4),1,$A$3)</f>
        <v>∙∙∙∙∙∙∙∙</v>
      </c>
      <c r="H872" s="43" t="s">
        <v>2008</v>
      </c>
      <c r="I872" s="43" t="s">
        <v>272</v>
      </c>
      <c r="J872" s="43" t="s">
        <v>197</v>
      </c>
      <c r="K872" s="110" t="str">
        <f t="shared" si="154"/>
        <v>11111111</v>
      </c>
      <c r="L872" s="111" t="str">
        <f>SUBSTITUTE(SUBSTITUTE(TEXT(K872, "00000000"),0,$A$4),1,$A$3)</f>
        <v>████████</v>
      </c>
      <c r="M872" s="46"/>
      <c r="N872" s="43" t="s">
        <v>2928</v>
      </c>
      <c r="O872" s="43" t="s">
        <v>272</v>
      </c>
      <c r="P872" s="43" t="s">
        <v>295</v>
      </c>
      <c r="Q872" s="110" t="str">
        <f t="shared" si="155"/>
        <v>00000000</v>
      </c>
      <c r="R872" s="111" t="str">
        <f>SUBSTITUTE(SUBSTITUTE(TEXT(Q872, "00000000"),0,$A$4),1,$A$3)</f>
        <v>∙∙∙∙∙∙∙∙</v>
      </c>
      <c r="T872" s="43" t="s">
        <v>3956</v>
      </c>
      <c r="U872" s="43" t="s">
        <v>272</v>
      </c>
      <c r="V872" s="43" t="s">
        <v>197</v>
      </c>
      <c r="W872" s="110" t="str">
        <f t="shared" si="156"/>
        <v>11111111</v>
      </c>
      <c r="X872" s="111" t="str">
        <f>SUBSTITUTE(SUBSTITUTE(TEXT(W872, "00000000"),0,$A$4),1,$A$3)</f>
        <v>████████</v>
      </c>
    </row>
    <row r="873" spans="1:24" ht="8.4" customHeight="1" x14ac:dyDescent="0.3">
      <c r="A873" s="118"/>
      <c r="B873" s="43" t="s">
        <v>4310</v>
      </c>
      <c r="C873" s="43" t="s">
        <v>272</v>
      </c>
      <c r="D873" s="43" t="s">
        <v>295</v>
      </c>
      <c r="E873" s="110" t="str">
        <f t="shared" si="153"/>
        <v>00000000</v>
      </c>
      <c r="F873" s="111" t="str">
        <f>SUBSTITUTE(SUBSTITUTE(TEXT(E873, "00000000"),0,$A$4),1,$A$3)</f>
        <v>∙∙∙∙∙∙∙∙</v>
      </c>
      <c r="H873" s="43" t="s">
        <v>2009</v>
      </c>
      <c r="I873" s="43" t="s">
        <v>272</v>
      </c>
      <c r="J873" s="43" t="s">
        <v>197</v>
      </c>
      <c r="K873" s="110" t="str">
        <f t="shared" si="154"/>
        <v>11111111</v>
      </c>
      <c r="L873" s="111" t="str">
        <f>SUBSTITUTE(SUBSTITUTE(TEXT(K873, "00000000"),0,$A$4),1,$A$3)</f>
        <v>████████</v>
      </c>
      <c r="M873" s="46"/>
      <c r="N873" s="43" t="s">
        <v>2929</v>
      </c>
      <c r="O873" s="43" t="s">
        <v>272</v>
      </c>
      <c r="P873" s="43" t="s">
        <v>295</v>
      </c>
      <c r="Q873" s="110" t="str">
        <f t="shared" si="155"/>
        <v>00000000</v>
      </c>
      <c r="R873" s="111" t="str">
        <f>SUBSTITUTE(SUBSTITUTE(TEXT(Q873, "00000000"),0,$A$4),1,$A$3)</f>
        <v>∙∙∙∙∙∙∙∙</v>
      </c>
      <c r="T873" s="43" t="s">
        <v>3957</v>
      </c>
      <c r="U873" s="43" t="s">
        <v>272</v>
      </c>
      <c r="V873" s="43" t="s">
        <v>197</v>
      </c>
      <c r="W873" s="110" t="str">
        <f t="shared" si="156"/>
        <v>11111111</v>
      </c>
      <c r="X873" s="111" t="str">
        <f>SUBSTITUTE(SUBSTITUTE(TEXT(W873, "00000000"),0,$A$4),1,$A$3)</f>
        <v>████████</v>
      </c>
    </row>
    <row r="874" spans="1:24" ht="8.4" customHeight="1" x14ac:dyDescent="0.3">
      <c r="A874" s="118"/>
      <c r="B874" s="43" t="s">
        <v>1014</v>
      </c>
      <c r="C874" s="43" t="s">
        <v>272</v>
      </c>
      <c r="D874" s="43" t="s">
        <v>185</v>
      </c>
      <c r="E874" s="110" t="str">
        <f t="shared" si="153"/>
        <v>00001111</v>
      </c>
      <c r="F874" s="111" t="str">
        <f>SUBSTITUTE(SUBSTITUTE(TEXT(E874, "00000000"),0,$A$4),1,$A$3)</f>
        <v>∙∙∙∙████</v>
      </c>
      <c r="H874" s="43" t="s">
        <v>2010</v>
      </c>
      <c r="I874" s="43" t="s">
        <v>272</v>
      </c>
      <c r="J874" s="43" t="s">
        <v>181</v>
      </c>
      <c r="K874" s="110" t="str">
        <f t="shared" si="154"/>
        <v>11110000</v>
      </c>
      <c r="L874" s="111" t="str">
        <f>SUBSTITUTE(SUBSTITUTE(TEXT(K874, "00000000"),0,$A$4),1,$A$3)</f>
        <v>████∙∙∙∙</v>
      </c>
      <c r="M874" s="46"/>
      <c r="N874" s="43" t="s">
        <v>2930</v>
      </c>
      <c r="O874" s="43" t="s">
        <v>272</v>
      </c>
      <c r="P874" s="43" t="s">
        <v>185</v>
      </c>
      <c r="Q874" s="110" t="str">
        <f t="shared" si="155"/>
        <v>00001111</v>
      </c>
      <c r="R874" s="111" t="str">
        <f>SUBSTITUTE(SUBSTITUTE(TEXT(Q874, "00000000"),0,$A$4),1,$A$3)</f>
        <v>∙∙∙∙████</v>
      </c>
      <c r="T874" s="43" t="s">
        <v>3958</v>
      </c>
      <c r="U874" s="43" t="s">
        <v>272</v>
      </c>
      <c r="V874" s="43" t="s">
        <v>181</v>
      </c>
      <c r="W874" s="110" t="str">
        <f t="shared" si="156"/>
        <v>11110000</v>
      </c>
      <c r="X874" s="111" t="str">
        <f>SUBSTITUTE(SUBSTITUTE(TEXT(W874, "00000000"),0,$A$4),1,$A$3)</f>
        <v>████∙∙∙∙</v>
      </c>
    </row>
    <row r="875" spans="1:24" ht="8.4" customHeight="1" x14ac:dyDescent="0.3">
      <c r="A875" s="118"/>
      <c r="B875" s="43" t="s">
        <v>1015</v>
      </c>
      <c r="C875" s="43" t="s">
        <v>272</v>
      </c>
      <c r="D875" s="43" t="s">
        <v>185</v>
      </c>
      <c r="E875" s="110" t="str">
        <f t="shared" si="153"/>
        <v>00001111</v>
      </c>
      <c r="F875" s="111" t="str">
        <f>SUBSTITUTE(SUBSTITUTE(TEXT(E875, "00000000"),0,$A$4),1,$A$3)</f>
        <v>∙∙∙∙████</v>
      </c>
      <c r="H875" s="43" t="s">
        <v>2011</v>
      </c>
      <c r="I875" s="43" t="s">
        <v>272</v>
      </c>
      <c r="J875" s="43" t="s">
        <v>181</v>
      </c>
      <c r="K875" s="110" t="str">
        <f t="shared" si="154"/>
        <v>11110000</v>
      </c>
      <c r="L875" s="111" t="str">
        <f>SUBSTITUTE(SUBSTITUTE(TEXT(K875, "00000000"),0,$A$4),1,$A$3)</f>
        <v>████∙∙∙∙</v>
      </c>
      <c r="M875" s="46"/>
      <c r="N875" s="43" t="s">
        <v>2931</v>
      </c>
      <c r="O875" s="43" t="s">
        <v>272</v>
      </c>
      <c r="P875" s="43" t="s">
        <v>185</v>
      </c>
      <c r="Q875" s="110" t="str">
        <f t="shared" si="155"/>
        <v>00001111</v>
      </c>
      <c r="R875" s="111" t="str">
        <f>SUBSTITUTE(SUBSTITUTE(TEXT(Q875, "00000000"),0,$A$4),1,$A$3)</f>
        <v>∙∙∙∙████</v>
      </c>
      <c r="T875" s="43" t="s">
        <v>3959</v>
      </c>
      <c r="U875" s="43" t="s">
        <v>272</v>
      </c>
      <c r="V875" s="43" t="s">
        <v>181</v>
      </c>
      <c r="W875" s="110" t="str">
        <f t="shared" si="156"/>
        <v>11110000</v>
      </c>
      <c r="X875" s="111" t="str">
        <f>SUBSTITUTE(SUBSTITUTE(TEXT(W875, "00000000"),0,$A$4),1,$A$3)</f>
        <v>████∙∙∙∙</v>
      </c>
    </row>
    <row r="876" spans="1:24" ht="8.4" customHeight="1" x14ac:dyDescent="0.3">
      <c r="A876" s="118"/>
      <c r="B876" s="43" t="s">
        <v>1016</v>
      </c>
      <c r="C876" s="43" t="s">
        <v>272</v>
      </c>
      <c r="D876" s="43" t="s">
        <v>185</v>
      </c>
      <c r="E876" s="110" t="str">
        <f t="shared" si="153"/>
        <v>00001111</v>
      </c>
      <c r="F876" s="111" t="str">
        <f>SUBSTITUTE(SUBSTITUTE(TEXT(E876, "00000000"),0,$A$4),1,$A$3)</f>
        <v>∙∙∙∙████</v>
      </c>
      <c r="H876" s="43" t="s">
        <v>2012</v>
      </c>
      <c r="I876" s="43" t="s">
        <v>272</v>
      </c>
      <c r="J876" s="43" t="s">
        <v>181</v>
      </c>
      <c r="K876" s="110" t="str">
        <f t="shared" si="154"/>
        <v>11110000</v>
      </c>
      <c r="L876" s="111" t="str">
        <f>SUBSTITUTE(SUBSTITUTE(TEXT(K876, "00000000"),0,$A$4),1,$A$3)</f>
        <v>████∙∙∙∙</v>
      </c>
      <c r="M876" s="46"/>
      <c r="N876" s="43" t="s">
        <v>2932</v>
      </c>
      <c r="O876" s="43" t="s">
        <v>272</v>
      </c>
      <c r="P876" s="43" t="s">
        <v>185</v>
      </c>
      <c r="Q876" s="110" t="str">
        <f t="shared" si="155"/>
        <v>00001111</v>
      </c>
      <c r="R876" s="111" t="str">
        <f>SUBSTITUTE(SUBSTITUTE(TEXT(Q876, "00000000"),0,$A$4),1,$A$3)</f>
        <v>∙∙∙∙████</v>
      </c>
      <c r="T876" s="43" t="s">
        <v>3960</v>
      </c>
      <c r="U876" s="43" t="s">
        <v>272</v>
      </c>
      <c r="V876" s="43" t="s">
        <v>181</v>
      </c>
      <c r="W876" s="110" t="str">
        <f t="shared" si="156"/>
        <v>11110000</v>
      </c>
      <c r="X876" s="111" t="str">
        <f>SUBSTITUTE(SUBSTITUTE(TEXT(W876, "00000000"),0,$A$4),1,$A$3)</f>
        <v>████∙∙∙∙</v>
      </c>
    </row>
    <row r="877" spans="1:24" ht="8.4" customHeight="1" x14ac:dyDescent="0.3">
      <c r="A877" s="118"/>
      <c r="B877" s="43" t="s">
        <v>1017</v>
      </c>
      <c r="C877" s="43" t="s">
        <v>272</v>
      </c>
      <c r="D877" s="43" t="s">
        <v>185</v>
      </c>
      <c r="E877" s="110" t="str">
        <f t="shared" si="153"/>
        <v>00001111</v>
      </c>
      <c r="F877" s="111" t="str">
        <f>SUBSTITUTE(SUBSTITUTE(TEXT(E877, "00000000"),0,$A$4),1,$A$3)</f>
        <v>∙∙∙∙████</v>
      </c>
      <c r="H877" s="43" t="s">
        <v>2013</v>
      </c>
      <c r="I877" s="43" t="s">
        <v>272</v>
      </c>
      <c r="J877" s="43" t="s">
        <v>181</v>
      </c>
      <c r="K877" s="110" t="str">
        <f t="shared" si="154"/>
        <v>11110000</v>
      </c>
      <c r="L877" s="111" t="str">
        <f>SUBSTITUTE(SUBSTITUTE(TEXT(K877, "00000000"),0,$A$4),1,$A$3)</f>
        <v>████∙∙∙∙</v>
      </c>
      <c r="M877" s="46"/>
      <c r="N877" s="43" t="s">
        <v>2933</v>
      </c>
      <c r="O877" s="43" t="s">
        <v>272</v>
      </c>
      <c r="P877" s="43" t="s">
        <v>185</v>
      </c>
      <c r="Q877" s="110" t="str">
        <f t="shared" si="155"/>
        <v>00001111</v>
      </c>
      <c r="R877" s="111" t="str">
        <f>SUBSTITUTE(SUBSTITUTE(TEXT(Q877, "00000000"),0,$A$4),1,$A$3)</f>
        <v>∙∙∙∙████</v>
      </c>
      <c r="T877" s="43" t="s">
        <v>3961</v>
      </c>
      <c r="U877" s="43" t="s">
        <v>272</v>
      </c>
      <c r="V877" s="43" t="s">
        <v>181</v>
      </c>
      <c r="W877" s="110" t="str">
        <f t="shared" si="156"/>
        <v>11110000</v>
      </c>
      <c r="X877" s="111" t="str">
        <f>SUBSTITUTE(SUBSTITUTE(TEXT(W877, "00000000"),0,$A$4),1,$A$3)</f>
        <v>████∙∙∙∙</v>
      </c>
    </row>
    <row r="878" spans="1:24" ht="8.4" customHeight="1" x14ac:dyDescent="0.3">
      <c r="A878" s="118" t="str">
        <f t="shared" ref="A878" si="161">DEC2HEX(HEX2DEC(A870)+1)</f>
        <v>6D</v>
      </c>
      <c r="B878" s="43" t="s">
        <v>4311</v>
      </c>
      <c r="C878" s="43" t="s">
        <v>272</v>
      </c>
      <c r="D878" s="43" t="s">
        <v>356</v>
      </c>
      <c r="E878" s="110" t="str">
        <f t="shared" si="153"/>
        <v>00001000</v>
      </c>
      <c r="F878" s="111" t="str">
        <f>SUBSTITUTE(SUBSTITUTE(TEXT(E878, "00000000"),0,$A$4),1,$A$3)</f>
        <v>∙∙∙∙█∙∙∙</v>
      </c>
      <c r="H878" s="43" t="s">
        <v>2014</v>
      </c>
      <c r="I878" s="43" t="s">
        <v>272</v>
      </c>
      <c r="J878" s="43" t="s">
        <v>196</v>
      </c>
      <c r="K878" s="110" t="str">
        <f t="shared" si="154"/>
        <v>11110111</v>
      </c>
      <c r="L878" s="111" t="str">
        <f>SUBSTITUTE(SUBSTITUTE(TEXT(K878, "00000000"),0,$A$4),1,$A$3)</f>
        <v>████∙███</v>
      </c>
      <c r="M878" s="46"/>
      <c r="N878" s="43" t="s">
        <v>2934</v>
      </c>
      <c r="O878" s="43" t="s">
        <v>272</v>
      </c>
      <c r="P878" s="43" t="s">
        <v>356</v>
      </c>
      <c r="Q878" s="110" t="str">
        <f t="shared" si="155"/>
        <v>00001000</v>
      </c>
      <c r="R878" s="111" t="str">
        <f>SUBSTITUTE(SUBSTITUTE(TEXT(Q878, "00000000"),0,$A$4),1,$A$3)</f>
        <v>∙∙∙∙█∙∙∙</v>
      </c>
      <c r="T878" s="43" t="s">
        <v>3962</v>
      </c>
      <c r="U878" s="43" t="s">
        <v>272</v>
      </c>
      <c r="V878" s="43" t="s">
        <v>196</v>
      </c>
      <c r="W878" s="110" t="str">
        <f t="shared" si="156"/>
        <v>11110111</v>
      </c>
      <c r="X878" s="111" t="str">
        <f>SUBSTITUTE(SUBSTITUTE(TEXT(W878, "00000000"),0,$A$4),1,$A$3)</f>
        <v>████∙███</v>
      </c>
    </row>
    <row r="879" spans="1:24" ht="8.4" customHeight="1" x14ac:dyDescent="0.3">
      <c r="A879" s="118"/>
      <c r="B879" s="43" t="s">
        <v>4312</v>
      </c>
      <c r="C879" s="43" t="s">
        <v>272</v>
      </c>
      <c r="D879" s="43" t="s">
        <v>356</v>
      </c>
      <c r="E879" s="110" t="str">
        <f t="shared" si="153"/>
        <v>00001000</v>
      </c>
      <c r="F879" s="111" t="str">
        <f>SUBSTITUTE(SUBSTITUTE(TEXT(E879, "00000000"),0,$A$4),1,$A$3)</f>
        <v>∙∙∙∙█∙∙∙</v>
      </c>
      <c r="H879" s="43" t="s">
        <v>2015</v>
      </c>
      <c r="I879" s="43" t="s">
        <v>272</v>
      </c>
      <c r="J879" s="43" t="s">
        <v>196</v>
      </c>
      <c r="K879" s="110" t="str">
        <f t="shared" si="154"/>
        <v>11110111</v>
      </c>
      <c r="L879" s="111" t="str">
        <f>SUBSTITUTE(SUBSTITUTE(TEXT(K879, "00000000"),0,$A$4),1,$A$3)</f>
        <v>████∙███</v>
      </c>
      <c r="M879" s="46"/>
      <c r="N879" s="43" t="s">
        <v>2935</v>
      </c>
      <c r="O879" s="43" t="s">
        <v>272</v>
      </c>
      <c r="P879" s="43" t="s">
        <v>356</v>
      </c>
      <c r="Q879" s="110" t="str">
        <f t="shared" si="155"/>
        <v>00001000</v>
      </c>
      <c r="R879" s="111" t="str">
        <f>SUBSTITUTE(SUBSTITUTE(TEXT(Q879, "00000000"),0,$A$4),1,$A$3)</f>
        <v>∙∙∙∙█∙∙∙</v>
      </c>
      <c r="T879" s="43" t="s">
        <v>3963</v>
      </c>
      <c r="U879" s="43" t="s">
        <v>272</v>
      </c>
      <c r="V879" s="43" t="s">
        <v>196</v>
      </c>
      <c r="W879" s="110" t="str">
        <f t="shared" si="156"/>
        <v>11110111</v>
      </c>
      <c r="X879" s="111" t="str">
        <f>SUBSTITUTE(SUBSTITUTE(TEXT(W879, "00000000"),0,$A$4),1,$A$3)</f>
        <v>████∙███</v>
      </c>
    </row>
    <row r="880" spans="1:24" ht="8.4" customHeight="1" x14ac:dyDescent="0.3">
      <c r="A880" s="118"/>
      <c r="B880" s="43" t="s">
        <v>1018</v>
      </c>
      <c r="C880" s="43" t="s">
        <v>272</v>
      </c>
      <c r="D880" s="43" t="s">
        <v>356</v>
      </c>
      <c r="E880" s="110" t="str">
        <f t="shared" si="153"/>
        <v>00001000</v>
      </c>
      <c r="F880" s="111" t="str">
        <f>SUBSTITUTE(SUBSTITUTE(TEXT(E880, "00000000"),0,$A$4),1,$A$3)</f>
        <v>∙∙∙∙█∙∙∙</v>
      </c>
      <c r="H880" s="43" t="s">
        <v>2016</v>
      </c>
      <c r="I880" s="43" t="s">
        <v>272</v>
      </c>
      <c r="J880" s="43" t="s">
        <v>196</v>
      </c>
      <c r="K880" s="110" t="str">
        <f t="shared" si="154"/>
        <v>11110111</v>
      </c>
      <c r="L880" s="111" t="str">
        <f>SUBSTITUTE(SUBSTITUTE(TEXT(K880, "00000000"),0,$A$4),1,$A$3)</f>
        <v>████∙███</v>
      </c>
      <c r="M880" s="46"/>
      <c r="N880" s="43" t="s">
        <v>2936</v>
      </c>
      <c r="O880" s="43" t="s">
        <v>272</v>
      </c>
      <c r="P880" s="43" t="s">
        <v>356</v>
      </c>
      <c r="Q880" s="110" t="str">
        <f t="shared" si="155"/>
        <v>00001000</v>
      </c>
      <c r="R880" s="111" t="str">
        <f>SUBSTITUTE(SUBSTITUTE(TEXT(Q880, "00000000"),0,$A$4),1,$A$3)</f>
        <v>∙∙∙∙█∙∙∙</v>
      </c>
      <c r="T880" s="43" t="s">
        <v>3964</v>
      </c>
      <c r="U880" s="43" t="s">
        <v>272</v>
      </c>
      <c r="V880" s="43" t="s">
        <v>196</v>
      </c>
      <c r="W880" s="110" t="str">
        <f t="shared" si="156"/>
        <v>11110111</v>
      </c>
      <c r="X880" s="111" t="str">
        <f>SUBSTITUTE(SUBSTITUTE(TEXT(W880, "00000000"),0,$A$4),1,$A$3)</f>
        <v>████∙███</v>
      </c>
    </row>
    <row r="881" spans="1:24" ht="8.4" customHeight="1" x14ac:dyDescent="0.3">
      <c r="A881" s="118"/>
      <c r="B881" s="43" t="s">
        <v>1019</v>
      </c>
      <c r="C881" s="43" t="s">
        <v>272</v>
      </c>
      <c r="D881" s="43" t="s">
        <v>356</v>
      </c>
      <c r="E881" s="110" t="str">
        <f t="shared" si="153"/>
        <v>00001000</v>
      </c>
      <c r="F881" s="111" t="str">
        <f>SUBSTITUTE(SUBSTITUTE(TEXT(E881, "00000000"),0,$A$4),1,$A$3)</f>
        <v>∙∙∙∙█∙∙∙</v>
      </c>
      <c r="H881" s="43" t="s">
        <v>2017</v>
      </c>
      <c r="I881" s="43" t="s">
        <v>272</v>
      </c>
      <c r="J881" s="43" t="s">
        <v>196</v>
      </c>
      <c r="K881" s="110" t="str">
        <f t="shared" si="154"/>
        <v>11110111</v>
      </c>
      <c r="L881" s="111" t="str">
        <f>SUBSTITUTE(SUBSTITUTE(TEXT(K881, "00000000"),0,$A$4),1,$A$3)</f>
        <v>████∙███</v>
      </c>
      <c r="M881" s="46"/>
      <c r="N881" s="43" t="s">
        <v>2937</v>
      </c>
      <c r="O881" s="43" t="s">
        <v>272</v>
      </c>
      <c r="P881" s="43" t="s">
        <v>356</v>
      </c>
      <c r="Q881" s="110" t="str">
        <f t="shared" si="155"/>
        <v>00001000</v>
      </c>
      <c r="R881" s="111" t="str">
        <f>SUBSTITUTE(SUBSTITUTE(TEXT(Q881, "00000000"),0,$A$4),1,$A$3)</f>
        <v>∙∙∙∙█∙∙∙</v>
      </c>
      <c r="T881" s="43" t="s">
        <v>3965</v>
      </c>
      <c r="U881" s="43" t="s">
        <v>272</v>
      </c>
      <c r="V881" s="43" t="s">
        <v>196</v>
      </c>
      <c r="W881" s="110" t="str">
        <f t="shared" si="156"/>
        <v>11110111</v>
      </c>
      <c r="X881" s="111" t="str">
        <f>SUBSTITUTE(SUBSTITUTE(TEXT(W881, "00000000"),0,$A$4),1,$A$3)</f>
        <v>████∙███</v>
      </c>
    </row>
    <row r="882" spans="1:24" ht="8.4" customHeight="1" x14ac:dyDescent="0.3">
      <c r="A882" s="118"/>
      <c r="B882" s="43" t="s">
        <v>1020</v>
      </c>
      <c r="C882" s="43" t="s">
        <v>272</v>
      </c>
      <c r="D882" s="43" t="s">
        <v>185</v>
      </c>
      <c r="E882" s="110" t="str">
        <f t="shared" si="153"/>
        <v>00001111</v>
      </c>
      <c r="F882" s="111" t="str">
        <f>SUBSTITUTE(SUBSTITUTE(TEXT(E882, "00000000"),0,$A$4),1,$A$3)</f>
        <v>∙∙∙∙████</v>
      </c>
      <c r="H882" s="43" t="s">
        <v>2018</v>
      </c>
      <c r="I882" s="43" t="s">
        <v>272</v>
      </c>
      <c r="J882" s="43" t="s">
        <v>181</v>
      </c>
      <c r="K882" s="110" t="str">
        <f t="shared" si="154"/>
        <v>11110000</v>
      </c>
      <c r="L882" s="111" t="str">
        <f>SUBSTITUTE(SUBSTITUTE(TEXT(K882, "00000000"),0,$A$4),1,$A$3)</f>
        <v>████∙∙∙∙</v>
      </c>
      <c r="M882" s="46"/>
      <c r="N882" s="43" t="s">
        <v>2938</v>
      </c>
      <c r="O882" s="43" t="s">
        <v>272</v>
      </c>
      <c r="P882" s="43" t="s">
        <v>185</v>
      </c>
      <c r="Q882" s="110" t="str">
        <f t="shared" si="155"/>
        <v>00001111</v>
      </c>
      <c r="R882" s="111" t="str">
        <f>SUBSTITUTE(SUBSTITUTE(TEXT(Q882, "00000000"),0,$A$4),1,$A$3)</f>
        <v>∙∙∙∙████</v>
      </c>
      <c r="T882" s="43" t="s">
        <v>3966</v>
      </c>
      <c r="U882" s="43" t="s">
        <v>272</v>
      </c>
      <c r="V882" s="43" t="s">
        <v>181</v>
      </c>
      <c r="W882" s="110" t="str">
        <f t="shared" si="156"/>
        <v>11110000</v>
      </c>
      <c r="X882" s="111" t="str">
        <f>SUBSTITUTE(SUBSTITUTE(TEXT(W882, "00000000"),0,$A$4),1,$A$3)</f>
        <v>████∙∙∙∙</v>
      </c>
    </row>
    <row r="883" spans="1:24" ht="8.4" customHeight="1" x14ac:dyDescent="0.3">
      <c r="A883" s="118"/>
      <c r="B883" s="43" t="s">
        <v>1021</v>
      </c>
      <c r="C883" s="43" t="s">
        <v>272</v>
      </c>
      <c r="D883" s="43" t="s">
        <v>295</v>
      </c>
      <c r="E883" s="110" t="str">
        <f t="shared" si="153"/>
        <v>00000000</v>
      </c>
      <c r="F883" s="111" t="str">
        <f>SUBSTITUTE(SUBSTITUTE(TEXT(E883, "00000000"),0,$A$4),1,$A$3)</f>
        <v>∙∙∙∙∙∙∙∙</v>
      </c>
      <c r="H883" s="43" t="s">
        <v>2019</v>
      </c>
      <c r="I883" s="43" t="s">
        <v>272</v>
      </c>
      <c r="J883" s="43" t="s">
        <v>197</v>
      </c>
      <c r="K883" s="110" t="str">
        <f t="shared" si="154"/>
        <v>11111111</v>
      </c>
      <c r="L883" s="111" t="str">
        <f>SUBSTITUTE(SUBSTITUTE(TEXT(K883, "00000000"),0,$A$4),1,$A$3)</f>
        <v>████████</v>
      </c>
      <c r="M883" s="46"/>
      <c r="N883" s="43" t="s">
        <v>2939</v>
      </c>
      <c r="O883" s="43" t="s">
        <v>272</v>
      </c>
      <c r="P883" s="43" t="s">
        <v>295</v>
      </c>
      <c r="Q883" s="110" t="str">
        <f t="shared" si="155"/>
        <v>00000000</v>
      </c>
      <c r="R883" s="111" t="str">
        <f>SUBSTITUTE(SUBSTITUTE(TEXT(Q883, "00000000"),0,$A$4),1,$A$3)</f>
        <v>∙∙∙∙∙∙∙∙</v>
      </c>
      <c r="T883" s="43" t="s">
        <v>3967</v>
      </c>
      <c r="U883" s="43" t="s">
        <v>272</v>
      </c>
      <c r="V883" s="43" t="s">
        <v>197</v>
      </c>
      <c r="W883" s="110" t="str">
        <f t="shared" si="156"/>
        <v>11111111</v>
      </c>
      <c r="X883" s="111" t="str">
        <f>SUBSTITUTE(SUBSTITUTE(TEXT(W883, "00000000"),0,$A$4),1,$A$3)</f>
        <v>████████</v>
      </c>
    </row>
    <row r="884" spans="1:24" ht="8.4" customHeight="1" x14ac:dyDescent="0.3">
      <c r="A884" s="118"/>
      <c r="B884" s="43" t="s">
        <v>1022</v>
      </c>
      <c r="C884" s="43" t="s">
        <v>272</v>
      </c>
      <c r="D884" s="43" t="s">
        <v>295</v>
      </c>
      <c r="E884" s="110" t="str">
        <f t="shared" si="153"/>
        <v>00000000</v>
      </c>
      <c r="F884" s="111" t="str">
        <f>SUBSTITUTE(SUBSTITUTE(TEXT(E884, "00000000"),0,$A$4),1,$A$3)</f>
        <v>∙∙∙∙∙∙∙∙</v>
      </c>
      <c r="H884" s="43" t="s">
        <v>2020</v>
      </c>
      <c r="I884" s="43" t="s">
        <v>272</v>
      </c>
      <c r="J884" s="43" t="s">
        <v>197</v>
      </c>
      <c r="K884" s="110" t="str">
        <f t="shared" si="154"/>
        <v>11111111</v>
      </c>
      <c r="L884" s="111" t="str">
        <f>SUBSTITUTE(SUBSTITUTE(TEXT(K884, "00000000"),0,$A$4),1,$A$3)</f>
        <v>████████</v>
      </c>
      <c r="M884" s="46"/>
      <c r="N884" s="43" t="s">
        <v>2940</v>
      </c>
      <c r="O884" s="43" t="s">
        <v>272</v>
      </c>
      <c r="P884" s="43" t="s">
        <v>295</v>
      </c>
      <c r="Q884" s="110" t="str">
        <f t="shared" si="155"/>
        <v>00000000</v>
      </c>
      <c r="R884" s="111" t="str">
        <f>SUBSTITUTE(SUBSTITUTE(TEXT(Q884, "00000000"),0,$A$4),1,$A$3)</f>
        <v>∙∙∙∙∙∙∙∙</v>
      </c>
      <c r="T884" s="43" t="s">
        <v>3968</v>
      </c>
      <c r="U884" s="43" t="s">
        <v>272</v>
      </c>
      <c r="V884" s="43" t="s">
        <v>197</v>
      </c>
      <c r="W884" s="110" t="str">
        <f t="shared" si="156"/>
        <v>11111111</v>
      </c>
      <c r="X884" s="111" t="str">
        <f>SUBSTITUTE(SUBSTITUTE(TEXT(W884, "00000000"),0,$A$4),1,$A$3)</f>
        <v>████████</v>
      </c>
    </row>
    <row r="885" spans="1:24" ht="8.4" customHeight="1" x14ac:dyDescent="0.3">
      <c r="A885" s="118"/>
      <c r="B885" s="43" t="s">
        <v>1023</v>
      </c>
      <c r="C885" s="43" t="s">
        <v>272</v>
      </c>
      <c r="D885" s="43" t="s">
        <v>295</v>
      </c>
      <c r="E885" s="110" t="str">
        <f t="shared" si="153"/>
        <v>00000000</v>
      </c>
      <c r="F885" s="111" t="str">
        <f>SUBSTITUTE(SUBSTITUTE(TEXT(E885, "00000000"),0,$A$4),1,$A$3)</f>
        <v>∙∙∙∙∙∙∙∙</v>
      </c>
      <c r="H885" s="43" t="s">
        <v>2021</v>
      </c>
      <c r="I885" s="43" t="s">
        <v>272</v>
      </c>
      <c r="J885" s="43" t="s">
        <v>197</v>
      </c>
      <c r="K885" s="110" t="str">
        <f t="shared" si="154"/>
        <v>11111111</v>
      </c>
      <c r="L885" s="111" t="str">
        <f>SUBSTITUTE(SUBSTITUTE(TEXT(K885, "00000000"),0,$A$4),1,$A$3)</f>
        <v>████████</v>
      </c>
      <c r="M885" s="46"/>
      <c r="N885" s="43" t="s">
        <v>2941</v>
      </c>
      <c r="O885" s="43" t="s">
        <v>272</v>
      </c>
      <c r="P885" s="43" t="s">
        <v>295</v>
      </c>
      <c r="Q885" s="110" t="str">
        <f t="shared" si="155"/>
        <v>00000000</v>
      </c>
      <c r="R885" s="111" t="str">
        <f>SUBSTITUTE(SUBSTITUTE(TEXT(Q885, "00000000"),0,$A$4),1,$A$3)</f>
        <v>∙∙∙∙∙∙∙∙</v>
      </c>
      <c r="T885" s="43" t="s">
        <v>3969</v>
      </c>
      <c r="U885" s="43" t="s">
        <v>272</v>
      </c>
      <c r="V885" s="43" t="s">
        <v>197</v>
      </c>
      <c r="W885" s="110" t="str">
        <f t="shared" si="156"/>
        <v>11111111</v>
      </c>
      <c r="X885" s="111" t="str">
        <f>SUBSTITUTE(SUBSTITUTE(TEXT(W885, "00000000"),0,$A$4),1,$A$3)</f>
        <v>████████</v>
      </c>
    </row>
    <row r="886" spans="1:24" ht="8.4" customHeight="1" x14ac:dyDescent="0.3">
      <c r="A886" s="118" t="str">
        <f t="shared" ref="A886" si="162">DEC2HEX(HEX2DEC(A878)+1)</f>
        <v>6E</v>
      </c>
      <c r="B886" s="43" t="s">
        <v>4313</v>
      </c>
      <c r="C886" s="43" t="s">
        <v>272</v>
      </c>
      <c r="D886" s="43" t="s">
        <v>295</v>
      </c>
      <c r="E886" s="110" t="str">
        <f t="shared" si="153"/>
        <v>00000000</v>
      </c>
      <c r="F886" s="111" t="str">
        <f>SUBSTITUTE(SUBSTITUTE(TEXT(E886, "00000000"),0,$A$4),1,$A$3)</f>
        <v>∙∙∙∙∙∙∙∙</v>
      </c>
      <c r="H886" s="43" t="s">
        <v>2022</v>
      </c>
      <c r="I886" s="43" t="s">
        <v>272</v>
      </c>
      <c r="J886" s="43" t="s">
        <v>197</v>
      </c>
      <c r="K886" s="110" t="str">
        <f t="shared" si="154"/>
        <v>11111111</v>
      </c>
      <c r="L886" s="111" t="str">
        <f>SUBSTITUTE(SUBSTITUTE(TEXT(K886, "00000000"),0,$A$4),1,$A$3)</f>
        <v>████████</v>
      </c>
      <c r="M886" s="46"/>
      <c r="N886" s="43" t="s">
        <v>2942</v>
      </c>
      <c r="O886" s="43" t="s">
        <v>272</v>
      </c>
      <c r="P886" s="43" t="s">
        <v>295</v>
      </c>
      <c r="Q886" s="110" t="str">
        <f t="shared" si="155"/>
        <v>00000000</v>
      </c>
      <c r="R886" s="111" t="str">
        <f>SUBSTITUTE(SUBSTITUTE(TEXT(Q886, "00000000"),0,$A$4),1,$A$3)</f>
        <v>∙∙∙∙∙∙∙∙</v>
      </c>
      <c r="T886" s="43" t="s">
        <v>3970</v>
      </c>
      <c r="U886" s="43" t="s">
        <v>272</v>
      </c>
      <c r="V886" s="43" t="s">
        <v>197</v>
      </c>
      <c r="W886" s="110" t="str">
        <f t="shared" si="156"/>
        <v>11111111</v>
      </c>
      <c r="X886" s="111" t="str">
        <f>SUBSTITUTE(SUBSTITUTE(TEXT(W886, "00000000"),0,$A$4),1,$A$3)</f>
        <v>████████</v>
      </c>
    </row>
    <row r="887" spans="1:24" ht="8.4" customHeight="1" x14ac:dyDescent="0.3">
      <c r="A887" s="118"/>
      <c r="B887" s="43" t="s">
        <v>4314</v>
      </c>
      <c r="C887" s="43" t="s">
        <v>272</v>
      </c>
      <c r="D887" s="43" t="s">
        <v>295</v>
      </c>
      <c r="E887" s="110" t="str">
        <f t="shared" si="153"/>
        <v>00000000</v>
      </c>
      <c r="F887" s="111" t="str">
        <f>SUBSTITUTE(SUBSTITUTE(TEXT(E887, "00000000"),0,$A$4),1,$A$3)</f>
        <v>∙∙∙∙∙∙∙∙</v>
      </c>
      <c r="H887" s="43" t="s">
        <v>2023</v>
      </c>
      <c r="I887" s="43" t="s">
        <v>272</v>
      </c>
      <c r="J887" s="43" t="s">
        <v>197</v>
      </c>
      <c r="K887" s="110" t="str">
        <f t="shared" si="154"/>
        <v>11111111</v>
      </c>
      <c r="L887" s="111" t="str">
        <f>SUBSTITUTE(SUBSTITUTE(TEXT(K887, "00000000"),0,$A$4),1,$A$3)</f>
        <v>████████</v>
      </c>
      <c r="M887" s="46"/>
      <c r="N887" s="43" t="s">
        <v>2943</v>
      </c>
      <c r="O887" s="43" t="s">
        <v>272</v>
      </c>
      <c r="P887" s="43" t="s">
        <v>295</v>
      </c>
      <c r="Q887" s="110" t="str">
        <f t="shared" si="155"/>
        <v>00000000</v>
      </c>
      <c r="R887" s="111" t="str">
        <f>SUBSTITUTE(SUBSTITUTE(TEXT(Q887, "00000000"),0,$A$4),1,$A$3)</f>
        <v>∙∙∙∙∙∙∙∙</v>
      </c>
      <c r="T887" s="43" t="s">
        <v>3971</v>
      </c>
      <c r="U887" s="43" t="s">
        <v>272</v>
      </c>
      <c r="V887" s="43" t="s">
        <v>197</v>
      </c>
      <c r="W887" s="110" t="str">
        <f t="shared" si="156"/>
        <v>11111111</v>
      </c>
      <c r="X887" s="111" t="str">
        <f>SUBSTITUTE(SUBSTITUTE(TEXT(W887, "00000000"),0,$A$4),1,$A$3)</f>
        <v>████████</v>
      </c>
    </row>
    <row r="888" spans="1:24" ht="8.4" customHeight="1" x14ac:dyDescent="0.3">
      <c r="A888" s="118"/>
      <c r="B888" s="43" t="s">
        <v>4315</v>
      </c>
      <c r="C888" s="43" t="s">
        <v>272</v>
      </c>
      <c r="D888" s="43" t="s">
        <v>295</v>
      </c>
      <c r="E888" s="110" t="str">
        <f t="shared" si="153"/>
        <v>00000000</v>
      </c>
      <c r="F888" s="111" t="str">
        <f>SUBSTITUTE(SUBSTITUTE(TEXT(E888, "00000000"),0,$A$4),1,$A$3)</f>
        <v>∙∙∙∙∙∙∙∙</v>
      </c>
      <c r="H888" s="43" t="s">
        <v>2024</v>
      </c>
      <c r="I888" s="43" t="s">
        <v>272</v>
      </c>
      <c r="J888" s="43" t="s">
        <v>197</v>
      </c>
      <c r="K888" s="110" t="str">
        <f t="shared" si="154"/>
        <v>11111111</v>
      </c>
      <c r="L888" s="111" t="str">
        <f>SUBSTITUTE(SUBSTITUTE(TEXT(K888, "00000000"),0,$A$4),1,$A$3)</f>
        <v>████████</v>
      </c>
      <c r="M888" s="46"/>
      <c r="N888" s="43" t="s">
        <v>2944</v>
      </c>
      <c r="O888" s="43" t="s">
        <v>272</v>
      </c>
      <c r="P888" s="43" t="s">
        <v>295</v>
      </c>
      <c r="Q888" s="110" t="str">
        <f t="shared" si="155"/>
        <v>00000000</v>
      </c>
      <c r="R888" s="111" t="str">
        <f>SUBSTITUTE(SUBSTITUTE(TEXT(Q888, "00000000"),0,$A$4),1,$A$3)</f>
        <v>∙∙∙∙∙∙∙∙</v>
      </c>
      <c r="T888" s="43" t="s">
        <v>3972</v>
      </c>
      <c r="U888" s="43" t="s">
        <v>272</v>
      </c>
      <c r="V888" s="43" t="s">
        <v>197</v>
      </c>
      <c r="W888" s="110" t="str">
        <f t="shared" si="156"/>
        <v>11111111</v>
      </c>
      <c r="X888" s="111" t="str">
        <f>SUBSTITUTE(SUBSTITUTE(TEXT(W888, "00000000"),0,$A$4),1,$A$3)</f>
        <v>████████</v>
      </c>
    </row>
    <row r="889" spans="1:24" ht="8.4" customHeight="1" x14ac:dyDescent="0.3">
      <c r="A889" s="118"/>
      <c r="B889" s="43" t="s">
        <v>4316</v>
      </c>
      <c r="C889" s="43" t="s">
        <v>272</v>
      </c>
      <c r="D889" s="43" t="s">
        <v>295</v>
      </c>
      <c r="E889" s="110" t="str">
        <f t="shared" si="153"/>
        <v>00000000</v>
      </c>
      <c r="F889" s="111" t="str">
        <f>SUBSTITUTE(SUBSTITUTE(TEXT(E889, "00000000"),0,$A$4),1,$A$3)</f>
        <v>∙∙∙∙∙∙∙∙</v>
      </c>
      <c r="H889" s="43" t="s">
        <v>2025</v>
      </c>
      <c r="I889" s="43" t="s">
        <v>272</v>
      </c>
      <c r="J889" s="43" t="s">
        <v>197</v>
      </c>
      <c r="K889" s="110" t="str">
        <f t="shared" si="154"/>
        <v>11111111</v>
      </c>
      <c r="L889" s="111" t="str">
        <f>SUBSTITUTE(SUBSTITUTE(TEXT(K889, "00000000"),0,$A$4),1,$A$3)</f>
        <v>████████</v>
      </c>
      <c r="M889" s="46"/>
      <c r="N889" s="43" t="s">
        <v>2945</v>
      </c>
      <c r="O889" s="43" t="s">
        <v>272</v>
      </c>
      <c r="P889" s="43" t="s">
        <v>295</v>
      </c>
      <c r="Q889" s="110" t="str">
        <f t="shared" si="155"/>
        <v>00000000</v>
      </c>
      <c r="R889" s="111" t="str">
        <f>SUBSTITUTE(SUBSTITUTE(TEXT(Q889, "00000000"),0,$A$4),1,$A$3)</f>
        <v>∙∙∙∙∙∙∙∙</v>
      </c>
      <c r="T889" s="43" t="s">
        <v>3973</v>
      </c>
      <c r="U889" s="43" t="s">
        <v>272</v>
      </c>
      <c r="V889" s="43" t="s">
        <v>197</v>
      </c>
      <c r="W889" s="110" t="str">
        <f t="shared" si="156"/>
        <v>11111111</v>
      </c>
      <c r="X889" s="111" t="str">
        <f>SUBSTITUTE(SUBSTITUTE(TEXT(W889, "00000000"),0,$A$4),1,$A$3)</f>
        <v>████████</v>
      </c>
    </row>
    <row r="890" spans="1:24" ht="8.4" customHeight="1" x14ac:dyDescent="0.3">
      <c r="A890" s="118"/>
      <c r="B890" s="43" t="s">
        <v>1024</v>
      </c>
      <c r="C890" s="43" t="s">
        <v>272</v>
      </c>
      <c r="D890" s="43" t="s">
        <v>182</v>
      </c>
      <c r="E890" s="110" t="str">
        <f t="shared" si="153"/>
        <v>11111000</v>
      </c>
      <c r="F890" s="111" t="str">
        <f>SUBSTITUTE(SUBSTITUTE(TEXT(E890, "00000000"),0,$A$4),1,$A$3)</f>
        <v>█████∙∙∙</v>
      </c>
      <c r="H890" s="43" t="s">
        <v>4356</v>
      </c>
      <c r="I890" s="43" t="s">
        <v>272</v>
      </c>
      <c r="J890" s="43" t="s">
        <v>949</v>
      </c>
      <c r="K890" s="110" t="str">
        <f t="shared" si="154"/>
        <v>00000111</v>
      </c>
      <c r="L890" s="111" t="str">
        <f>SUBSTITUTE(SUBSTITUTE(TEXT(K890, "00000000"),0,$A$4),1,$A$3)</f>
        <v>∙∙∙∙∙███</v>
      </c>
      <c r="M890" s="46"/>
      <c r="N890" s="43" t="s">
        <v>2946</v>
      </c>
      <c r="O890" s="43" t="s">
        <v>272</v>
      </c>
      <c r="P890" s="43" t="s">
        <v>182</v>
      </c>
      <c r="Q890" s="110" t="str">
        <f t="shared" si="155"/>
        <v>11111000</v>
      </c>
      <c r="R890" s="111" t="str">
        <f>SUBSTITUTE(SUBSTITUTE(TEXT(Q890, "00000000"),0,$A$4),1,$A$3)</f>
        <v>█████∙∙∙</v>
      </c>
      <c r="T890" s="43" t="s">
        <v>3974</v>
      </c>
      <c r="U890" s="43" t="s">
        <v>272</v>
      </c>
      <c r="V890" s="43" t="s">
        <v>949</v>
      </c>
      <c r="W890" s="110" t="str">
        <f t="shared" si="156"/>
        <v>00000111</v>
      </c>
      <c r="X890" s="111" t="str">
        <f>SUBSTITUTE(SUBSTITUTE(TEXT(W890, "00000000"),0,$A$4),1,$A$3)</f>
        <v>∙∙∙∙∙███</v>
      </c>
    </row>
    <row r="891" spans="1:24" ht="8.4" customHeight="1" x14ac:dyDescent="0.3">
      <c r="A891" s="118"/>
      <c r="B891" s="43" t="s">
        <v>4317</v>
      </c>
      <c r="C891" s="43" t="s">
        <v>272</v>
      </c>
      <c r="D891" s="43" t="s">
        <v>356</v>
      </c>
      <c r="E891" s="110" t="str">
        <f t="shared" si="153"/>
        <v>00001000</v>
      </c>
      <c r="F891" s="111" t="str">
        <f>SUBSTITUTE(SUBSTITUTE(TEXT(E891, "00000000"),0,$A$4),1,$A$3)</f>
        <v>∙∙∙∙█∙∙∙</v>
      </c>
      <c r="H891" s="43" t="s">
        <v>2026</v>
      </c>
      <c r="I891" s="43" t="s">
        <v>272</v>
      </c>
      <c r="J891" s="43" t="s">
        <v>196</v>
      </c>
      <c r="K891" s="110" t="str">
        <f t="shared" si="154"/>
        <v>11110111</v>
      </c>
      <c r="L891" s="111" t="str">
        <f>SUBSTITUTE(SUBSTITUTE(TEXT(K891, "00000000"),0,$A$4),1,$A$3)</f>
        <v>████∙███</v>
      </c>
      <c r="M891" s="46"/>
      <c r="N891" s="43" t="s">
        <v>2947</v>
      </c>
      <c r="O891" s="43" t="s">
        <v>272</v>
      </c>
      <c r="P891" s="43" t="s">
        <v>356</v>
      </c>
      <c r="Q891" s="110" t="str">
        <f t="shared" si="155"/>
        <v>00001000</v>
      </c>
      <c r="R891" s="111" t="str">
        <f>SUBSTITUTE(SUBSTITUTE(TEXT(Q891, "00000000"),0,$A$4),1,$A$3)</f>
        <v>∙∙∙∙█∙∙∙</v>
      </c>
      <c r="T891" s="43" t="s">
        <v>3975</v>
      </c>
      <c r="U891" s="43" t="s">
        <v>272</v>
      </c>
      <c r="V891" s="43" t="s">
        <v>196</v>
      </c>
      <c r="W891" s="110" t="str">
        <f t="shared" si="156"/>
        <v>11110111</v>
      </c>
      <c r="X891" s="111" t="str">
        <f>SUBSTITUTE(SUBSTITUTE(TEXT(W891, "00000000"),0,$A$4),1,$A$3)</f>
        <v>████∙███</v>
      </c>
    </row>
    <row r="892" spans="1:24" ht="8.4" customHeight="1" x14ac:dyDescent="0.3">
      <c r="A892" s="118"/>
      <c r="B892" s="43" t="s">
        <v>4318</v>
      </c>
      <c r="C892" s="43" t="s">
        <v>272</v>
      </c>
      <c r="D892" s="43" t="s">
        <v>356</v>
      </c>
      <c r="E892" s="110" t="str">
        <f t="shared" si="153"/>
        <v>00001000</v>
      </c>
      <c r="F892" s="111" t="str">
        <f>SUBSTITUTE(SUBSTITUTE(TEXT(E892, "00000000"),0,$A$4),1,$A$3)</f>
        <v>∙∙∙∙█∙∙∙</v>
      </c>
      <c r="H892" s="43" t="s">
        <v>2027</v>
      </c>
      <c r="I892" s="43" t="s">
        <v>272</v>
      </c>
      <c r="J892" s="43" t="s">
        <v>196</v>
      </c>
      <c r="K892" s="110" t="str">
        <f t="shared" si="154"/>
        <v>11110111</v>
      </c>
      <c r="L892" s="111" t="str">
        <f>SUBSTITUTE(SUBSTITUTE(TEXT(K892, "00000000"),0,$A$4),1,$A$3)</f>
        <v>████∙███</v>
      </c>
      <c r="M892" s="46"/>
      <c r="N892" s="43" t="s">
        <v>2948</v>
      </c>
      <c r="O892" s="43" t="s">
        <v>272</v>
      </c>
      <c r="P892" s="43" t="s">
        <v>356</v>
      </c>
      <c r="Q892" s="110" t="str">
        <f t="shared" si="155"/>
        <v>00001000</v>
      </c>
      <c r="R892" s="111" t="str">
        <f>SUBSTITUTE(SUBSTITUTE(TEXT(Q892, "00000000"),0,$A$4),1,$A$3)</f>
        <v>∙∙∙∙█∙∙∙</v>
      </c>
      <c r="T892" s="43" t="s">
        <v>3976</v>
      </c>
      <c r="U892" s="43" t="s">
        <v>272</v>
      </c>
      <c r="V892" s="43" t="s">
        <v>196</v>
      </c>
      <c r="W892" s="110" t="str">
        <f t="shared" si="156"/>
        <v>11110111</v>
      </c>
      <c r="X892" s="111" t="str">
        <f>SUBSTITUTE(SUBSTITUTE(TEXT(W892, "00000000"),0,$A$4),1,$A$3)</f>
        <v>████∙███</v>
      </c>
    </row>
    <row r="893" spans="1:24" ht="8.4" customHeight="1" x14ac:dyDescent="0.3">
      <c r="A893" s="118"/>
      <c r="B893" s="43" t="s">
        <v>4319</v>
      </c>
      <c r="C893" s="43" t="s">
        <v>272</v>
      </c>
      <c r="D893" s="43" t="s">
        <v>356</v>
      </c>
      <c r="E893" s="110" t="str">
        <f t="shared" si="153"/>
        <v>00001000</v>
      </c>
      <c r="F893" s="111" t="str">
        <f>SUBSTITUTE(SUBSTITUTE(TEXT(E893, "00000000"),0,$A$4),1,$A$3)</f>
        <v>∙∙∙∙█∙∙∙</v>
      </c>
      <c r="H893" s="43" t="s">
        <v>2028</v>
      </c>
      <c r="I893" s="43" t="s">
        <v>272</v>
      </c>
      <c r="J893" s="43" t="s">
        <v>196</v>
      </c>
      <c r="K893" s="110" t="str">
        <f t="shared" si="154"/>
        <v>11110111</v>
      </c>
      <c r="L893" s="111" t="str">
        <f>SUBSTITUTE(SUBSTITUTE(TEXT(K893, "00000000"),0,$A$4),1,$A$3)</f>
        <v>████∙███</v>
      </c>
      <c r="M893" s="46"/>
      <c r="N893" s="43" t="s">
        <v>2949</v>
      </c>
      <c r="O893" s="43" t="s">
        <v>272</v>
      </c>
      <c r="P893" s="43" t="s">
        <v>356</v>
      </c>
      <c r="Q893" s="110" t="str">
        <f t="shared" si="155"/>
        <v>00001000</v>
      </c>
      <c r="R893" s="111" t="str">
        <f>SUBSTITUTE(SUBSTITUTE(TEXT(Q893, "00000000"),0,$A$4),1,$A$3)</f>
        <v>∙∙∙∙█∙∙∙</v>
      </c>
      <c r="T893" s="43" t="s">
        <v>3977</v>
      </c>
      <c r="U893" s="43" t="s">
        <v>272</v>
      </c>
      <c r="V893" s="43" t="s">
        <v>196</v>
      </c>
      <c r="W893" s="110" t="str">
        <f t="shared" si="156"/>
        <v>11110111</v>
      </c>
      <c r="X893" s="111" t="str">
        <f>SUBSTITUTE(SUBSTITUTE(TEXT(W893, "00000000"),0,$A$4),1,$A$3)</f>
        <v>████∙███</v>
      </c>
    </row>
    <row r="894" spans="1:24" ht="8.4" customHeight="1" x14ac:dyDescent="0.3">
      <c r="A894" s="118" t="str">
        <f t="shared" ref="A894" si="163">DEC2HEX(HEX2DEC(A886)+1)</f>
        <v>6F</v>
      </c>
      <c r="B894" s="43" t="s">
        <v>4320</v>
      </c>
      <c r="C894" s="43" t="s">
        <v>272</v>
      </c>
      <c r="D894" s="43" t="s">
        <v>295</v>
      </c>
      <c r="E894" s="110" t="str">
        <f t="shared" si="153"/>
        <v>00000000</v>
      </c>
      <c r="F894" s="111" t="str">
        <f>SUBSTITUTE(SUBSTITUTE(TEXT(E894, "00000000"),0,$A$4),1,$A$3)</f>
        <v>∙∙∙∙∙∙∙∙</v>
      </c>
      <c r="H894" s="43" t="s">
        <v>2029</v>
      </c>
      <c r="I894" s="43" t="s">
        <v>272</v>
      </c>
      <c r="J894" s="43" t="s">
        <v>197</v>
      </c>
      <c r="K894" s="110" t="str">
        <f t="shared" si="154"/>
        <v>11111111</v>
      </c>
      <c r="L894" s="111" t="str">
        <f>SUBSTITUTE(SUBSTITUTE(TEXT(K894, "00000000"),0,$A$4),1,$A$3)</f>
        <v>████████</v>
      </c>
      <c r="M894" s="46"/>
      <c r="N894" s="43" t="s">
        <v>2950</v>
      </c>
      <c r="O894" s="43" t="s">
        <v>272</v>
      </c>
      <c r="P894" s="43" t="s">
        <v>295</v>
      </c>
      <c r="Q894" s="110" t="str">
        <f t="shared" si="155"/>
        <v>00000000</v>
      </c>
      <c r="R894" s="111" t="str">
        <f>SUBSTITUTE(SUBSTITUTE(TEXT(Q894, "00000000"),0,$A$4),1,$A$3)</f>
        <v>∙∙∙∙∙∙∙∙</v>
      </c>
      <c r="T894" s="43" t="s">
        <v>3978</v>
      </c>
      <c r="U894" s="43" t="s">
        <v>272</v>
      </c>
      <c r="V894" s="43" t="s">
        <v>197</v>
      </c>
      <c r="W894" s="110" t="str">
        <f t="shared" si="156"/>
        <v>11111111</v>
      </c>
      <c r="X894" s="111" t="str">
        <f>SUBSTITUTE(SUBSTITUTE(TEXT(W894, "00000000"),0,$A$4),1,$A$3)</f>
        <v>████████</v>
      </c>
    </row>
    <row r="895" spans="1:24" ht="8.4" customHeight="1" x14ac:dyDescent="0.3">
      <c r="A895" s="118"/>
      <c r="B895" s="43" t="s">
        <v>4321</v>
      </c>
      <c r="C895" s="43" t="s">
        <v>272</v>
      </c>
      <c r="D895" s="43" t="s">
        <v>295</v>
      </c>
      <c r="E895" s="110" t="str">
        <f t="shared" si="153"/>
        <v>00000000</v>
      </c>
      <c r="F895" s="111" t="str">
        <f>SUBSTITUTE(SUBSTITUTE(TEXT(E895, "00000000"),0,$A$4),1,$A$3)</f>
        <v>∙∙∙∙∙∙∙∙</v>
      </c>
      <c r="H895" s="43" t="s">
        <v>2030</v>
      </c>
      <c r="I895" s="43" t="s">
        <v>272</v>
      </c>
      <c r="J895" s="43" t="s">
        <v>197</v>
      </c>
      <c r="K895" s="110" t="str">
        <f t="shared" si="154"/>
        <v>11111111</v>
      </c>
      <c r="L895" s="111" t="str">
        <f>SUBSTITUTE(SUBSTITUTE(TEXT(K895, "00000000"),0,$A$4),1,$A$3)</f>
        <v>████████</v>
      </c>
      <c r="M895" s="46"/>
      <c r="N895" s="43" t="s">
        <v>2951</v>
      </c>
      <c r="O895" s="43" t="s">
        <v>272</v>
      </c>
      <c r="P895" s="43" t="s">
        <v>295</v>
      </c>
      <c r="Q895" s="110" t="str">
        <f t="shared" si="155"/>
        <v>00000000</v>
      </c>
      <c r="R895" s="111" t="str">
        <f>SUBSTITUTE(SUBSTITUTE(TEXT(Q895, "00000000"),0,$A$4),1,$A$3)</f>
        <v>∙∙∙∙∙∙∙∙</v>
      </c>
      <c r="T895" s="43" t="s">
        <v>3979</v>
      </c>
      <c r="U895" s="43" t="s">
        <v>272</v>
      </c>
      <c r="V895" s="43" t="s">
        <v>197</v>
      </c>
      <c r="W895" s="110" t="str">
        <f t="shared" si="156"/>
        <v>11111111</v>
      </c>
      <c r="X895" s="111" t="str">
        <f>SUBSTITUTE(SUBSTITUTE(TEXT(W895, "00000000"),0,$A$4),1,$A$3)</f>
        <v>████████</v>
      </c>
    </row>
    <row r="896" spans="1:24" ht="8.4" customHeight="1" x14ac:dyDescent="0.3">
      <c r="A896" s="118"/>
      <c r="B896" s="43" t="s">
        <v>1025</v>
      </c>
      <c r="C896" s="43" t="s">
        <v>272</v>
      </c>
      <c r="D896" s="43" t="s">
        <v>295</v>
      </c>
      <c r="E896" s="110" t="str">
        <f t="shared" si="153"/>
        <v>00000000</v>
      </c>
      <c r="F896" s="111" t="str">
        <f>SUBSTITUTE(SUBSTITUTE(TEXT(E896, "00000000"),0,$A$4),1,$A$3)</f>
        <v>∙∙∙∙∙∙∙∙</v>
      </c>
      <c r="H896" s="43" t="s">
        <v>2031</v>
      </c>
      <c r="I896" s="43" t="s">
        <v>272</v>
      </c>
      <c r="J896" s="43" t="s">
        <v>197</v>
      </c>
      <c r="K896" s="110" t="str">
        <f t="shared" si="154"/>
        <v>11111111</v>
      </c>
      <c r="L896" s="111" t="str">
        <f>SUBSTITUTE(SUBSTITUTE(TEXT(K896, "00000000"),0,$A$4),1,$A$3)</f>
        <v>████████</v>
      </c>
      <c r="M896" s="46"/>
      <c r="N896" s="43" t="s">
        <v>2952</v>
      </c>
      <c r="O896" s="43" t="s">
        <v>272</v>
      </c>
      <c r="P896" s="43" t="s">
        <v>295</v>
      </c>
      <c r="Q896" s="110" t="str">
        <f t="shared" si="155"/>
        <v>00000000</v>
      </c>
      <c r="R896" s="111" t="str">
        <f>SUBSTITUTE(SUBSTITUTE(TEXT(Q896, "00000000"),0,$A$4),1,$A$3)</f>
        <v>∙∙∙∙∙∙∙∙</v>
      </c>
      <c r="T896" s="43" t="s">
        <v>3980</v>
      </c>
      <c r="U896" s="43" t="s">
        <v>272</v>
      </c>
      <c r="V896" s="43" t="s">
        <v>197</v>
      </c>
      <c r="W896" s="110" t="str">
        <f t="shared" si="156"/>
        <v>11111111</v>
      </c>
      <c r="X896" s="111" t="str">
        <f>SUBSTITUTE(SUBSTITUTE(TEXT(W896, "00000000"),0,$A$4),1,$A$3)</f>
        <v>████████</v>
      </c>
    </row>
    <row r="897" spans="1:24" ht="8.4" customHeight="1" x14ac:dyDescent="0.3">
      <c r="A897" s="118"/>
      <c r="B897" s="43" t="s">
        <v>1026</v>
      </c>
      <c r="C897" s="43" t="s">
        <v>272</v>
      </c>
      <c r="D897" s="43" t="s">
        <v>295</v>
      </c>
      <c r="E897" s="110" t="str">
        <f t="shared" si="153"/>
        <v>00000000</v>
      </c>
      <c r="F897" s="111" t="str">
        <f>SUBSTITUTE(SUBSTITUTE(TEXT(E897, "00000000"),0,$A$4),1,$A$3)</f>
        <v>∙∙∙∙∙∙∙∙</v>
      </c>
      <c r="H897" s="43" t="s">
        <v>2032</v>
      </c>
      <c r="I897" s="43" t="s">
        <v>272</v>
      </c>
      <c r="J897" s="43" t="s">
        <v>197</v>
      </c>
      <c r="K897" s="110" t="str">
        <f t="shared" si="154"/>
        <v>11111111</v>
      </c>
      <c r="L897" s="111" t="str">
        <f>SUBSTITUTE(SUBSTITUTE(TEXT(K897, "00000000"),0,$A$4),1,$A$3)</f>
        <v>████████</v>
      </c>
      <c r="M897" s="46"/>
      <c r="N897" s="43" t="s">
        <v>2953</v>
      </c>
      <c r="O897" s="43" t="s">
        <v>272</v>
      </c>
      <c r="P897" s="43" t="s">
        <v>295</v>
      </c>
      <c r="Q897" s="110" t="str">
        <f t="shared" si="155"/>
        <v>00000000</v>
      </c>
      <c r="R897" s="111" t="str">
        <f>SUBSTITUTE(SUBSTITUTE(TEXT(Q897, "00000000"),0,$A$4),1,$A$3)</f>
        <v>∙∙∙∙∙∙∙∙</v>
      </c>
      <c r="T897" s="43" t="s">
        <v>3981</v>
      </c>
      <c r="U897" s="43" t="s">
        <v>272</v>
      </c>
      <c r="V897" s="43" t="s">
        <v>197</v>
      </c>
      <c r="W897" s="110" t="str">
        <f t="shared" si="156"/>
        <v>11111111</v>
      </c>
      <c r="X897" s="111" t="str">
        <f>SUBSTITUTE(SUBSTITUTE(TEXT(W897, "00000000"),0,$A$4),1,$A$3)</f>
        <v>████████</v>
      </c>
    </row>
    <row r="898" spans="1:24" ht="8.4" customHeight="1" x14ac:dyDescent="0.3">
      <c r="A898" s="118"/>
      <c r="B898" s="43" t="s">
        <v>1027</v>
      </c>
      <c r="C898" s="43" t="s">
        <v>272</v>
      </c>
      <c r="D898" s="43" t="s">
        <v>295</v>
      </c>
      <c r="E898" s="110" t="str">
        <f t="shared" si="153"/>
        <v>00000000</v>
      </c>
      <c r="F898" s="111" t="str">
        <f>SUBSTITUTE(SUBSTITUTE(TEXT(E898, "00000000"),0,$A$4),1,$A$3)</f>
        <v>∙∙∙∙∙∙∙∙</v>
      </c>
      <c r="H898" s="43" t="s">
        <v>2033</v>
      </c>
      <c r="I898" s="43" t="s">
        <v>272</v>
      </c>
      <c r="J898" s="43" t="s">
        <v>197</v>
      </c>
      <c r="K898" s="110" t="str">
        <f t="shared" si="154"/>
        <v>11111111</v>
      </c>
      <c r="L898" s="111" t="str">
        <f>SUBSTITUTE(SUBSTITUTE(TEXT(K898, "00000000"),0,$A$4),1,$A$3)</f>
        <v>████████</v>
      </c>
      <c r="M898" s="46"/>
      <c r="N898" s="43" t="s">
        <v>2954</v>
      </c>
      <c r="O898" s="43" t="s">
        <v>272</v>
      </c>
      <c r="P898" s="43" t="s">
        <v>295</v>
      </c>
      <c r="Q898" s="110" t="str">
        <f t="shared" si="155"/>
        <v>00000000</v>
      </c>
      <c r="R898" s="111" t="str">
        <f>SUBSTITUTE(SUBSTITUTE(TEXT(Q898, "00000000"),0,$A$4),1,$A$3)</f>
        <v>∙∙∙∙∙∙∙∙</v>
      </c>
      <c r="T898" s="43" t="s">
        <v>3982</v>
      </c>
      <c r="U898" s="43" t="s">
        <v>272</v>
      </c>
      <c r="V898" s="43" t="s">
        <v>197</v>
      </c>
      <c r="W898" s="110" t="str">
        <f t="shared" si="156"/>
        <v>11111111</v>
      </c>
      <c r="X898" s="111" t="str">
        <f>SUBSTITUTE(SUBSTITUTE(TEXT(W898, "00000000"),0,$A$4),1,$A$3)</f>
        <v>████████</v>
      </c>
    </row>
    <row r="899" spans="1:24" ht="8.4" customHeight="1" x14ac:dyDescent="0.3">
      <c r="A899" s="118"/>
      <c r="B899" s="43" t="s">
        <v>1028</v>
      </c>
      <c r="C899" s="43" t="s">
        <v>272</v>
      </c>
      <c r="D899" s="43" t="s">
        <v>295</v>
      </c>
      <c r="E899" s="110" t="str">
        <f t="shared" si="153"/>
        <v>00000000</v>
      </c>
      <c r="F899" s="111" t="str">
        <f>SUBSTITUTE(SUBSTITUTE(TEXT(E899, "00000000"),0,$A$4),1,$A$3)</f>
        <v>∙∙∙∙∙∙∙∙</v>
      </c>
      <c r="H899" s="43" t="s">
        <v>2034</v>
      </c>
      <c r="I899" s="43" t="s">
        <v>272</v>
      </c>
      <c r="J899" s="43" t="s">
        <v>197</v>
      </c>
      <c r="K899" s="110" t="str">
        <f t="shared" si="154"/>
        <v>11111111</v>
      </c>
      <c r="L899" s="111" t="str">
        <f>SUBSTITUTE(SUBSTITUTE(TEXT(K899, "00000000"),0,$A$4),1,$A$3)</f>
        <v>████████</v>
      </c>
      <c r="M899" s="46"/>
      <c r="N899" s="43" t="s">
        <v>2955</v>
      </c>
      <c r="O899" s="43" t="s">
        <v>272</v>
      </c>
      <c r="P899" s="43" t="s">
        <v>295</v>
      </c>
      <c r="Q899" s="110" t="str">
        <f t="shared" si="155"/>
        <v>00000000</v>
      </c>
      <c r="R899" s="111" t="str">
        <f>SUBSTITUTE(SUBSTITUTE(TEXT(Q899, "00000000"),0,$A$4),1,$A$3)</f>
        <v>∙∙∙∙∙∙∙∙</v>
      </c>
      <c r="T899" s="43" t="s">
        <v>3983</v>
      </c>
      <c r="U899" s="43" t="s">
        <v>272</v>
      </c>
      <c r="V899" s="43" t="s">
        <v>197</v>
      </c>
      <c r="W899" s="110" t="str">
        <f t="shared" si="156"/>
        <v>11111111</v>
      </c>
      <c r="X899" s="111" t="str">
        <f>SUBSTITUTE(SUBSTITUTE(TEXT(W899, "00000000"),0,$A$4),1,$A$3)</f>
        <v>████████</v>
      </c>
    </row>
    <row r="900" spans="1:24" ht="8.4" customHeight="1" x14ac:dyDescent="0.3">
      <c r="A900" s="118"/>
      <c r="B900" s="43" t="s">
        <v>1029</v>
      </c>
      <c r="C900" s="43" t="s">
        <v>272</v>
      </c>
      <c r="D900" s="43" t="s">
        <v>197</v>
      </c>
      <c r="E900" s="110" t="str">
        <f t="shared" si="153"/>
        <v>11111111</v>
      </c>
      <c r="F900" s="111" t="str">
        <f>SUBSTITUTE(SUBSTITUTE(TEXT(E900, "00000000"),0,$A$4),1,$A$3)</f>
        <v>████████</v>
      </c>
      <c r="H900" s="43" t="s">
        <v>2035</v>
      </c>
      <c r="I900" s="43" t="s">
        <v>272</v>
      </c>
      <c r="J900" s="43" t="s">
        <v>295</v>
      </c>
      <c r="K900" s="110" t="str">
        <f t="shared" si="154"/>
        <v>00000000</v>
      </c>
      <c r="L900" s="111" t="str">
        <f>SUBSTITUTE(SUBSTITUTE(TEXT(K900, "00000000"),0,$A$4),1,$A$3)</f>
        <v>∙∙∙∙∙∙∙∙</v>
      </c>
      <c r="M900" s="46"/>
      <c r="N900" s="43" t="s">
        <v>2956</v>
      </c>
      <c r="O900" s="43" t="s">
        <v>272</v>
      </c>
      <c r="P900" s="43" t="s">
        <v>197</v>
      </c>
      <c r="Q900" s="110" t="str">
        <f t="shared" si="155"/>
        <v>11111111</v>
      </c>
      <c r="R900" s="111" t="str">
        <f>SUBSTITUTE(SUBSTITUTE(TEXT(Q900, "00000000"),0,$A$4),1,$A$3)</f>
        <v>████████</v>
      </c>
      <c r="T900" s="43" t="s">
        <v>3984</v>
      </c>
      <c r="U900" s="43" t="s">
        <v>272</v>
      </c>
      <c r="V900" s="43" t="s">
        <v>295</v>
      </c>
      <c r="W900" s="110" t="str">
        <f t="shared" si="156"/>
        <v>00000000</v>
      </c>
      <c r="X900" s="111" t="str">
        <f>SUBSTITUTE(SUBSTITUTE(TEXT(W900, "00000000"),0,$A$4),1,$A$3)</f>
        <v>∙∙∙∙∙∙∙∙</v>
      </c>
    </row>
    <row r="901" spans="1:24" ht="8.4" customHeight="1" x14ac:dyDescent="0.3">
      <c r="A901" s="118"/>
      <c r="B901" s="43" t="s">
        <v>1030</v>
      </c>
      <c r="C901" s="43" t="s">
        <v>272</v>
      </c>
      <c r="D901" s="43" t="s">
        <v>197</v>
      </c>
      <c r="E901" s="110" t="str">
        <f t="shared" si="153"/>
        <v>11111111</v>
      </c>
      <c r="F901" s="111" t="str">
        <f>SUBSTITUTE(SUBSTITUTE(TEXT(E901, "00000000"),0,$A$4),1,$A$3)</f>
        <v>████████</v>
      </c>
      <c r="H901" s="43" t="s">
        <v>2036</v>
      </c>
      <c r="I901" s="43" t="s">
        <v>272</v>
      </c>
      <c r="J901" s="43" t="s">
        <v>295</v>
      </c>
      <c r="K901" s="110" t="str">
        <f t="shared" si="154"/>
        <v>00000000</v>
      </c>
      <c r="L901" s="111" t="str">
        <f>SUBSTITUTE(SUBSTITUTE(TEXT(K901, "00000000"),0,$A$4),1,$A$3)</f>
        <v>∙∙∙∙∙∙∙∙</v>
      </c>
      <c r="M901" s="46"/>
      <c r="N901" s="43" t="s">
        <v>2957</v>
      </c>
      <c r="O901" s="43" t="s">
        <v>272</v>
      </c>
      <c r="P901" s="43" t="s">
        <v>197</v>
      </c>
      <c r="Q901" s="110" t="str">
        <f t="shared" si="155"/>
        <v>11111111</v>
      </c>
      <c r="R901" s="111" t="str">
        <f>SUBSTITUTE(SUBSTITUTE(TEXT(Q901, "00000000"),0,$A$4),1,$A$3)</f>
        <v>████████</v>
      </c>
      <c r="T901" s="43" t="s">
        <v>3985</v>
      </c>
      <c r="U901" s="43" t="s">
        <v>272</v>
      </c>
      <c r="V901" s="43" t="s">
        <v>295</v>
      </c>
      <c r="W901" s="110" t="str">
        <f t="shared" si="156"/>
        <v>00000000</v>
      </c>
      <c r="X901" s="111" t="str">
        <f>SUBSTITUTE(SUBSTITUTE(TEXT(W901, "00000000"),0,$A$4),1,$A$3)</f>
        <v>∙∙∙∙∙∙∙∙</v>
      </c>
    </row>
    <row r="902" spans="1:24" ht="8.4" customHeight="1" x14ac:dyDescent="0.3">
      <c r="A902" s="118" t="str">
        <f t="shared" ref="A902" si="164">DEC2HEX(HEX2DEC(A894)+1)</f>
        <v>70</v>
      </c>
      <c r="B902" s="43" t="s">
        <v>4322</v>
      </c>
      <c r="C902" s="43" t="s">
        <v>272</v>
      </c>
      <c r="D902" s="43" t="s">
        <v>295</v>
      </c>
      <c r="E902" s="110" t="str">
        <f t="shared" si="153"/>
        <v>00000000</v>
      </c>
      <c r="F902" s="111" t="str">
        <f>SUBSTITUTE(SUBSTITUTE(TEXT(E902, "00000000"),0,$A$4),1,$A$3)</f>
        <v>∙∙∙∙∙∙∙∙</v>
      </c>
      <c r="H902" s="43" t="s">
        <v>2037</v>
      </c>
      <c r="I902" s="43" t="s">
        <v>272</v>
      </c>
      <c r="J902" s="43" t="s">
        <v>197</v>
      </c>
      <c r="K902" s="110" t="str">
        <f t="shared" si="154"/>
        <v>11111111</v>
      </c>
      <c r="L902" s="111" t="str">
        <f>SUBSTITUTE(SUBSTITUTE(TEXT(K902, "00000000"),0,$A$4),1,$A$3)</f>
        <v>████████</v>
      </c>
      <c r="M902" s="46"/>
      <c r="N902" s="43" t="s">
        <v>2958</v>
      </c>
      <c r="O902" s="43" t="s">
        <v>272</v>
      </c>
      <c r="P902" s="43" t="s">
        <v>295</v>
      </c>
      <c r="Q902" s="110" t="str">
        <f t="shared" si="155"/>
        <v>00000000</v>
      </c>
      <c r="R902" s="111" t="str">
        <f>SUBSTITUTE(SUBSTITUTE(TEXT(Q902, "00000000"),0,$A$4),1,$A$3)</f>
        <v>∙∙∙∙∙∙∙∙</v>
      </c>
      <c r="T902" s="43" t="s">
        <v>3986</v>
      </c>
      <c r="U902" s="43" t="s">
        <v>272</v>
      </c>
      <c r="V902" s="43" t="s">
        <v>197</v>
      </c>
      <c r="W902" s="110" t="str">
        <f t="shared" si="156"/>
        <v>11111111</v>
      </c>
      <c r="X902" s="111" t="str">
        <f>SUBSTITUTE(SUBSTITUTE(TEXT(W902, "00000000"),0,$A$4),1,$A$3)</f>
        <v>████████</v>
      </c>
    </row>
    <row r="903" spans="1:24" ht="8.4" customHeight="1" x14ac:dyDescent="0.3">
      <c r="A903" s="118"/>
      <c r="B903" s="43" t="s">
        <v>4323</v>
      </c>
      <c r="C903" s="43" t="s">
        <v>272</v>
      </c>
      <c r="D903" s="43" t="s">
        <v>295</v>
      </c>
      <c r="E903" s="110" t="str">
        <f t="shared" ref="E903:E966" si="165">HEX2BIN(D903,8)</f>
        <v>00000000</v>
      </c>
      <c r="F903" s="111" t="str">
        <f>SUBSTITUTE(SUBSTITUTE(TEXT(E903, "00000000"),0,$A$4),1,$A$3)</f>
        <v>∙∙∙∙∙∙∙∙</v>
      </c>
      <c r="H903" s="43" t="s">
        <v>2038</v>
      </c>
      <c r="I903" s="43" t="s">
        <v>272</v>
      </c>
      <c r="J903" s="43" t="s">
        <v>197</v>
      </c>
      <c r="K903" s="110" t="str">
        <f t="shared" ref="K903:K966" si="166">HEX2BIN(J903,8)</f>
        <v>11111111</v>
      </c>
      <c r="L903" s="111" t="str">
        <f>SUBSTITUTE(SUBSTITUTE(TEXT(K903, "00000000"),0,$A$4),1,$A$3)</f>
        <v>████████</v>
      </c>
      <c r="M903" s="46"/>
      <c r="N903" s="43" t="s">
        <v>2959</v>
      </c>
      <c r="O903" s="43" t="s">
        <v>272</v>
      </c>
      <c r="P903" s="43" t="s">
        <v>295</v>
      </c>
      <c r="Q903" s="110" t="str">
        <f t="shared" ref="Q903:Q966" si="167">HEX2BIN(P903,8)</f>
        <v>00000000</v>
      </c>
      <c r="R903" s="111" t="str">
        <f>SUBSTITUTE(SUBSTITUTE(TEXT(Q903, "00000000"),0,$A$4),1,$A$3)</f>
        <v>∙∙∙∙∙∙∙∙</v>
      </c>
      <c r="T903" s="43" t="s">
        <v>3987</v>
      </c>
      <c r="U903" s="43" t="s">
        <v>272</v>
      </c>
      <c r="V903" s="43" t="s">
        <v>197</v>
      </c>
      <c r="W903" s="110" t="str">
        <f t="shared" ref="W903:W966" si="168">HEX2BIN(V903,8)</f>
        <v>11111111</v>
      </c>
      <c r="X903" s="111" t="str">
        <f>SUBSTITUTE(SUBSTITUTE(TEXT(W903, "00000000"),0,$A$4),1,$A$3)</f>
        <v>████████</v>
      </c>
    </row>
    <row r="904" spans="1:24" ht="8.4" customHeight="1" x14ac:dyDescent="0.3">
      <c r="A904" s="118"/>
      <c r="B904" s="43" t="s">
        <v>4324</v>
      </c>
      <c r="C904" s="43" t="s">
        <v>272</v>
      </c>
      <c r="D904" s="43" t="s">
        <v>295</v>
      </c>
      <c r="E904" s="110" t="str">
        <f t="shared" si="165"/>
        <v>00000000</v>
      </c>
      <c r="F904" s="111" t="str">
        <f>SUBSTITUTE(SUBSTITUTE(TEXT(E904, "00000000"),0,$A$4),1,$A$3)</f>
        <v>∙∙∙∙∙∙∙∙</v>
      </c>
      <c r="H904" s="43" t="s">
        <v>2039</v>
      </c>
      <c r="I904" s="43" t="s">
        <v>272</v>
      </c>
      <c r="J904" s="43" t="s">
        <v>197</v>
      </c>
      <c r="K904" s="110" t="str">
        <f t="shared" si="166"/>
        <v>11111111</v>
      </c>
      <c r="L904" s="111" t="str">
        <f>SUBSTITUTE(SUBSTITUTE(TEXT(K904, "00000000"),0,$A$4),1,$A$3)</f>
        <v>████████</v>
      </c>
      <c r="M904" s="46"/>
      <c r="N904" s="43" t="s">
        <v>2960</v>
      </c>
      <c r="O904" s="43" t="s">
        <v>272</v>
      </c>
      <c r="P904" s="43" t="s">
        <v>295</v>
      </c>
      <c r="Q904" s="110" t="str">
        <f t="shared" si="167"/>
        <v>00000000</v>
      </c>
      <c r="R904" s="111" t="str">
        <f>SUBSTITUTE(SUBSTITUTE(TEXT(Q904, "00000000"),0,$A$4),1,$A$3)</f>
        <v>∙∙∙∙∙∙∙∙</v>
      </c>
      <c r="T904" s="43" t="s">
        <v>3988</v>
      </c>
      <c r="U904" s="43" t="s">
        <v>272</v>
      </c>
      <c r="V904" s="43" t="s">
        <v>197</v>
      </c>
      <c r="W904" s="110" t="str">
        <f t="shared" si="168"/>
        <v>11111111</v>
      </c>
      <c r="X904" s="111" t="str">
        <f>SUBSTITUTE(SUBSTITUTE(TEXT(W904, "00000000"),0,$A$4),1,$A$3)</f>
        <v>████████</v>
      </c>
    </row>
    <row r="905" spans="1:24" ht="8.4" customHeight="1" x14ac:dyDescent="0.3">
      <c r="A905" s="118"/>
      <c r="B905" s="43" t="s">
        <v>4325</v>
      </c>
      <c r="C905" s="43" t="s">
        <v>272</v>
      </c>
      <c r="D905" s="43" t="s">
        <v>295</v>
      </c>
      <c r="E905" s="110" t="str">
        <f t="shared" si="165"/>
        <v>00000000</v>
      </c>
      <c r="F905" s="111" t="str">
        <f>SUBSTITUTE(SUBSTITUTE(TEXT(E905, "00000000"),0,$A$4),1,$A$3)</f>
        <v>∙∙∙∙∙∙∙∙</v>
      </c>
      <c r="H905" s="43" t="s">
        <v>2040</v>
      </c>
      <c r="I905" s="43" t="s">
        <v>272</v>
      </c>
      <c r="J905" s="43" t="s">
        <v>197</v>
      </c>
      <c r="K905" s="110" t="str">
        <f t="shared" si="166"/>
        <v>11111111</v>
      </c>
      <c r="L905" s="111" t="str">
        <f>SUBSTITUTE(SUBSTITUTE(TEXT(K905, "00000000"),0,$A$4),1,$A$3)</f>
        <v>████████</v>
      </c>
      <c r="M905" s="46"/>
      <c r="N905" s="43" t="s">
        <v>2961</v>
      </c>
      <c r="O905" s="43" t="s">
        <v>272</v>
      </c>
      <c r="P905" s="43" t="s">
        <v>295</v>
      </c>
      <c r="Q905" s="110" t="str">
        <f t="shared" si="167"/>
        <v>00000000</v>
      </c>
      <c r="R905" s="111" t="str">
        <f>SUBSTITUTE(SUBSTITUTE(TEXT(Q905, "00000000"),0,$A$4),1,$A$3)</f>
        <v>∙∙∙∙∙∙∙∙</v>
      </c>
      <c r="T905" s="43" t="s">
        <v>3989</v>
      </c>
      <c r="U905" s="43" t="s">
        <v>272</v>
      </c>
      <c r="V905" s="43" t="s">
        <v>197</v>
      </c>
      <c r="W905" s="110" t="str">
        <f t="shared" si="168"/>
        <v>11111111</v>
      </c>
      <c r="X905" s="111" t="str">
        <f>SUBSTITUTE(SUBSTITUTE(TEXT(W905, "00000000"),0,$A$4),1,$A$3)</f>
        <v>████████</v>
      </c>
    </row>
    <row r="906" spans="1:24" ht="8.4" customHeight="1" x14ac:dyDescent="0.3">
      <c r="A906" s="118"/>
      <c r="B906" s="43" t="s">
        <v>1031</v>
      </c>
      <c r="C906" s="43" t="s">
        <v>272</v>
      </c>
      <c r="D906" s="43" t="s">
        <v>185</v>
      </c>
      <c r="E906" s="110" t="str">
        <f t="shared" si="165"/>
        <v>00001111</v>
      </c>
      <c r="F906" s="111" t="str">
        <f>SUBSTITUTE(SUBSTITUTE(TEXT(E906, "00000000"),0,$A$4),1,$A$3)</f>
        <v>∙∙∙∙████</v>
      </c>
      <c r="H906" s="43" t="s">
        <v>2041</v>
      </c>
      <c r="I906" s="43" t="s">
        <v>272</v>
      </c>
      <c r="J906" s="43" t="s">
        <v>181</v>
      </c>
      <c r="K906" s="110" t="str">
        <f t="shared" si="166"/>
        <v>11110000</v>
      </c>
      <c r="L906" s="111" t="str">
        <f>SUBSTITUTE(SUBSTITUTE(TEXT(K906, "00000000"),0,$A$4),1,$A$3)</f>
        <v>████∙∙∙∙</v>
      </c>
      <c r="M906" s="46"/>
      <c r="N906" s="43" t="s">
        <v>2962</v>
      </c>
      <c r="O906" s="43" t="s">
        <v>272</v>
      </c>
      <c r="P906" s="43" t="s">
        <v>185</v>
      </c>
      <c r="Q906" s="110" t="str">
        <f t="shared" si="167"/>
        <v>00001111</v>
      </c>
      <c r="R906" s="111" t="str">
        <f>SUBSTITUTE(SUBSTITUTE(TEXT(Q906, "00000000"),0,$A$4),1,$A$3)</f>
        <v>∙∙∙∙████</v>
      </c>
      <c r="T906" s="43" t="s">
        <v>3990</v>
      </c>
      <c r="U906" s="43" t="s">
        <v>272</v>
      </c>
      <c r="V906" s="43" t="s">
        <v>181</v>
      </c>
      <c r="W906" s="110" t="str">
        <f t="shared" si="168"/>
        <v>11110000</v>
      </c>
      <c r="X906" s="111" t="str">
        <f>SUBSTITUTE(SUBSTITUTE(TEXT(W906, "00000000"),0,$A$4),1,$A$3)</f>
        <v>████∙∙∙∙</v>
      </c>
    </row>
    <row r="907" spans="1:24" ht="8.4" customHeight="1" x14ac:dyDescent="0.3">
      <c r="A907" s="118"/>
      <c r="B907" s="43" t="s">
        <v>4326</v>
      </c>
      <c r="C907" s="43" t="s">
        <v>272</v>
      </c>
      <c r="D907" s="43" t="s">
        <v>356</v>
      </c>
      <c r="E907" s="110" t="str">
        <f t="shared" si="165"/>
        <v>00001000</v>
      </c>
      <c r="F907" s="111" t="str">
        <f>SUBSTITUTE(SUBSTITUTE(TEXT(E907, "00000000"),0,$A$4),1,$A$3)</f>
        <v>∙∙∙∙█∙∙∙</v>
      </c>
      <c r="H907" s="43" t="s">
        <v>2042</v>
      </c>
      <c r="I907" s="43" t="s">
        <v>272</v>
      </c>
      <c r="J907" s="43" t="s">
        <v>196</v>
      </c>
      <c r="K907" s="110" t="str">
        <f t="shared" si="166"/>
        <v>11110111</v>
      </c>
      <c r="L907" s="111" t="str">
        <f>SUBSTITUTE(SUBSTITUTE(TEXT(K907, "00000000"),0,$A$4),1,$A$3)</f>
        <v>████∙███</v>
      </c>
      <c r="M907" s="46"/>
      <c r="N907" s="43" t="s">
        <v>2963</v>
      </c>
      <c r="O907" s="43" t="s">
        <v>272</v>
      </c>
      <c r="P907" s="43" t="s">
        <v>356</v>
      </c>
      <c r="Q907" s="110" t="str">
        <f t="shared" si="167"/>
        <v>00001000</v>
      </c>
      <c r="R907" s="111" t="str">
        <f>SUBSTITUTE(SUBSTITUTE(TEXT(Q907, "00000000"),0,$A$4),1,$A$3)</f>
        <v>∙∙∙∙█∙∙∙</v>
      </c>
      <c r="T907" s="43" t="s">
        <v>3991</v>
      </c>
      <c r="U907" s="43" t="s">
        <v>272</v>
      </c>
      <c r="V907" s="43" t="s">
        <v>196</v>
      </c>
      <c r="W907" s="110" t="str">
        <f t="shared" si="168"/>
        <v>11110111</v>
      </c>
      <c r="X907" s="111" t="str">
        <f>SUBSTITUTE(SUBSTITUTE(TEXT(W907, "00000000"),0,$A$4),1,$A$3)</f>
        <v>████∙███</v>
      </c>
    </row>
    <row r="908" spans="1:24" ht="8.4" customHeight="1" x14ac:dyDescent="0.3">
      <c r="A908" s="118"/>
      <c r="B908" s="43" t="s">
        <v>4327</v>
      </c>
      <c r="C908" s="43" t="s">
        <v>272</v>
      </c>
      <c r="D908" s="43" t="s">
        <v>356</v>
      </c>
      <c r="E908" s="110" t="str">
        <f t="shared" si="165"/>
        <v>00001000</v>
      </c>
      <c r="F908" s="111" t="str">
        <f>SUBSTITUTE(SUBSTITUTE(TEXT(E908, "00000000"),0,$A$4),1,$A$3)</f>
        <v>∙∙∙∙█∙∙∙</v>
      </c>
      <c r="H908" s="43" t="s">
        <v>2043</v>
      </c>
      <c r="I908" s="43" t="s">
        <v>272</v>
      </c>
      <c r="J908" s="43" t="s">
        <v>196</v>
      </c>
      <c r="K908" s="110" t="str">
        <f t="shared" si="166"/>
        <v>11110111</v>
      </c>
      <c r="L908" s="111" t="str">
        <f>SUBSTITUTE(SUBSTITUTE(TEXT(K908, "00000000"),0,$A$4),1,$A$3)</f>
        <v>████∙███</v>
      </c>
      <c r="M908" s="46"/>
      <c r="N908" s="43" t="s">
        <v>2964</v>
      </c>
      <c r="O908" s="43" t="s">
        <v>272</v>
      </c>
      <c r="P908" s="43" t="s">
        <v>356</v>
      </c>
      <c r="Q908" s="110" t="str">
        <f t="shared" si="167"/>
        <v>00001000</v>
      </c>
      <c r="R908" s="111" t="str">
        <f>SUBSTITUTE(SUBSTITUTE(TEXT(Q908, "00000000"),0,$A$4),1,$A$3)</f>
        <v>∙∙∙∙█∙∙∙</v>
      </c>
      <c r="T908" s="43" t="s">
        <v>3992</v>
      </c>
      <c r="U908" s="43" t="s">
        <v>272</v>
      </c>
      <c r="V908" s="43" t="s">
        <v>196</v>
      </c>
      <c r="W908" s="110" t="str">
        <f t="shared" si="168"/>
        <v>11110111</v>
      </c>
      <c r="X908" s="111" t="str">
        <f>SUBSTITUTE(SUBSTITUTE(TEXT(W908, "00000000"),0,$A$4),1,$A$3)</f>
        <v>████∙███</v>
      </c>
    </row>
    <row r="909" spans="1:24" ht="8.4" customHeight="1" x14ac:dyDescent="0.3">
      <c r="A909" s="118"/>
      <c r="B909" s="43" t="s">
        <v>4328</v>
      </c>
      <c r="C909" s="43" t="s">
        <v>272</v>
      </c>
      <c r="D909" s="43" t="s">
        <v>356</v>
      </c>
      <c r="E909" s="110" t="str">
        <f t="shared" si="165"/>
        <v>00001000</v>
      </c>
      <c r="F909" s="111" t="str">
        <f>SUBSTITUTE(SUBSTITUTE(TEXT(E909, "00000000"),0,$A$4),1,$A$3)</f>
        <v>∙∙∙∙█∙∙∙</v>
      </c>
      <c r="H909" s="43" t="s">
        <v>2044</v>
      </c>
      <c r="I909" s="43" t="s">
        <v>272</v>
      </c>
      <c r="J909" s="43" t="s">
        <v>196</v>
      </c>
      <c r="K909" s="110" t="str">
        <f t="shared" si="166"/>
        <v>11110111</v>
      </c>
      <c r="L909" s="111" t="str">
        <f>SUBSTITUTE(SUBSTITUTE(TEXT(K909, "00000000"),0,$A$4),1,$A$3)</f>
        <v>████∙███</v>
      </c>
      <c r="M909" s="46"/>
      <c r="N909" s="43" t="s">
        <v>2965</v>
      </c>
      <c r="O909" s="43" t="s">
        <v>272</v>
      </c>
      <c r="P909" s="43" t="s">
        <v>356</v>
      </c>
      <c r="Q909" s="110" t="str">
        <f t="shared" si="167"/>
        <v>00001000</v>
      </c>
      <c r="R909" s="111" t="str">
        <f>SUBSTITUTE(SUBSTITUTE(TEXT(Q909, "00000000"),0,$A$4),1,$A$3)</f>
        <v>∙∙∙∙█∙∙∙</v>
      </c>
      <c r="T909" s="43" t="s">
        <v>3993</v>
      </c>
      <c r="U909" s="43" t="s">
        <v>272</v>
      </c>
      <c r="V909" s="43" t="s">
        <v>196</v>
      </c>
      <c r="W909" s="110" t="str">
        <f t="shared" si="168"/>
        <v>11110111</v>
      </c>
      <c r="X909" s="111" t="str">
        <f>SUBSTITUTE(SUBSTITUTE(TEXT(W909, "00000000"),0,$A$4),1,$A$3)</f>
        <v>████∙███</v>
      </c>
    </row>
    <row r="910" spans="1:24" ht="8.4" customHeight="1" x14ac:dyDescent="0.3">
      <c r="A910" s="118" t="str">
        <f t="shared" ref="A910" si="169">DEC2HEX(HEX2DEC(A902)+1)</f>
        <v>71</v>
      </c>
      <c r="B910" s="43" t="s">
        <v>4329</v>
      </c>
      <c r="C910" s="43" t="s">
        <v>272</v>
      </c>
      <c r="D910" s="43" t="s">
        <v>356</v>
      </c>
      <c r="E910" s="110" t="str">
        <f t="shared" si="165"/>
        <v>00001000</v>
      </c>
      <c r="F910" s="111" t="str">
        <f>SUBSTITUTE(SUBSTITUTE(TEXT(E910, "00000000"),0,$A$4),1,$A$3)</f>
        <v>∙∙∙∙█∙∙∙</v>
      </c>
      <c r="H910" s="43" t="s">
        <v>2045</v>
      </c>
      <c r="I910" s="43" t="s">
        <v>272</v>
      </c>
      <c r="J910" s="43" t="s">
        <v>196</v>
      </c>
      <c r="K910" s="110" t="str">
        <f t="shared" si="166"/>
        <v>11110111</v>
      </c>
      <c r="L910" s="111" t="str">
        <f>SUBSTITUTE(SUBSTITUTE(TEXT(K910, "00000000"),0,$A$4),1,$A$3)</f>
        <v>████∙███</v>
      </c>
      <c r="M910" s="46"/>
      <c r="N910" s="43" t="s">
        <v>2966</v>
      </c>
      <c r="O910" s="43" t="s">
        <v>272</v>
      </c>
      <c r="P910" s="43" t="s">
        <v>356</v>
      </c>
      <c r="Q910" s="110" t="str">
        <f t="shared" si="167"/>
        <v>00001000</v>
      </c>
      <c r="R910" s="111" t="str">
        <f>SUBSTITUTE(SUBSTITUTE(TEXT(Q910, "00000000"),0,$A$4),1,$A$3)</f>
        <v>∙∙∙∙█∙∙∙</v>
      </c>
      <c r="T910" s="43" t="s">
        <v>3994</v>
      </c>
      <c r="U910" s="43" t="s">
        <v>272</v>
      </c>
      <c r="V910" s="43" t="s">
        <v>196</v>
      </c>
      <c r="W910" s="110" t="str">
        <f t="shared" si="168"/>
        <v>11110111</v>
      </c>
      <c r="X910" s="111" t="str">
        <f>SUBSTITUTE(SUBSTITUTE(TEXT(W910, "00000000"),0,$A$4),1,$A$3)</f>
        <v>████∙███</v>
      </c>
    </row>
    <row r="911" spans="1:24" ht="8.4" customHeight="1" x14ac:dyDescent="0.3">
      <c r="A911" s="118"/>
      <c r="B911" s="43" t="s">
        <v>4330</v>
      </c>
      <c r="C911" s="43" t="s">
        <v>272</v>
      </c>
      <c r="D911" s="43" t="s">
        <v>356</v>
      </c>
      <c r="E911" s="110" t="str">
        <f t="shared" si="165"/>
        <v>00001000</v>
      </c>
      <c r="F911" s="111" t="str">
        <f>SUBSTITUTE(SUBSTITUTE(TEXT(E911, "00000000"),0,$A$4),1,$A$3)</f>
        <v>∙∙∙∙█∙∙∙</v>
      </c>
      <c r="H911" s="43" t="s">
        <v>2046</v>
      </c>
      <c r="I911" s="43" t="s">
        <v>272</v>
      </c>
      <c r="J911" s="43" t="s">
        <v>196</v>
      </c>
      <c r="K911" s="110" t="str">
        <f t="shared" si="166"/>
        <v>11110111</v>
      </c>
      <c r="L911" s="111" t="str">
        <f>SUBSTITUTE(SUBSTITUTE(TEXT(K911, "00000000"),0,$A$4),1,$A$3)</f>
        <v>████∙███</v>
      </c>
      <c r="M911" s="46"/>
      <c r="N911" s="43" t="s">
        <v>2967</v>
      </c>
      <c r="O911" s="43" t="s">
        <v>272</v>
      </c>
      <c r="P911" s="43" t="s">
        <v>356</v>
      </c>
      <c r="Q911" s="110" t="str">
        <f t="shared" si="167"/>
        <v>00001000</v>
      </c>
      <c r="R911" s="111" t="str">
        <f>SUBSTITUTE(SUBSTITUTE(TEXT(Q911, "00000000"),0,$A$4),1,$A$3)</f>
        <v>∙∙∙∙█∙∙∙</v>
      </c>
      <c r="T911" s="43" t="s">
        <v>3995</v>
      </c>
      <c r="U911" s="43" t="s">
        <v>272</v>
      </c>
      <c r="V911" s="43" t="s">
        <v>196</v>
      </c>
      <c r="W911" s="110" t="str">
        <f t="shared" si="168"/>
        <v>11110111</v>
      </c>
      <c r="X911" s="111" t="str">
        <f>SUBSTITUTE(SUBSTITUTE(TEXT(W911, "00000000"),0,$A$4),1,$A$3)</f>
        <v>████∙███</v>
      </c>
    </row>
    <row r="912" spans="1:24" ht="8.4" customHeight="1" x14ac:dyDescent="0.3">
      <c r="A912" s="118"/>
      <c r="B912" s="43" t="s">
        <v>1032</v>
      </c>
      <c r="C912" s="43" t="s">
        <v>272</v>
      </c>
      <c r="D912" s="43" t="s">
        <v>356</v>
      </c>
      <c r="E912" s="110" t="str">
        <f t="shared" si="165"/>
        <v>00001000</v>
      </c>
      <c r="F912" s="111" t="str">
        <f>SUBSTITUTE(SUBSTITUTE(TEXT(E912, "00000000"),0,$A$4),1,$A$3)</f>
        <v>∙∙∙∙█∙∙∙</v>
      </c>
      <c r="H912" s="43" t="s">
        <v>2047</v>
      </c>
      <c r="I912" s="43" t="s">
        <v>272</v>
      </c>
      <c r="J912" s="43" t="s">
        <v>196</v>
      </c>
      <c r="K912" s="110" t="str">
        <f t="shared" si="166"/>
        <v>11110111</v>
      </c>
      <c r="L912" s="111" t="str">
        <f>SUBSTITUTE(SUBSTITUTE(TEXT(K912, "00000000"),0,$A$4),1,$A$3)</f>
        <v>████∙███</v>
      </c>
      <c r="M912" s="46"/>
      <c r="N912" s="43" t="s">
        <v>2968</v>
      </c>
      <c r="O912" s="43" t="s">
        <v>272</v>
      </c>
      <c r="P912" s="43" t="s">
        <v>356</v>
      </c>
      <c r="Q912" s="110" t="str">
        <f t="shared" si="167"/>
        <v>00001000</v>
      </c>
      <c r="R912" s="111" t="str">
        <f>SUBSTITUTE(SUBSTITUTE(TEXT(Q912, "00000000"),0,$A$4),1,$A$3)</f>
        <v>∙∙∙∙█∙∙∙</v>
      </c>
      <c r="T912" s="43" t="s">
        <v>3996</v>
      </c>
      <c r="U912" s="43" t="s">
        <v>272</v>
      </c>
      <c r="V912" s="43" t="s">
        <v>196</v>
      </c>
      <c r="W912" s="110" t="str">
        <f t="shared" si="168"/>
        <v>11110111</v>
      </c>
      <c r="X912" s="111" t="str">
        <f>SUBSTITUTE(SUBSTITUTE(TEXT(W912, "00000000"),0,$A$4),1,$A$3)</f>
        <v>████∙███</v>
      </c>
    </row>
    <row r="913" spans="1:24" ht="8.4" customHeight="1" x14ac:dyDescent="0.3">
      <c r="A913" s="118"/>
      <c r="B913" s="43" t="s">
        <v>1033</v>
      </c>
      <c r="C913" s="43" t="s">
        <v>272</v>
      </c>
      <c r="D913" s="43" t="s">
        <v>356</v>
      </c>
      <c r="E913" s="110" t="str">
        <f t="shared" si="165"/>
        <v>00001000</v>
      </c>
      <c r="F913" s="111" t="str">
        <f>SUBSTITUTE(SUBSTITUTE(TEXT(E913, "00000000"),0,$A$4),1,$A$3)</f>
        <v>∙∙∙∙█∙∙∙</v>
      </c>
      <c r="H913" s="43" t="s">
        <v>2048</v>
      </c>
      <c r="I913" s="43" t="s">
        <v>272</v>
      </c>
      <c r="J913" s="43" t="s">
        <v>196</v>
      </c>
      <c r="K913" s="110" t="str">
        <f t="shared" si="166"/>
        <v>11110111</v>
      </c>
      <c r="L913" s="111" t="str">
        <f>SUBSTITUTE(SUBSTITUTE(TEXT(K913, "00000000"),0,$A$4),1,$A$3)</f>
        <v>████∙███</v>
      </c>
      <c r="M913" s="46"/>
      <c r="N913" s="43" t="s">
        <v>2969</v>
      </c>
      <c r="O913" s="43" t="s">
        <v>272</v>
      </c>
      <c r="P913" s="43" t="s">
        <v>356</v>
      </c>
      <c r="Q913" s="110" t="str">
        <f t="shared" si="167"/>
        <v>00001000</v>
      </c>
      <c r="R913" s="111" t="str">
        <f>SUBSTITUTE(SUBSTITUTE(TEXT(Q913, "00000000"),0,$A$4),1,$A$3)</f>
        <v>∙∙∙∙█∙∙∙</v>
      </c>
      <c r="T913" s="43" t="s">
        <v>3997</v>
      </c>
      <c r="U913" s="43" t="s">
        <v>272</v>
      </c>
      <c r="V913" s="43" t="s">
        <v>196</v>
      </c>
      <c r="W913" s="110" t="str">
        <f t="shared" si="168"/>
        <v>11110111</v>
      </c>
      <c r="X913" s="111" t="str">
        <f>SUBSTITUTE(SUBSTITUTE(TEXT(W913, "00000000"),0,$A$4),1,$A$3)</f>
        <v>████∙███</v>
      </c>
    </row>
    <row r="914" spans="1:24" ht="8.4" customHeight="1" x14ac:dyDescent="0.3">
      <c r="A914" s="118"/>
      <c r="B914" s="43" t="s">
        <v>1034</v>
      </c>
      <c r="C914" s="43" t="s">
        <v>272</v>
      </c>
      <c r="D914" s="43" t="s">
        <v>197</v>
      </c>
      <c r="E914" s="110" t="str">
        <f t="shared" si="165"/>
        <v>11111111</v>
      </c>
      <c r="F914" s="111" t="str">
        <f>SUBSTITUTE(SUBSTITUTE(TEXT(E914, "00000000"),0,$A$4),1,$A$3)</f>
        <v>████████</v>
      </c>
      <c r="H914" s="43" t="s">
        <v>2049</v>
      </c>
      <c r="I914" s="43" t="s">
        <v>272</v>
      </c>
      <c r="J914" s="43" t="s">
        <v>295</v>
      </c>
      <c r="K914" s="110" t="str">
        <f t="shared" si="166"/>
        <v>00000000</v>
      </c>
      <c r="L914" s="111" t="str">
        <f>SUBSTITUTE(SUBSTITUTE(TEXT(K914, "00000000"),0,$A$4),1,$A$3)</f>
        <v>∙∙∙∙∙∙∙∙</v>
      </c>
      <c r="M914" s="46"/>
      <c r="N914" s="43" t="s">
        <v>2970</v>
      </c>
      <c r="O914" s="43" t="s">
        <v>272</v>
      </c>
      <c r="P914" s="43" t="s">
        <v>197</v>
      </c>
      <c r="Q914" s="110" t="str">
        <f t="shared" si="167"/>
        <v>11111111</v>
      </c>
      <c r="R914" s="111" t="str">
        <f>SUBSTITUTE(SUBSTITUTE(TEXT(Q914, "00000000"),0,$A$4),1,$A$3)</f>
        <v>████████</v>
      </c>
      <c r="T914" s="43" t="s">
        <v>3998</v>
      </c>
      <c r="U914" s="43" t="s">
        <v>272</v>
      </c>
      <c r="V914" s="43" t="s">
        <v>295</v>
      </c>
      <c r="W914" s="110" t="str">
        <f t="shared" si="168"/>
        <v>00000000</v>
      </c>
      <c r="X914" s="111" t="str">
        <f>SUBSTITUTE(SUBSTITUTE(TEXT(W914, "00000000"),0,$A$4),1,$A$3)</f>
        <v>∙∙∙∙∙∙∙∙</v>
      </c>
    </row>
    <row r="915" spans="1:24" ht="8.4" customHeight="1" x14ac:dyDescent="0.3">
      <c r="A915" s="118"/>
      <c r="B915" s="43" t="s">
        <v>1035</v>
      </c>
      <c r="C915" s="43" t="s">
        <v>272</v>
      </c>
      <c r="D915" s="43" t="s">
        <v>295</v>
      </c>
      <c r="E915" s="110" t="str">
        <f t="shared" si="165"/>
        <v>00000000</v>
      </c>
      <c r="F915" s="111" t="str">
        <f>SUBSTITUTE(SUBSTITUTE(TEXT(E915, "00000000"),0,$A$4),1,$A$3)</f>
        <v>∙∙∙∙∙∙∙∙</v>
      </c>
      <c r="H915" s="43" t="s">
        <v>2050</v>
      </c>
      <c r="I915" s="43" t="s">
        <v>272</v>
      </c>
      <c r="J915" s="43" t="s">
        <v>197</v>
      </c>
      <c r="K915" s="110" t="str">
        <f t="shared" si="166"/>
        <v>11111111</v>
      </c>
      <c r="L915" s="111" t="str">
        <f>SUBSTITUTE(SUBSTITUTE(TEXT(K915, "00000000"),0,$A$4),1,$A$3)</f>
        <v>████████</v>
      </c>
      <c r="M915" s="46"/>
      <c r="N915" s="43" t="s">
        <v>2971</v>
      </c>
      <c r="O915" s="43" t="s">
        <v>272</v>
      </c>
      <c r="P915" s="43" t="s">
        <v>295</v>
      </c>
      <c r="Q915" s="110" t="str">
        <f t="shared" si="167"/>
        <v>00000000</v>
      </c>
      <c r="R915" s="111" t="str">
        <f>SUBSTITUTE(SUBSTITUTE(TEXT(Q915, "00000000"),0,$A$4),1,$A$3)</f>
        <v>∙∙∙∙∙∙∙∙</v>
      </c>
      <c r="T915" s="43" t="s">
        <v>3999</v>
      </c>
      <c r="U915" s="43" t="s">
        <v>272</v>
      </c>
      <c r="V915" s="43" t="s">
        <v>197</v>
      </c>
      <c r="W915" s="110" t="str">
        <f t="shared" si="168"/>
        <v>11111111</v>
      </c>
      <c r="X915" s="111" t="str">
        <f>SUBSTITUTE(SUBSTITUTE(TEXT(W915, "00000000"),0,$A$4),1,$A$3)</f>
        <v>████████</v>
      </c>
    </row>
    <row r="916" spans="1:24" ht="8.4" customHeight="1" x14ac:dyDescent="0.3">
      <c r="A916" s="118"/>
      <c r="B916" s="43" t="s">
        <v>1036</v>
      </c>
      <c r="C916" s="43" t="s">
        <v>272</v>
      </c>
      <c r="D916" s="43" t="s">
        <v>295</v>
      </c>
      <c r="E916" s="110" t="str">
        <f t="shared" si="165"/>
        <v>00000000</v>
      </c>
      <c r="F916" s="111" t="str">
        <f>SUBSTITUTE(SUBSTITUTE(TEXT(E916, "00000000"),0,$A$4),1,$A$3)</f>
        <v>∙∙∙∙∙∙∙∙</v>
      </c>
      <c r="H916" s="43" t="s">
        <v>2051</v>
      </c>
      <c r="I916" s="43" t="s">
        <v>272</v>
      </c>
      <c r="J916" s="43" t="s">
        <v>197</v>
      </c>
      <c r="K916" s="110" t="str">
        <f t="shared" si="166"/>
        <v>11111111</v>
      </c>
      <c r="L916" s="111" t="str">
        <f>SUBSTITUTE(SUBSTITUTE(TEXT(K916, "00000000"),0,$A$4),1,$A$3)</f>
        <v>████████</v>
      </c>
      <c r="M916" s="46"/>
      <c r="N916" s="43" t="s">
        <v>2972</v>
      </c>
      <c r="O916" s="43" t="s">
        <v>272</v>
      </c>
      <c r="P916" s="43" t="s">
        <v>295</v>
      </c>
      <c r="Q916" s="110" t="str">
        <f t="shared" si="167"/>
        <v>00000000</v>
      </c>
      <c r="R916" s="111" t="str">
        <f>SUBSTITUTE(SUBSTITUTE(TEXT(Q916, "00000000"),0,$A$4),1,$A$3)</f>
        <v>∙∙∙∙∙∙∙∙</v>
      </c>
      <c r="T916" s="43" t="s">
        <v>4000</v>
      </c>
      <c r="U916" s="43" t="s">
        <v>272</v>
      </c>
      <c r="V916" s="43" t="s">
        <v>197</v>
      </c>
      <c r="W916" s="110" t="str">
        <f t="shared" si="168"/>
        <v>11111111</v>
      </c>
      <c r="X916" s="111" t="str">
        <f>SUBSTITUTE(SUBSTITUTE(TEXT(W916, "00000000"),0,$A$4),1,$A$3)</f>
        <v>████████</v>
      </c>
    </row>
    <row r="917" spans="1:24" ht="8.4" customHeight="1" x14ac:dyDescent="0.3">
      <c r="A917" s="118"/>
      <c r="B917" s="43" t="s">
        <v>1037</v>
      </c>
      <c r="C917" s="43" t="s">
        <v>272</v>
      </c>
      <c r="D917" s="43" t="s">
        <v>295</v>
      </c>
      <c r="E917" s="110" t="str">
        <f t="shared" si="165"/>
        <v>00000000</v>
      </c>
      <c r="F917" s="111" t="str">
        <f>SUBSTITUTE(SUBSTITUTE(TEXT(E917, "00000000"),0,$A$4),1,$A$3)</f>
        <v>∙∙∙∙∙∙∙∙</v>
      </c>
      <c r="H917" s="43" t="s">
        <v>2052</v>
      </c>
      <c r="I917" s="43" t="s">
        <v>272</v>
      </c>
      <c r="J917" s="43" t="s">
        <v>197</v>
      </c>
      <c r="K917" s="110" t="str">
        <f t="shared" si="166"/>
        <v>11111111</v>
      </c>
      <c r="L917" s="111" t="str">
        <f>SUBSTITUTE(SUBSTITUTE(TEXT(K917, "00000000"),0,$A$4),1,$A$3)</f>
        <v>████████</v>
      </c>
      <c r="M917" s="46"/>
      <c r="N917" s="43" t="s">
        <v>2973</v>
      </c>
      <c r="O917" s="43" t="s">
        <v>272</v>
      </c>
      <c r="P917" s="43" t="s">
        <v>295</v>
      </c>
      <c r="Q917" s="110" t="str">
        <f t="shared" si="167"/>
        <v>00000000</v>
      </c>
      <c r="R917" s="111" t="str">
        <f>SUBSTITUTE(SUBSTITUTE(TEXT(Q917, "00000000"),0,$A$4),1,$A$3)</f>
        <v>∙∙∙∙∙∙∙∙</v>
      </c>
      <c r="T917" s="43" t="s">
        <v>4001</v>
      </c>
      <c r="U917" s="43" t="s">
        <v>272</v>
      </c>
      <c r="V917" s="43" t="s">
        <v>197</v>
      </c>
      <c r="W917" s="110" t="str">
        <f t="shared" si="168"/>
        <v>11111111</v>
      </c>
      <c r="X917" s="111" t="str">
        <f>SUBSTITUTE(SUBSTITUTE(TEXT(W917, "00000000"),0,$A$4),1,$A$3)</f>
        <v>████████</v>
      </c>
    </row>
    <row r="918" spans="1:24" ht="8.4" customHeight="1" x14ac:dyDescent="0.3">
      <c r="A918" s="118" t="str">
        <f t="shared" ref="A918" si="170">DEC2HEX(HEX2DEC(A910)+1)</f>
        <v>72</v>
      </c>
      <c r="B918" s="43" t="s">
        <v>4331</v>
      </c>
      <c r="C918" s="43" t="s">
        <v>272</v>
      </c>
      <c r="D918" s="43" t="s">
        <v>295</v>
      </c>
      <c r="E918" s="110" t="str">
        <f t="shared" si="165"/>
        <v>00000000</v>
      </c>
      <c r="F918" s="111" t="str">
        <f>SUBSTITUTE(SUBSTITUTE(TEXT(E918, "00000000"),0,$A$4),1,$A$3)</f>
        <v>∙∙∙∙∙∙∙∙</v>
      </c>
      <c r="H918" s="43" t="s">
        <v>2053</v>
      </c>
      <c r="I918" s="43" t="s">
        <v>272</v>
      </c>
      <c r="J918" s="43" t="s">
        <v>197</v>
      </c>
      <c r="K918" s="110" t="str">
        <f t="shared" si="166"/>
        <v>11111111</v>
      </c>
      <c r="L918" s="111" t="str">
        <f>SUBSTITUTE(SUBSTITUTE(TEXT(K918, "00000000"),0,$A$4),1,$A$3)</f>
        <v>████████</v>
      </c>
      <c r="M918" s="46"/>
      <c r="N918" s="43" t="s">
        <v>2974</v>
      </c>
      <c r="O918" s="43" t="s">
        <v>272</v>
      </c>
      <c r="P918" s="43" t="s">
        <v>295</v>
      </c>
      <c r="Q918" s="110" t="str">
        <f t="shared" si="167"/>
        <v>00000000</v>
      </c>
      <c r="R918" s="111" t="str">
        <f>SUBSTITUTE(SUBSTITUTE(TEXT(Q918, "00000000"),0,$A$4),1,$A$3)</f>
        <v>∙∙∙∙∙∙∙∙</v>
      </c>
      <c r="T918" s="43" t="s">
        <v>4002</v>
      </c>
      <c r="U918" s="43" t="s">
        <v>272</v>
      </c>
      <c r="V918" s="43" t="s">
        <v>197</v>
      </c>
      <c r="W918" s="110" t="str">
        <f t="shared" si="168"/>
        <v>11111111</v>
      </c>
      <c r="X918" s="111" t="str">
        <f>SUBSTITUTE(SUBSTITUTE(TEXT(W918, "00000000"),0,$A$4),1,$A$3)</f>
        <v>████████</v>
      </c>
    </row>
    <row r="919" spans="1:24" ht="8.4" customHeight="1" x14ac:dyDescent="0.3">
      <c r="A919" s="118"/>
      <c r="B919" s="43" t="s">
        <v>4332</v>
      </c>
      <c r="C919" s="43" t="s">
        <v>272</v>
      </c>
      <c r="D919" s="43" t="s">
        <v>295</v>
      </c>
      <c r="E919" s="110" t="str">
        <f t="shared" si="165"/>
        <v>00000000</v>
      </c>
      <c r="F919" s="111" t="str">
        <f>SUBSTITUTE(SUBSTITUTE(TEXT(E919, "00000000"),0,$A$4),1,$A$3)</f>
        <v>∙∙∙∙∙∙∙∙</v>
      </c>
      <c r="H919" s="43" t="s">
        <v>2054</v>
      </c>
      <c r="I919" s="43" t="s">
        <v>272</v>
      </c>
      <c r="J919" s="43" t="s">
        <v>197</v>
      </c>
      <c r="K919" s="110" t="str">
        <f t="shared" si="166"/>
        <v>11111111</v>
      </c>
      <c r="L919" s="111" t="str">
        <f>SUBSTITUTE(SUBSTITUTE(TEXT(K919, "00000000"),0,$A$4),1,$A$3)</f>
        <v>████████</v>
      </c>
      <c r="M919" s="46"/>
      <c r="N919" s="43" t="s">
        <v>2975</v>
      </c>
      <c r="O919" s="43" t="s">
        <v>272</v>
      </c>
      <c r="P919" s="43" t="s">
        <v>295</v>
      </c>
      <c r="Q919" s="110" t="str">
        <f t="shared" si="167"/>
        <v>00000000</v>
      </c>
      <c r="R919" s="111" t="str">
        <f>SUBSTITUTE(SUBSTITUTE(TEXT(Q919, "00000000"),0,$A$4),1,$A$3)</f>
        <v>∙∙∙∙∙∙∙∙</v>
      </c>
      <c r="T919" s="43" t="s">
        <v>4003</v>
      </c>
      <c r="U919" s="43" t="s">
        <v>272</v>
      </c>
      <c r="V919" s="43" t="s">
        <v>197</v>
      </c>
      <c r="W919" s="110" t="str">
        <f t="shared" si="168"/>
        <v>11111111</v>
      </c>
      <c r="X919" s="111" t="str">
        <f>SUBSTITUTE(SUBSTITUTE(TEXT(W919, "00000000"),0,$A$4),1,$A$3)</f>
        <v>████████</v>
      </c>
    </row>
    <row r="920" spans="1:24" ht="8.4" customHeight="1" x14ac:dyDescent="0.3">
      <c r="A920" s="118"/>
      <c r="B920" s="43" t="s">
        <v>4333</v>
      </c>
      <c r="C920" s="43" t="s">
        <v>272</v>
      </c>
      <c r="D920" s="43" t="s">
        <v>295</v>
      </c>
      <c r="E920" s="110" t="str">
        <f t="shared" si="165"/>
        <v>00000000</v>
      </c>
      <c r="F920" s="111" t="str">
        <f>SUBSTITUTE(SUBSTITUTE(TEXT(E920, "00000000"),0,$A$4),1,$A$3)</f>
        <v>∙∙∙∙∙∙∙∙</v>
      </c>
      <c r="H920" s="43" t="s">
        <v>2055</v>
      </c>
      <c r="I920" s="43" t="s">
        <v>272</v>
      </c>
      <c r="J920" s="43" t="s">
        <v>197</v>
      </c>
      <c r="K920" s="110" t="str">
        <f t="shared" si="166"/>
        <v>11111111</v>
      </c>
      <c r="L920" s="111" t="str">
        <f>SUBSTITUTE(SUBSTITUTE(TEXT(K920, "00000000"),0,$A$4),1,$A$3)</f>
        <v>████████</v>
      </c>
      <c r="M920" s="46"/>
      <c r="N920" s="43" t="s">
        <v>2976</v>
      </c>
      <c r="O920" s="43" t="s">
        <v>272</v>
      </c>
      <c r="P920" s="43" t="s">
        <v>295</v>
      </c>
      <c r="Q920" s="110" t="str">
        <f t="shared" si="167"/>
        <v>00000000</v>
      </c>
      <c r="R920" s="111" t="str">
        <f>SUBSTITUTE(SUBSTITUTE(TEXT(Q920, "00000000"),0,$A$4),1,$A$3)</f>
        <v>∙∙∙∙∙∙∙∙</v>
      </c>
      <c r="T920" s="43" t="s">
        <v>4004</v>
      </c>
      <c r="U920" s="43" t="s">
        <v>272</v>
      </c>
      <c r="V920" s="43" t="s">
        <v>197</v>
      </c>
      <c r="W920" s="110" t="str">
        <f t="shared" si="168"/>
        <v>11111111</v>
      </c>
      <c r="X920" s="111" t="str">
        <f>SUBSTITUTE(SUBSTITUTE(TEXT(W920, "00000000"),0,$A$4),1,$A$3)</f>
        <v>████████</v>
      </c>
    </row>
    <row r="921" spans="1:24" ht="8.4" customHeight="1" x14ac:dyDescent="0.3">
      <c r="A921" s="118"/>
      <c r="B921" s="43" t="s">
        <v>4334</v>
      </c>
      <c r="C921" s="43" t="s">
        <v>272</v>
      </c>
      <c r="D921" s="43" t="s">
        <v>295</v>
      </c>
      <c r="E921" s="110" t="str">
        <f t="shared" si="165"/>
        <v>00000000</v>
      </c>
      <c r="F921" s="111" t="str">
        <f>SUBSTITUTE(SUBSTITUTE(TEXT(E921, "00000000"),0,$A$4),1,$A$3)</f>
        <v>∙∙∙∙∙∙∙∙</v>
      </c>
      <c r="H921" s="43" t="s">
        <v>2056</v>
      </c>
      <c r="I921" s="43" t="s">
        <v>272</v>
      </c>
      <c r="J921" s="43" t="s">
        <v>197</v>
      </c>
      <c r="K921" s="110" t="str">
        <f t="shared" si="166"/>
        <v>11111111</v>
      </c>
      <c r="L921" s="111" t="str">
        <f>SUBSTITUTE(SUBSTITUTE(TEXT(K921, "00000000"),0,$A$4),1,$A$3)</f>
        <v>████████</v>
      </c>
      <c r="M921" s="46"/>
      <c r="N921" s="43" t="s">
        <v>2977</v>
      </c>
      <c r="O921" s="43" t="s">
        <v>272</v>
      </c>
      <c r="P921" s="43" t="s">
        <v>295</v>
      </c>
      <c r="Q921" s="110" t="str">
        <f t="shared" si="167"/>
        <v>00000000</v>
      </c>
      <c r="R921" s="111" t="str">
        <f>SUBSTITUTE(SUBSTITUTE(TEXT(Q921, "00000000"),0,$A$4),1,$A$3)</f>
        <v>∙∙∙∙∙∙∙∙</v>
      </c>
      <c r="T921" s="43" t="s">
        <v>4005</v>
      </c>
      <c r="U921" s="43" t="s">
        <v>272</v>
      </c>
      <c r="V921" s="43" t="s">
        <v>197</v>
      </c>
      <c r="W921" s="110" t="str">
        <f t="shared" si="168"/>
        <v>11111111</v>
      </c>
      <c r="X921" s="111" t="str">
        <f>SUBSTITUTE(SUBSTITUTE(TEXT(W921, "00000000"),0,$A$4),1,$A$3)</f>
        <v>████████</v>
      </c>
    </row>
    <row r="922" spans="1:24" ht="8.4" customHeight="1" x14ac:dyDescent="0.3">
      <c r="A922" s="118"/>
      <c r="B922" s="43" t="s">
        <v>1038</v>
      </c>
      <c r="C922" s="43" t="s">
        <v>272</v>
      </c>
      <c r="D922" s="43" t="s">
        <v>197</v>
      </c>
      <c r="E922" s="110" t="str">
        <f t="shared" si="165"/>
        <v>11111111</v>
      </c>
      <c r="F922" s="111" t="str">
        <f>SUBSTITUTE(SUBSTITUTE(TEXT(E922, "00000000"),0,$A$4),1,$A$3)</f>
        <v>████████</v>
      </c>
      <c r="H922" s="43" t="s">
        <v>4357</v>
      </c>
      <c r="I922" s="43" t="s">
        <v>272</v>
      </c>
      <c r="J922" s="43" t="s">
        <v>295</v>
      </c>
      <c r="K922" s="110" t="str">
        <f t="shared" si="166"/>
        <v>00000000</v>
      </c>
      <c r="L922" s="111" t="str">
        <f>SUBSTITUTE(SUBSTITUTE(TEXT(K922, "00000000"),0,$A$4),1,$A$3)</f>
        <v>∙∙∙∙∙∙∙∙</v>
      </c>
      <c r="M922" s="46"/>
      <c r="N922" s="43" t="s">
        <v>2978</v>
      </c>
      <c r="O922" s="43" t="s">
        <v>272</v>
      </c>
      <c r="P922" s="43" t="s">
        <v>197</v>
      </c>
      <c r="Q922" s="110" t="str">
        <f t="shared" si="167"/>
        <v>11111111</v>
      </c>
      <c r="R922" s="111" t="str">
        <f>SUBSTITUTE(SUBSTITUTE(TEXT(Q922, "00000000"),0,$A$4),1,$A$3)</f>
        <v>████████</v>
      </c>
      <c r="T922" s="43" t="s">
        <v>4006</v>
      </c>
      <c r="U922" s="43" t="s">
        <v>272</v>
      </c>
      <c r="V922" s="43" t="s">
        <v>295</v>
      </c>
      <c r="W922" s="110" t="str">
        <f t="shared" si="168"/>
        <v>00000000</v>
      </c>
      <c r="X922" s="111" t="str">
        <f>SUBSTITUTE(SUBSTITUTE(TEXT(W922, "00000000"),0,$A$4),1,$A$3)</f>
        <v>∙∙∙∙∙∙∙∙</v>
      </c>
    </row>
    <row r="923" spans="1:24" ht="8.4" customHeight="1" x14ac:dyDescent="0.3">
      <c r="A923" s="118"/>
      <c r="B923" s="43" t="s">
        <v>4335</v>
      </c>
      <c r="C923" s="43" t="s">
        <v>272</v>
      </c>
      <c r="D923" s="43" t="s">
        <v>356</v>
      </c>
      <c r="E923" s="110" t="str">
        <f t="shared" si="165"/>
        <v>00001000</v>
      </c>
      <c r="F923" s="111" t="str">
        <f>SUBSTITUTE(SUBSTITUTE(TEXT(E923, "00000000"),0,$A$4),1,$A$3)</f>
        <v>∙∙∙∙█∙∙∙</v>
      </c>
      <c r="H923" s="43" t="s">
        <v>2057</v>
      </c>
      <c r="I923" s="43" t="s">
        <v>272</v>
      </c>
      <c r="J923" s="43" t="s">
        <v>196</v>
      </c>
      <c r="K923" s="110" t="str">
        <f t="shared" si="166"/>
        <v>11110111</v>
      </c>
      <c r="L923" s="111" t="str">
        <f>SUBSTITUTE(SUBSTITUTE(TEXT(K923, "00000000"),0,$A$4),1,$A$3)</f>
        <v>████∙███</v>
      </c>
      <c r="M923" s="46"/>
      <c r="N923" s="43" t="s">
        <v>2979</v>
      </c>
      <c r="O923" s="43" t="s">
        <v>272</v>
      </c>
      <c r="P923" s="43" t="s">
        <v>356</v>
      </c>
      <c r="Q923" s="110" t="str">
        <f t="shared" si="167"/>
        <v>00001000</v>
      </c>
      <c r="R923" s="111" t="str">
        <f>SUBSTITUTE(SUBSTITUTE(TEXT(Q923, "00000000"),0,$A$4),1,$A$3)</f>
        <v>∙∙∙∙█∙∙∙</v>
      </c>
      <c r="T923" s="43" t="s">
        <v>4007</v>
      </c>
      <c r="U923" s="43" t="s">
        <v>272</v>
      </c>
      <c r="V923" s="43" t="s">
        <v>196</v>
      </c>
      <c r="W923" s="110" t="str">
        <f t="shared" si="168"/>
        <v>11110111</v>
      </c>
      <c r="X923" s="111" t="str">
        <f>SUBSTITUTE(SUBSTITUTE(TEXT(W923, "00000000"),0,$A$4),1,$A$3)</f>
        <v>████∙███</v>
      </c>
    </row>
    <row r="924" spans="1:24" ht="8.4" customHeight="1" x14ac:dyDescent="0.3">
      <c r="A924" s="118"/>
      <c r="B924" s="43" t="s">
        <v>4336</v>
      </c>
      <c r="C924" s="43" t="s">
        <v>272</v>
      </c>
      <c r="D924" s="43" t="s">
        <v>356</v>
      </c>
      <c r="E924" s="110" t="str">
        <f t="shared" si="165"/>
        <v>00001000</v>
      </c>
      <c r="F924" s="111" t="str">
        <f>SUBSTITUTE(SUBSTITUTE(TEXT(E924, "00000000"),0,$A$4),1,$A$3)</f>
        <v>∙∙∙∙█∙∙∙</v>
      </c>
      <c r="H924" s="43" t="s">
        <v>2058</v>
      </c>
      <c r="I924" s="43" t="s">
        <v>272</v>
      </c>
      <c r="J924" s="43" t="s">
        <v>196</v>
      </c>
      <c r="K924" s="110" t="str">
        <f t="shared" si="166"/>
        <v>11110111</v>
      </c>
      <c r="L924" s="111" t="str">
        <f>SUBSTITUTE(SUBSTITUTE(TEXT(K924, "00000000"),0,$A$4),1,$A$3)</f>
        <v>████∙███</v>
      </c>
      <c r="M924" s="46"/>
      <c r="N924" s="43" t="s">
        <v>2980</v>
      </c>
      <c r="O924" s="43" t="s">
        <v>272</v>
      </c>
      <c r="P924" s="43" t="s">
        <v>356</v>
      </c>
      <c r="Q924" s="110" t="str">
        <f t="shared" si="167"/>
        <v>00001000</v>
      </c>
      <c r="R924" s="111" t="str">
        <f>SUBSTITUTE(SUBSTITUTE(TEXT(Q924, "00000000"),0,$A$4),1,$A$3)</f>
        <v>∙∙∙∙█∙∙∙</v>
      </c>
      <c r="T924" s="43" t="s">
        <v>4008</v>
      </c>
      <c r="U924" s="43" t="s">
        <v>272</v>
      </c>
      <c r="V924" s="43" t="s">
        <v>196</v>
      </c>
      <c r="W924" s="110" t="str">
        <f t="shared" si="168"/>
        <v>11110111</v>
      </c>
      <c r="X924" s="111" t="str">
        <f>SUBSTITUTE(SUBSTITUTE(TEXT(W924, "00000000"),0,$A$4),1,$A$3)</f>
        <v>████∙███</v>
      </c>
    </row>
    <row r="925" spans="1:24" ht="8.4" customHeight="1" x14ac:dyDescent="0.3">
      <c r="A925" s="118"/>
      <c r="B925" s="43" t="s">
        <v>4337</v>
      </c>
      <c r="C925" s="43" t="s">
        <v>272</v>
      </c>
      <c r="D925" s="43" t="s">
        <v>356</v>
      </c>
      <c r="E925" s="110" t="str">
        <f t="shared" si="165"/>
        <v>00001000</v>
      </c>
      <c r="F925" s="111" t="str">
        <f>SUBSTITUTE(SUBSTITUTE(TEXT(E925, "00000000"),0,$A$4),1,$A$3)</f>
        <v>∙∙∙∙█∙∙∙</v>
      </c>
      <c r="H925" s="43" t="s">
        <v>2059</v>
      </c>
      <c r="I925" s="43" t="s">
        <v>272</v>
      </c>
      <c r="J925" s="43" t="s">
        <v>196</v>
      </c>
      <c r="K925" s="110" t="str">
        <f t="shared" si="166"/>
        <v>11110111</v>
      </c>
      <c r="L925" s="111" t="str">
        <f>SUBSTITUTE(SUBSTITUTE(TEXT(K925, "00000000"),0,$A$4),1,$A$3)</f>
        <v>████∙███</v>
      </c>
      <c r="M925" s="46"/>
      <c r="N925" s="43" t="s">
        <v>2981</v>
      </c>
      <c r="O925" s="43" t="s">
        <v>272</v>
      </c>
      <c r="P925" s="43" t="s">
        <v>356</v>
      </c>
      <c r="Q925" s="110" t="str">
        <f t="shared" si="167"/>
        <v>00001000</v>
      </c>
      <c r="R925" s="111" t="str">
        <f>SUBSTITUTE(SUBSTITUTE(TEXT(Q925, "00000000"),0,$A$4),1,$A$3)</f>
        <v>∙∙∙∙█∙∙∙</v>
      </c>
      <c r="T925" s="43" t="s">
        <v>4009</v>
      </c>
      <c r="U925" s="43" t="s">
        <v>272</v>
      </c>
      <c r="V925" s="43" t="s">
        <v>196</v>
      </c>
      <c r="W925" s="110" t="str">
        <f t="shared" si="168"/>
        <v>11110111</v>
      </c>
      <c r="X925" s="111" t="str">
        <f>SUBSTITUTE(SUBSTITUTE(TEXT(W925, "00000000"),0,$A$4),1,$A$3)</f>
        <v>████∙███</v>
      </c>
    </row>
    <row r="926" spans="1:24" ht="8.4" customHeight="1" x14ac:dyDescent="0.3">
      <c r="A926" s="118" t="str">
        <f t="shared" ref="A926" si="171">DEC2HEX(HEX2DEC(A918)+1)</f>
        <v>73</v>
      </c>
      <c r="B926" s="43" t="s">
        <v>4338</v>
      </c>
      <c r="C926" s="43" t="s">
        <v>272</v>
      </c>
      <c r="D926" s="43" t="s">
        <v>356</v>
      </c>
      <c r="E926" s="110" t="str">
        <f t="shared" si="165"/>
        <v>00001000</v>
      </c>
      <c r="F926" s="111" t="str">
        <f>SUBSTITUTE(SUBSTITUTE(TEXT(E926, "00000000"),0,$A$4),1,$A$3)</f>
        <v>∙∙∙∙█∙∙∙</v>
      </c>
      <c r="H926" s="43" t="s">
        <v>2060</v>
      </c>
      <c r="I926" s="43" t="s">
        <v>272</v>
      </c>
      <c r="J926" s="43" t="s">
        <v>196</v>
      </c>
      <c r="K926" s="110" t="str">
        <f t="shared" si="166"/>
        <v>11110111</v>
      </c>
      <c r="L926" s="111" t="str">
        <f>SUBSTITUTE(SUBSTITUTE(TEXT(K926, "00000000"),0,$A$4),1,$A$3)</f>
        <v>████∙███</v>
      </c>
      <c r="M926" s="46"/>
      <c r="N926" s="43" t="s">
        <v>2982</v>
      </c>
      <c r="O926" s="43" t="s">
        <v>272</v>
      </c>
      <c r="P926" s="43" t="s">
        <v>356</v>
      </c>
      <c r="Q926" s="110" t="str">
        <f t="shared" si="167"/>
        <v>00001000</v>
      </c>
      <c r="R926" s="111" t="str">
        <f>SUBSTITUTE(SUBSTITUTE(TEXT(Q926, "00000000"),0,$A$4),1,$A$3)</f>
        <v>∙∙∙∙█∙∙∙</v>
      </c>
      <c r="T926" s="43" t="s">
        <v>4010</v>
      </c>
      <c r="U926" s="43" t="s">
        <v>272</v>
      </c>
      <c r="V926" s="43" t="s">
        <v>196</v>
      </c>
      <c r="W926" s="110" t="str">
        <f t="shared" si="168"/>
        <v>11110111</v>
      </c>
      <c r="X926" s="111" t="str">
        <f>SUBSTITUTE(SUBSTITUTE(TEXT(W926, "00000000"),0,$A$4),1,$A$3)</f>
        <v>████∙███</v>
      </c>
    </row>
    <row r="927" spans="1:24" ht="8.4" customHeight="1" x14ac:dyDescent="0.3">
      <c r="A927" s="118"/>
      <c r="B927" s="43" t="s">
        <v>4339</v>
      </c>
      <c r="C927" s="43" t="s">
        <v>272</v>
      </c>
      <c r="D927" s="43" t="s">
        <v>356</v>
      </c>
      <c r="E927" s="110" t="str">
        <f t="shared" si="165"/>
        <v>00001000</v>
      </c>
      <c r="F927" s="111" t="str">
        <f>SUBSTITUTE(SUBSTITUTE(TEXT(E927, "00000000"),0,$A$4),1,$A$3)</f>
        <v>∙∙∙∙█∙∙∙</v>
      </c>
      <c r="H927" s="43" t="s">
        <v>2061</v>
      </c>
      <c r="I927" s="43" t="s">
        <v>272</v>
      </c>
      <c r="J927" s="43" t="s">
        <v>196</v>
      </c>
      <c r="K927" s="110" t="str">
        <f t="shared" si="166"/>
        <v>11110111</v>
      </c>
      <c r="L927" s="111" t="str">
        <f>SUBSTITUTE(SUBSTITUTE(TEXT(K927, "00000000"),0,$A$4),1,$A$3)</f>
        <v>████∙███</v>
      </c>
      <c r="M927" s="46"/>
      <c r="N927" s="43" t="s">
        <v>2983</v>
      </c>
      <c r="O927" s="43" t="s">
        <v>272</v>
      </c>
      <c r="P927" s="43" t="s">
        <v>356</v>
      </c>
      <c r="Q927" s="110" t="str">
        <f t="shared" si="167"/>
        <v>00001000</v>
      </c>
      <c r="R927" s="111" t="str">
        <f>SUBSTITUTE(SUBSTITUTE(TEXT(Q927, "00000000"),0,$A$4),1,$A$3)</f>
        <v>∙∙∙∙█∙∙∙</v>
      </c>
      <c r="T927" s="43" t="s">
        <v>4011</v>
      </c>
      <c r="U927" s="43" t="s">
        <v>272</v>
      </c>
      <c r="V927" s="43" t="s">
        <v>196</v>
      </c>
      <c r="W927" s="110" t="str">
        <f t="shared" si="168"/>
        <v>11110111</v>
      </c>
      <c r="X927" s="111" t="str">
        <f>SUBSTITUTE(SUBSTITUTE(TEXT(W927, "00000000"),0,$A$4),1,$A$3)</f>
        <v>████∙███</v>
      </c>
    </row>
    <row r="928" spans="1:24" ht="8.4" customHeight="1" x14ac:dyDescent="0.3">
      <c r="A928" s="118"/>
      <c r="B928" s="43" t="s">
        <v>1039</v>
      </c>
      <c r="C928" s="43" t="s">
        <v>272</v>
      </c>
      <c r="D928" s="43" t="s">
        <v>356</v>
      </c>
      <c r="E928" s="110" t="str">
        <f t="shared" si="165"/>
        <v>00001000</v>
      </c>
      <c r="F928" s="111" t="str">
        <f>SUBSTITUTE(SUBSTITUTE(TEXT(E928, "00000000"),0,$A$4),1,$A$3)</f>
        <v>∙∙∙∙█∙∙∙</v>
      </c>
      <c r="H928" s="43" t="s">
        <v>2062</v>
      </c>
      <c r="I928" s="43" t="s">
        <v>272</v>
      </c>
      <c r="J928" s="43" t="s">
        <v>196</v>
      </c>
      <c r="K928" s="110" t="str">
        <f t="shared" si="166"/>
        <v>11110111</v>
      </c>
      <c r="L928" s="111" t="str">
        <f>SUBSTITUTE(SUBSTITUTE(TEXT(K928, "00000000"),0,$A$4),1,$A$3)</f>
        <v>████∙███</v>
      </c>
      <c r="M928" s="46"/>
      <c r="N928" s="43" t="s">
        <v>2984</v>
      </c>
      <c r="O928" s="43" t="s">
        <v>272</v>
      </c>
      <c r="P928" s="43" t="s">
        <v>356</v>
      </c>
      <c r="Q928" s="110" t="str">
        <f t="shared" si="167"/>
        <v>00001000</v>
      </c>
      <c r="R928" s="111" t="str">
        <f>SUBSTITUTE(SUBSTITUTE(TEXT(Q928, "00000000"),0,$A$4),1,$A$3)</f>
        <v>∙∙∙∙█∙∙∙</v>
      </c>
      <c r="T928" s="43" t="s">
        <v>4012</v>
      </c>
      <c r="U928" s="43" t="s">
        <v>272</v>
      </c>
      <c r="V928" s="43" t="s">
        <v>196</v>
      </c>
      <c r="W928" s="110" t="str">
        <f t="shared" si="168"/>
        <v>11110111</v>
      </c>
      <c r="X928" s="111" t="str">
        <f>SUBSTITUTE(SUBSTITUTE(TEXT(W928, "00000000"),0,$A$4),1,$A$3)</f>
        <v>████∙███</v>
      </c>
    </row>
    <row r="929" spans="1:24" ht="8.4" customHeight="1" x14ac:dyDescent="0.3">
      <c r="A929" s="118"/>
      <c r="B929" s="43" t="s">
        <v>1040</v>
      </c>
      <c r="C929" s="43" t="s">
        <v>272</v>
      </c>
      <c r="D929" s="43" t="s">
        <v>356</v>
      </c>
      <c r="E929" s="110" t="str">
        <f t="shared" si="165"/>
        <v>00001000</v>
      </c>
      <c r="F929" s="111" t="str">
        <f>SUBSTITUTE(SUBSTITUTE(TEXT(E929, "00000000"),0,$A$4),1,$A$3)</f>
        <v>∙∙∙∙█∙∙∙</v>
      </c>
      <c r="H929" s="43" t="s">
        <v>2063</v>
      </c>
      <c r="I929" s="43" t="s">
        <v>272</v>
      </c>
      <c r="J929" s="43" t="s">
        <v>196</v>
      </c>
      <c r="K929" s="110" t="str">
        <f t="shared" si="166"/>
        <v>11110111</v>
      </c>
      <c r="L929" s="111" t="str">
        <f>SUBSTITUTE(SUBSTITUTE(TEXT(K929, "00000000"),0,$A$4),1,$A$3)</f>
        <v>████∙███</v>
      </c>
      <c r="M929" s="46"/>
      <c r="N929" s="43" t="s">
        <v>2985</v>
      </c>
      <c r="O929" s="43" t="s">
        <v>272</v>
      </c>
      <c r="P929" s="43" t="s">
        <v>356</v>
      </c>
      <c r="Q929" s="110" t="str">
        <f t="shared" si="167"/>
        <v>00001000</v>
      </c>
      <c r="R929" s="111" t="str">
        <f>SUBSTITUTE(SUBSTITUTE(TEXT(Q929, "00000000"),0,$A$4),1,$A$3)</f>
        <v>∙∙∙∙█∙∙∙</v>
      </c>
      <c r="T929" s="43" t="s">
        <v>4013</v>
      </c>
      <c r="U929" s="43" t="s">
        <v>272</v>
      </c>
      <c r="V929" s="43" t="s">
        <v>196</v>
      </c>
      <c r="W929" s="110" t="str">
        <f t="shared" si="168"/>
        <v>11110111</v>
      </c>
      <c r="X929" s="111" t="str">
        <f>SUBSTITUTE(SUBSTITUTE(TEXT(W929, "00000000"),0,$A$4),1,$A$3)</f>
        <v>████∙███</v>
      </c>
    </row>
    <row r="930" spans="1:24" ht="8.4" customHeight="1" x14ac:dyDescent="0.3">
      <c r="A930" s="118"/>
      <c r="B930" s="43" t="s">
        <v>1041</v>
      </c>
      <c r="C930" s="43" t="s">
        <v>272</v>
      </c>
      <c r="D930" s="43" t="s">
        <v>182</v>
      </c>
      <c r="E930" s="110" t="str">
        <f t="shared" si="165"/>
        <v>11111000</v>
      </c>
      <c r="F930" s="111" t="str">
        <f>SUBSTITUTE(SUBSTITUTE(TEXT(E930, "00000000"),0,$A$4),1,$A$3)</f>
        <v>█████∙∙∙</v>
      </c>
      <c r="H930" s="43" t="s">
        <v>2064</v>
      </c>
      <c r="I930" s="43" t="s">
        <v>272</v>
      </c>
      <c r="J930" s="43" t="s">
        <v>949</v>
      </c>
      <c r="K930" s="110" t="str">
        <f t="shared" si="166"/>
        <v>00000111</v>
      </c>
      <c r="L930" s="111" t="str">
        <f>SUBSTITUTE(SUBSTITUTE(TEXT(K930, "00000000"),0,$A$4),1,$A$3)</f>
        <v>∙∙∙∙∙███</v>
      </c>
      <c r="M930" s="46"/>
      <c r="N930" s="43" t="s">
        <v>2986</v>
      </c>
      <c r="O930" s="43" t="s">
        <v>272</v>
      </c>
      <c r="P930" s="43" t="s">
        <v>182</v>
      </c>
      <c r="Q930" s="110" t="str">
        <f t="shared" si="167"/>
        <v>11111000</v>
      </c>
      <c r="R930" s="111" t="str">
        <f>SUBSTITUTE(SUBSTITUTE(TEXT(Q930, "00000000"),0,$A$4),1,$A$3)</f>
        <v>█████∙∙∙</v>
      </c>
      <c r="T930" s="43" t="s">
        <v>4014</v>
      </c>
      <c r="U930" s="43" t="s">
        <v>272</v>
      </c>
      <c r="V930" s="43" t="s">
        <v>949</v>
      </c>
      <c r="W930" s="110" t="str">
        <f t="shared" si="168"/>
        <v>00000111</v>
      </c>
      <c r="X930" s="111" t="str">
        <f>SUBSTITUTE(SUBSTITUTE(TEXT(W930, "00000000"),0,$A$4),1,$A$3)</f>
        <v>∙∙∙∙∙███</v>
      </c>
    </row>
    <row r="931" spans="1:24" ht="8.4" customHeight="1" x14ac:dyDescent="0.3">
      <c r="A931" s="118"/>
      <c r="B931" s="43" t="s">
        <v>1042</v>
      </c>
      <c r="C931" s="43" t="s">
        <v>272</v>
      </c>
      <c r="D931" s="43" t="s">
        <v>356</v>
      </c>
      <c r="E931" s="110" t="str">
        <f t="shared" si="165"/>
        <v>00001000</v>
      </c>
      <c r="F931" s="111" t="str">
        <f>SUBSTITUTE(SUBSTITUTE(TEXT(E931, "00000000"),0,$A$4),1,$A$3)</f>
        <v>∙∙∙∙█∙∙∙</v>
      </c>
      <c r="H931" s="43" t="s">
        <v>2065</v>
      </c>
      <c r="I931" s="43" t="s">
        <v>272</v>
      </c>
      <c r="J931" s="43" t="s">
        <v>196</v>
      </c>
      <c r="K931" s="110" t="str">
        <f t="shared" si="166"/>
        <v>11110111</v>
      </c>
      <c r="L931" s="111" t="str">
        <f>SUBSTITUTE(SUBSTITUTE(TEXT(K931, "00000000"),0,$A$4),1,$A$3)</f>
        <v>████∙███</v>
      </c>
      <c r="M931" s="46"/>
      <c r="N931" s="43" t="s">
        <v>2987</v>
      </c>
      <c r="O931" s="43" t="s">
        <v>272</v>
      </c>
      <c r="P931" s="43" t="s">
        <v>356</v>
      </c>
      <c r="Q931" s="110" t="str">
        <f t="shared" si="167"/>
        <v>00001000</v>
      </c>
      <c r="R931" s="111" t="str">
        <f>SUBSTITUTE(SUBSTITUTE(TEXT(Q931, "00000000"),0,$A$4),1,$A$3)</f>
        <v>∙∙∙∙█∙∙∙</v>
      </c>
      <c r="T931" s="43" t="s">
        <v>4015</v>
      </c>
      <c r="U931" s="43" t="s">
        <v>272</v>
      </c>
      <c r="V931" s="43" t="s">
        <v>196</v>
      </c>
      <c r="W931" s="110" t="str">
        <f t="shared" si="168"/>
        <v>11110111</v>
      </c>
      <c r="X931" s="111" t="str">
        <f>SUBSTITUTE(SUBSTITUTE(TEXT(W931, "00000000"),0,$A$4),1,$A$3)</f>
        <v>████∙███</v>
      </c>
    </row>
    <row r="932" spans="1:24" ht="8.4" customHeight="1" x14ac:dyDescent="0.3">
      <c r="A932" s="118"/>
      <c r="B932" s="43" t="s">
        <v>1043</v>
      </c>
      <c r="C932" s="43" t="s">
        <v>272</v>
      </c>
      <c r="D932" s="43" t="s">
        <v>356</v>
      </c>
      <c r="E932" s="110" t="str">
        <f t="shared" si="165"/>
        <v>00001000</v>
      </c>
      <c r="F932" s="111" t="str">
        <f>SUBSTITUTE(SUBSTITUTE(TEXT(E932, "00000000"),0,$A$4),1,$A$3)</f>
        <v>∙∙∙∙█∙∙∙</v>
      </c>
      <c r="H932" s="43" t="s">
        <v>2066</v>
      </c>
      <c r="I932" s="43" t="s">
        <v>272</v>
      </c>
      <c r="J932" s="43" t="s">
        <v>196</v>
      </c>
      <c r="K932" s="110" t="str">
        <f t="shared" si="166"/>
        <v>11110111</v>
      </c>
      <c r="L932" s="111" t="str">
        <f>SUBSTITUTE(SUBSTITUTE(TEXT(K932, "00000000"),0,$A$4),1,$A$3)</f>
        <v>████∙███</v>
      </c>
      <c r="M932" s="46"/>
      <c r="N932" s="43" t="s">
        <v>2988</v>
      </c>
      <c r="O932" s="43" t="s">
        <v>272</v>
      </c>
      <c r="P932" s="43" t="s">
        <v>356</v>
      </c>
      <c r="Q932" s="110" t="str">
        <f t="shared" si="167"/>
        <v>00001000</v>
      </c>
      <c r="R932" s="111" t="str">
        <f>SUBSTITUTE(SUBSTITUTE(TEXT(Q932, "00000000"),0,$A$4),1,$A$3)</f>
        <v>∙∙∙∙█∙∙∙</v>
      </c>
      <c r="T932" s="43" t="s">
        <v>4016</v>
      </c>
      <c r="U932" s="43" t="s">
        <v>272</v>
      </c>
      <c r="V932" s="43" t="s">
        <v>196</v>
      </c>
      <c r="W932" s="110" t="str">
        <f t="shared" si="168"/>
        <v>11110111</v>
      </c>
      <c r="X932" s="111" t="str">
        <f>SUBSTITUTE(SUBSTITUTE(TEXT(W932, "00000000"),0,$A$4),1,$A$3)</f>
        <v>████∙███</v>
      </c>
    </row>
    <row r="933" spans="1:24" ht="8.4" customHeight="1" x14ac:dyDescent="0.3">
      <c r="A933" s="118"/>
      <c r="B933" s="43" t="s">
        <v>1044</v>
      </c>
      <c r="C933" s="43" t="s">
        <v>272</v>
      </c>
      <c r="D933" s="43" t="s">
        <v>356</v>
      </c>
      <c r="E933" s="110" t="str">
        <f t="shared" si="165"/>
        <v>00001000</v>
      </c>
      <c r="F933" s="111" t="str">
        <f>SUBSTITUTE(SUBSTITUTE(TEXT(E933, "00000000"),0,$A$4),1,$A$3)</f>
        <v>∙∙∙∙█∙∙∙</v>
      </c>
      <c r="H933" s="43" t="s">
        <v>2067</v>
      </c>
      <c r="I933" s="43" t="s">
        <v>272</v>
      </c>
      <c r="J933" s="43" t="s">
        <v>196</v>
      </c>
      <c r="K933" s="110" t="str">
        <f t="shared" si="166"/>
        <v>11110111</v>
      </c>
      <c r="L933" s="111" t="str">
        <f>SUBSTITUTE(SUBSTITUTE(TEXT(K933, "00000000"),0,$A$4),1,$A$3)</f>
        <v>████∙███</v>
      </c>
      <c r="M933" s="46"/>
      <c r="N933" s="43" t="s">
        <v>2989</v>
      </c>
      <c r="O933" s="43" t="s">
        <v>272</v>
      </c>
      <c r="P933" s="43" t="s">
        <v>356</v>
      </c>
      <c r="Q933" s="110" t="str">
        <f t="shared" si="167"/>
        <v>00001000</v>
      </c>
      <c r="R933" s="111" t="str">
        <f>SUBSTITUTE(SUBSTITUTE(TEXT(Q933, "00000000"),0,$A$4),1,$A$3)</f>
        <v>∙∙∙∙█∙∙∙</v>
      </c>
      <c r="T933" s="43" t="s">
        <v>4017</v>
      </c>
      <c r="U933" s="43" t="s">
        <v>272</v>
      </c>
      <c r="V933" s="43" t="s">
        <v>196</v>
      </c>
      <c r="W933" s="110" t="str">
        <f t="shared" si="168"/>
        <v>11110111</v>
      </c>
      <c r="X933" s="111" t="str">
        <f>SUBSTITUTE(SUBSTITUTE(TEXT(W933, "00000000"),0,$A$4),1,$A$3)</f>
        <v>████∙███</v>
      </c>
    </row>
    <row r="934" spans="1:24" ht="8.4" customHeight="1" x14ac:dyDescent="0.3">
      <c r="A934" s="118" t="str">
        <f t="shared" ref="A934" si="172">DEC2HEX(HEX2DEC(A926)+1)</f>
        <v>74</v>
      </c>
      <c r="B934" s="43" t="s">
        <v>1045</v>
      </c>
      <c r="C934" s="43" t="s">
        <v>272</v>
      </c>
      <c r="D934" s="43" t="s">
        <v>177</v>
      </c>
      <c r="E934" s="110" t="str">
        <f t="shared" si="165"/>
        <v>11000000</v>
      </c>
      <c r="F934" s="111" t="str">
        <f>SUBSTITUTE(SUBSTITUTE(TEXT(E934, "00000000"),0,$A$4),1,$A$3)</f>
        <v>██∙∙∙∙∙∙</v>
      </c>
      <c r="H934" s="43" t="s">
        <v>2068</v>
      </c>
      <c r="I934" s="43" t="s">
        <v>945</v>
      </c>
      <c r="J934" s="43" t="s">
        <v>160</v>
      </c>
      <c r="K934" s="110" t="str">
        <f t="shared" si="166"/>
        <v>00111111</v>
      </c>
      <c r="L934" s="111" t="str">
        <f>SUBSTITUTE(SUBSTITUTE(TEXT(K934, "00000000"),0,$A$4),1,$A$3)</f>
        <v>∙∙██████</v>
      </c>
      <c r="M934" s="46"/>
      <c r="N934" s="43" t="s">
        <v>2990</v>
      </c>
      <c r="O934" s="43" t="s">
        <v>272</v>
      </c>
      <c r="P934" s="43" t="s">
        <v>177</v>
      </c>
      <c r="Q934" s="110" t="str">
        <f t="shared" si="167"/>
        <v>11000000</v>
      </c>
      <c r="R934" s="111" t="str">
        <f>SUBSTITUTE(SUBSTITUTE(TEXT(Q934, "00000000"),0,$A$4),1,$A$3)</f>
        <v>██∙∙∙∙∙∙</v>
      </c>
      <c r="T934" s="43" t="s">
        <v>4018</v>
      </c>
      <c r="U934" s="43" t="s">
        <v>945</v>
      </c>
      <c r="V934" s="43" t="s">
        <v>160</v>
      </c>
      <c r="W934" s="110" t="str">
        <f t="shared" si="168"/>
        <v>00111111</v>
      </c>
      <c r="X934" s="111" t="str">
        <f>SUBSTITUTE(SUBSTITUTE(TEXT(W934, "00000000"),0,$A$4),1,$A$3)</f>
        <v>∙∙██████</v>
      </c>
    </row>
    <row r="935" spans="1:24" ht="8.4" customHeight="1" x14ac:dyDescent="0.3">
      <c r="A935" s="118"/>
      <c r="B935" s="43" t="s">
        <v>1046</v>
      </c>
      <c r="C935" s="43" t="s">
        <v>272</v>
      </c>
      <c r="D935" s="43" t="s">
        <v>177</v>
      </c>
      <c r="E935" s="110" t="str">
        <f t="shared" si="165"/>
        <v>11000000</v>
      </c>
      <c r="F935" s="111" t="str">
        <f>SUBSTITUTE(SUBSTITUTE(TEXT(E935, "00000000"),0,$A$4),1,$A$3)</f>
        <v>██∙∙∙∙∙∙</v>
      </c>
      <c r="H935" s="43" t="s">
        <v>2069</v>
      </c>
      <c r="I935" s="43" t="s">
        <v>945</v>
      </c>
      <c r="J935" s="43" t="s">
        <v>160</v>
      </c>
      <c r="K935" s="110" t="str">
        <f t="shared" si="166"/>
        <v>00111111</v>
      </c>
      <c r="L935" s="111" t="str">
        <f>SUBSTITUTE(SUBSTITUTE(TEXT(K935, "00000000"),0,$A$4),1,$A$3)</f>
        <v>∙∙██████</v>
      </c>
      <c r="M935" s="46"/>
      <c r="N935" s="43" t="s">
        <v>2991</v>
      </c>
      <c r="O935" s="43" t="s">
        <v>272</v>
      </c>
      <c r="P935" s="43" t="s">
        <v>177</v>
      </c>
      <c r="Q935" s="110" t="str">
        <f t="shared" si="167"/>
        <v>11000000</v>
      </c>
      <c r="R935" s="111" t="str">
        <f>SUBSTITUTE(SUBSTITUTE(TEXT(Q935, "00000000"),0,$A$4),1,$A$3)</f>
        <v>██∙∙∙∙∙∙</v>
      </c>
      <c r="T935" s="43" t="s">
        <v>4019</v>
      </c>
      <c r="U935" s="43" t="s">
        <v>945</v>
      </c>
      <c r="V935" s="43" t="s">
        <v>160</v>
      </c>
      <c r="W935" s="110" t="str">
        <f t="shared" si="168"/>
        <v>00111111</v>
      </c>
      <c r="X935" s="111" t="str">
        <f>SUBSTITUTE(SUBSTITUTE(TEXT(W935, "00000000"),0,$A$4),1,$A$3)</f>
        <v>∙∙██████</v>
      </c>
    </row>
    <row r="936" spans="1:24" ht="8.4" customHeight="1" x14ac:dyDescent="0.3">
      <c r="A936" s="118"/>
      <c r="B936" s="43" t="s">
        <v>1047</v>
      </c>
      <c r="C936" s="43" t="s">
        <v>272</v>
      </c>
      <c r="D936" s="43" t="s">
        <v>177</v>
      </c>
      <c r="E936" s="110" t="str">
        <f t="shared" si="165"/>
        <v>11000000</v>
      </c>
      <c r="F936" s="111" t="str">
        <f>SUBSTITUTE(SUBSTITUTE(TEXT(E936, "00000000"),0,$A$4),1,$A$3)</f>
        <v>██∙∙∙∙∙∙</v>
      </c>
      <c r="H936" s="43" t="s">
        <v>2070</v>
      </c>
      <c r="I936" s="43" t="s">
        <v>945</v>
      </c>
      <c r="J936" s="43" t="s">
        <v>160</v>
      </c>
      <c r="K936" s="110" t="str">
        <f t="shared" si="166"/>
        <v>00111111</v>
      </c>
      <c r="L936" s="111" t="str">
        <f>SUBSTITUTE(SUBSTITUTE(TEXT(K936, "00000000"),0,$A$4),1,$A$3)</f>
        <v>∙∙██████</v>
      </c>
      <c r="M936" s="46"/>
      <c r="N936" s="43" t="s">
        <v>2992</v>
      </c>
      <c r="O936" s="43" t="s">
        <v>272</v>
      </c>
      <c r="P936" s="43" t="s">
        <v>177</v>
      </c>
      <c r="Q936" s="110" t="str">
        <f t="shared" si="167"/>
        <v>11000000</v>
      </c>
      <c r="R936" s="111" t="str">
        <f>SUBSTITUTE(SUBSTITUTE(TEXT(Q936, "00000000"),0,$A$4),1,$A$3)</f>
        <v>██∙∙∙∙∙∙</v>
      </c>
      <c r="T936" s="43" t="s">
        <v>4020</v>
      </c>
      <c r="U936" s="43" t="s">
        <v>945</v>
      </c>
      <c r="V936" s="43" t="s">
        <v>160</v>
      </c>
      <c r="W936" s="110" t="str">
        <f t="shared" si="168"/>
        <v>00111111</v>
      </c>
      <c r="X936" s="111" t="str">
        <f>SUBSTITUTE(SUBSTITUTE(TEXT(W936, "00000000"),0,$A$4),1,$A$3)</f>
        <v>∙∙██████</v>
      </c>
    </row>
    <row r="937" spans="1:24" ht="8.4" customHeight="1" x14ac:dyDescent="0.3">
      <c r="A937" s="118"/>
      <c r="B937" s="43" t="s">
        <v>1048</v>
      </c>
      <c r="C937" s="43" t="s">
        <v>272</v>
      </c>
      <c r="D937" s="43" t="s">
        <v>177</v>
      </c>
      <c r="E937" s="110" t="str">
        <f t="shared" si="165"/>
        <v>11000000</v>
      </c>
      <c r="F937" s="111" t="str">
        <f>SUBSTITUTE(SUBSTITUTE(TEXT(E937, "00000000"),0,$A$4),1,$A$3)</f>
        <v>██∙∙∙∙∙∙</v>
      </c>
      <c r="H937" s="43" t="s">
        <v>2071</v>
      </c>
      <c r="I937" s="43" t="s">
        <v>945</v>
      </c>
      <c r="J937" s="43" t="s">
        <v>160</v>
      </c>
      <c r="K937" s="110" t="str">
        <f t="shared" si="166"/>
        <v>00111111</v>
      </c>
      <c r="L937" s="111" t="str">
        <f>SUBSTITUTE(SUBSTITUTE(TEXT(K937, "00000000"),0,$A$4),1,$A$3)</f>
        <v>∙∙██████</v>
      </c>
      <c r="M937" s="46"/>
      <c r="N937" s="43" t="s">
        <v>2993</v>
      </c>
      <c r="O937" s="43" t="s">
        <v>272</v>
      </c>
      <c r="P937" s="43" t="s">
        <v>177</v>
      </c>
      <c r="Q937" s="110" t="str">
        <f t="shared" si="167"/>
        <v>11000000</v>
      </c>
      <c r="R937" s="111" t="str">
        <f>SUBSTITUTE(SUBSTITUTE(TEXT(Q937, "00000000"),0,$A$4),1,$A$3)</f>
        <v>██∙∙∙∙∙∙</v>
      </c>
      <c r="T937" s="43" t="s">
        <v>4021</v>
      </c>
      <c r="U937" s="43" t="s">
        <v>945</v>
      </c>
      <c r="V937" s="43" t="s">
        <v>160</v>
      </c>
      <c r="W937" s="110" t="str">
        <f t="shared" si="168"/>
        <v>00111111</v>
      </c>
      <c r="X937" s="111" t="str">
        <f>SUBSTITUTE(SUBSTITUTE(TEXT(W937, "00000000"),0,$A$4),1,$A$3)</f>
        <v>∙∙██████</v>
      </c>
    </row>
    <row r="938" spans="1:24" ht="8.4" customHeight="1" x14ac:dyDescent="0.3">
      <c r="A938" s="118"/>
      <c r="B938" s="43" t="s">
        <v>1049</v>
      </c>
      <c r="C938" s="43" t="s">
        <v>272</v>
      </c>
      <c r="D938" s="43" t="s">
        <v>177</v>
      </c>
      <c r="E938" s="110" t="str">
        <f t="shared" si="165"/>
        <v>11000000</v>
      </c>
      <c r="F938" s="111" t="str">
        <f>SUBSTITUTE(SUBSTITUTE(TEXT(E938, "00000000"),0,$A$4),1,$A$3)</f>
        <v>██∙∙∙∙∙∙</v>
      </c>
      <c r="H938" s="43" t="s">
        <v>2072</v>
      </c>
      <c r="I938" s="43" t="s">
        <v>945</v>
      </c>
      <c r="J938" s="43" t="s">
        <v>160</v>
      </c>
      <c r="K938" s="110" t="str">
        <f t="shared" si="166"/>
        <v>00111111</v>
      </c>
      <c r="L938" s="111" t="str">
        <f>SUBSTITUTE(SUBSTITUTE(TEXT(K938, "00000000"),0,$A$4),1,$A$3)</f>
        <v>∙∙██████</v>
      </c>
      <c r="M938" s="46"/>
      <c r="N938" s="43" t="s">
        <v>2994</v>
      </c>
      <c r="O938" s="43" t="s">
        <v>272</v>
      </c>
      <c r="P938" s="43" t="s">
        <v>177</v>
      </c>
      <c r="Q938" s="110" t="str">
        <f t="shared" si="167"/>
        <v>11000000</v>
      </c>
      <c r="R938" s="111" t="str">
        <f>SUBSTITUTE(SUBSTITUTE(TEXT(Q938, "00000000"),0,$A$4),1,$A$3)</f>
        <v>██∙∙∙∙∙∙</v>
      </c>
      <c r="T938" s="43" t="s">
        <v>4022</v>
      </c>
      <c r="U938" s="43" t="s">
        <v>945</v>
      </c>
      <c r="V938" s="43" t="s">
        <v>160</v>
      </c>
      <c r="W938" s="110" t="str">
        <f t="shared" si="168"/>
        <v>00111111</v>
      </c>
      <c r="X938" s="111" t="str">
        <f>SUBSTITUTE(SUBSTITUTE(TEXT(W938, "00000000"),0,$A$4),1,$A$3)</f>
        <v>∙∙██████</v>
      </c>
    </row>
    <row r="939" spans="1:24" ht="8.4" customHeight="1" x14ac:dyDescent="0.3">
      <c r="A939" s="118"/>
      <c r="B939" s="43" t="s">
        <v>1050</v>
      </c>
      <c r="C939" s="43" t="s">
        <v>272</v>
      </c>
      <c r="D939" s="43" t="s">
        <v>177</v>
      </c>
      <c r="E939" s="110" t="str">
        <f t="shared" si="165"/>
        <v>11000000</v>
      </c>
      <c r="F939" s="111" t="str">
        <f>SUBSTITUTE(SUBSTITUTE(TEXT(E939, "00000000"),0,$A$4),1,$A$3)</f>
        <v>██∙∙∙∙∙∙</v>
      </c>
      <c r="H939" s="43" t="s">
        <v>2073</v>
      </c>
      <c r="I939" s="43" t="s">
        <v>945</v>
      </c>
      <c r="J939" s="43" t="s">
        <v>160</v>
      </c>
      <c r="K939" s="110" t="str">
        <f t="shared" si="166"/>
        <v>00111111</v>
      </c>
      <c r="L939" s="111" t="str">
        <f>SUBSTITUTE(SUBSTITUTE(TEXT(K939, "00000000"),0,$A$4),1,$A$3)</f>
        <v>∙∙██████</v>
      </c>
      <c r="M939" s="46"/>
      <c r="N939" s="43" t="s">
        <v>2995</v>
      </c>
      <c r="O939" s="43" t="s">
        <v>272</v>
      </c>
      <c r="P939" s="43" t="s">
        <v>177</v>
      </c>
      <c r="Q939" s="110" t="str">
        <f t="shared" si="167"/>
        <v>11000000</v>
      </c>
      <c r="R939" s="111" t="str">
        <f>SUBSTITUTE(SUBSTITUTE(TEXT(Q939, "00000000"),0,$A$4),1,$A$3)</f>
        <v>██∙∙∙∙∙∙</v>
      </c>
      <c r="T939" s="43" t="s">
        <v>4023</v>
      </c>
      <c r="U939" s="43" t="s">
        <v>945</v>
      </c>
      <c r="V939" s="43" t="s">
        <v>160</v>
      </c>
      <c r="W939" s="110" t="str">
        <f t="shared" si="168"/>
        <v>00111111</v>
      </c>
      <c r="X939" s="111" t="str">
        <f>SUBSTITUTE(SUBSTITUTE(TEXT(W939, "00000000"),0,$A$4),1,$A$3)</f>
        <v>∙∙██████</v>
      </c>
    </row>
    <row r="940" spans="1:24" ht="8.4" customHeight="1" x14ac:dyDescent="0.3">
      <c r="A940" s="118"/>
      <c r="B940" s="43" t="s">
        <v>1051</v>
      </c>
      <c r="C940" s="43" t="s">
        <v>272</v>
      </c>
      <c r="D940" s="43" t="s">
        <v>177</v>
      </c>
      <c r="E940" s="110" t="str">
        <f t="shared" si="165"/>
        <v>11000000</v>
      </c>
      <c r="F940" s="111" t="str">
        <f>SUBSTITUTE(SUBSTITUTE(TEXT(E940, "00000000"),0,$A$4),1,$A$3)</f>
        <v>██∙∙∙∙∙∙</v>
      </c>
      <c r="H940" s="43" t="s">
        <v>2074</v>
      </c>
      <c r="I940" s="43" t="s">
        <v>945</v>
      </c>
      <c r="J940" s="43" t="s">
        <v>160</v>
      </c>
      <c r="K940" s="110" t="str">
        <f t="shared" si="166"/>
        <v>00111111</v>
      </c>
      <c r="L940" s="111" t="str">
        <f>SUBSTITUTE(SUBSTITUTE(TEXT(K940, "00000000"),0,$A$4),1,$A$3)</f>
        <v>∙∙██████</v>
      </c>
      <c r="M940" s="46"/>
      <c r="N940" s="43" t="s">
        <v>2996</v>
      </c>
      <c r="O940" s="43" t="s">
        <v>272</v>
      </c>
      <c r="P940" s="43" t="s">
        <v>177</v>
      </c>
      <c r="Q940" s="110" t="str">
        <f t="shared" si="167"/>
        <v>11000000</v>
      </c>
      <c r="R940" s="111" t="str">
        <f>SUBSTITUTE(SUBSTITUTE(TEXT(Q940, "00000000"),0,$A$4),1,$A$3)</f>
        <v>██∙∙∙∙∙∙</v>
      </c>
      <c r="T940" s="43" t="s">
        <v>4024</v>
      </c>
      <c r="U940" s="43" t="s">
        <v>945</v>
      </c>
      <c r="V940" s="43" t="s">
        <v>160</v>
      </c>
      <c r="W940" s="110" t="str">
        <f t="shared" si="168"/>
        <v>00111111</v>
      </c>
      <c r="X940" s="111" t="str">
        <f>SUBSTITUTE(SUBSTITUTE(TEXT(W940, "00000000"),0,$A$4),1,$A$3)</f>
        <v>∙∙██████</v>
      </c>
    </row>
    <row r="941" spans="1:24" ht="8.4" customHeight="1" x14ac:dyDescent="0.3">
      <c r="A941" s="118"/>
      <c r="B941" s="43" t="s">
        <v>1052</v>
      </c>
      <c r="C941" s="43" t="s">
        <v>272</v>
      </c>
      <c r="D941" s="43" t="s">
        <v>177</v>
      </c>
      <c r="E941" s="110" t="str">
        <f t="shared" si="165"/>
        <v>11000000</v>
      </c>
      <c r="F941" s="111" t="str">
        <f>SUBSTITUTE(SUBSTITUTE(TEXT(E941, "00000000"),0,$A$4),1,$A$3)</f>
        <v>██∙∙∙∙∙∙</v>
      </c>
      <c r="H941" s="43" t="s">
        <v>2075</v>
      </c>
      <c r="I941" s="43" t="s">
        <v>945</v>
      </c>
      <c r="J941" s="43" t="s">
        <v>160</v>
      </c>
      <c r="K941" s="110" t="str">
        <f t="shared" si="166"/>
        <v>00111111</v>
      </c>
      <c r="L941" s="111" t="str">
        <f>SUBSTITUTE(SUBSTITUTE(TEXT(K941, "00000000"),0,$A$4),1,$A$3)</f>
        <v>∙∙██████</v>
      </c>
      <c r="M941" s="46"/>
      <c r="N941" s="43" t="s">
        <v>2997</v>
      </c>
      <c r="O941" s="43" t="s">
        <v>272</v>
      </c>
      <c r="P941" s="43" t="s">
        <v>177</v>
      </c>
      <c r="Q941" s="110" t="str">
        <f t="shared" si="167"/>
        <v>11000000</v>
      </c>
      <c r="R941" s="111" t="str">
        <f>SUBSTITUTE(SUBSTITUTE(TEXT(Q941, "00000000"),0,$A$4),1,$A$3)</f>
        <v>██∙∙∙∙∙∙</v>
      </c>
      <c r="T941" s="43" t="s">
        <v>4025</v>
      </c>
      <c r="U941" s="43" t="s">
        <v>945</v>
      </c>
      <c r="V941" s="43" t="s">
        <v>160</v>
      </c>
      <c r="W941" s="110" t="str">
        <f t="shared" si="168"/>
        <v>00111111</v>
      </c>
      <c r="X941" s="111" t="str">
        <f>SUBSTITUTE(SUBSTITUTE(TEXT(W941, "00000000"),0,$A$4),1,$A$3)</f>
        <v>∙∙██████</v>
      </c>
    </row>
    <row r="942" spans="1:24" ht="8.4" customHeight="1" x14ac:dyDescent="0.3">
      <c r="A942" s="118" t="str">
        <f t="shared" ref="A942" si="173">DEC2HEX(HEX2DEC(A934)+1)</f>
        <v>75</v>
      </c>
      <c r="B942" s="43" t="s">
        <v>1053</v>
      </c>
      <c r="C942" s="43" t="s">
        <v>272</v>
      </c>
      <c r="D942" s="43" t="s">
        <v>161</v>
      </c>
      <c r="E942" s="110" t="str">
        <f t="shared" si="165"/>
        <v>11100000</v>
      </c>
      <c r="F942" s="111" t="str">
        <f>SUBSTITUTE(SUBSTITUTE(TEXT(E942, "00000000"),0,$A$4),1,$A$3)</f>
        <v>███∙∙∙∙∙</v>
      </c>
      <c r="H942" s="43" t="s">
        <v>2076</v>
      </c>
      <c r="I942" s="43" t="s">
        <v>272</v>
      </c>
      <c r="J942" s="43" t="s">
        <v>173</v>
      </c>
      <c r="K942" s="110" t="str">
        <f t="shared" si="166"/>
        <v>00011111</v>
      </c>
      <c r="L942" s="111" t="str">
        <f>SUBSTITUTE(SUBSTITUTE(TEXT(K942, "00000000"),0,$A$4),1,$A$3)</f>
        <v>∙∙∙█████</v>
      </c>
      <c r="M942" s="46"/>
      <c r="N942" s="43" t="s">
        <v>2998</v>
      </c>
      <c r="O942" s="43" t="s">
        <v>272</v>
      </c>
      <c r="P942" s="43" t="s">
        <v>161</v>
      </c>
      <c r="Q942" s="110" t="str">
        <f t="shared" si="167"/>
        <v>11100000</v>
      </c>
      <c r="R942" s="111" t="str">
        <f>SUBSTITUTE(SUBSTITUTE(TEXT(Q942, "00000000"),0,$A$4),1,$A$3)</f>
        <v>███∙∙∙∙∙</v>
      </c>
      <c r="T942" s="43" t="s">
        <v>4026</v>
      </c>
      <c r="U942" s="43" t="s">
        <v>272</v>
      </c>
      <c r="V942" s="43" t="s">
        <v>173</v>
      </c>
      <c r="W942" s="110" t="str">
        <f t="shared" si="168"/>
        <v>00011111</v>
      </c>
      <c r="X942" s="111" t="str">
        <f>SUBSTITUTE(SUBSTITUTE(TEXT(W942, "00000000"),0,$A$4),1,$A$3)</f>
        <v>∙∙∙█████</v>
      </c>
    </row>
    <row r="943" spans="1:24" ht="8.4" customHeight="1" x14ac:dyDescent="0.3">
      <c r="A943" s="118"/>
      <c r="B943" s="43" t="s">
        <v>1054</v>
      </c>
      <c r="C943" s="43" t="s">
        <v>272</v>
      </c>
      <c r="D943" s="43" t="s">
        <v>161</v>
      </c>
      <c r="E943" s="110" t="str">
        <f t="shared" si="165"/>
        <v>11100000</v>
      </c>
      <c r="F943" s="111" t="str">
        <f>SUBSTITUTE(SUBSTITUTE(TEXT(E943, "00000000"),0,$A$4),1,$A$3)</f>
        <v>███∙∙∙∙∙</v>
      </c>
      <c r="H943" s="43" t="s">
        <v>2077</v>
      </c>
      <c r="I943" s="43" t="s">
        <v>272</v>
      </c>
      <c r="J943" s="43" t="s">
        <v>173</v>
      </c>
      <c r="K943" s="110" t="str">
        <f t="shared" si="166"/>
        <v>00011111</v>
      </c>
      <c r="L943" s="111" t="str">
        <f>SUBSTITUTE(SUBSTITUTE(TEXT(K943, "00000000"),0,$A$4),1,$A$3)</f>
        <v>∙∙∙█████</v>
      </c>
      <c r="M943" s="46"/>
      <c r="N943" s="43" t="s">
        <v>2999</v>
      </c>
      <c r="O943" s="43" t="s">
        <v>272</v>
      </c>
      <c r="P943" s="43" t="s">
        <v>161</v>
      </c>
      <c r="Q943" s="110" t="str">
        <f t="shared" si="167"/>
        <v>11100000</v>
      </c>
      <c r="R943" s="111" t="str">
        <f>SUBSTITUTE(SUBSTITUTE(TEXT(Q943, "00000000"),0,$A$4),1,$A$3)</f>
        <v>███∙∙∙∙∙</v>
      </c>
      <c r="T943" s="43" t="s">
        <v>4027</v>
      </c>
      <c r="U943" s="43" t="s">
        <v>272</v>
      </c>
      <c r="V943" s="43" t="s">
        <v>173</v>
      </c>
      <c r="W943" s="110" t="str">
        <f t="shared" si="168"/>
        <v>00011111</v>
      </c>
      <c r="X943" s="111" t="str">
        <f>SUBSTITUTE(SUBSTITUTE(TEXT(W943, "00000000"),0,$A$4),1,$A$3)</f>
        <v>∙∙∙█████</v>
      </c>
    </row>
    <row r="944" spans="1:24" ht="8.4" customHeight="1" x14ac:dyDescent="0.3">
      <c r="A944" s="118"/>
      <c r="B944" s="43" t="s">
        <v>1055</v>
      </c>
      <c r="C944" s="43" t="s">
        <v>272</v>
      </c>
      <c r="D944" s="43" t="s">
        <v>161</v>
      </c>
      <c r="E944" s="110" t="str">
        <f t="shared" si="165"/>
        <v>11100000</v>
      </c>
      <c r="F944" s="111" t="str">
        <f>SUBSTITUTE(SUBSTITUTE(TEXT(E944, "00000000"),0,$A$4),1,$A$3)</f>
        <v>███∙∙∙∙∙</v>
      </c>
      <c r="H944" s="43" t="s">
        <v>2078</v>
      </c>
      <c r="I944" s="43" t="s">
        <v>272</v>
      </c>
      <c r="J944" s="43" t="s">
        <v>173</v>
      </c>
      <c r="K944" s="110" t="str">
        <f t="shared" si="166"/>
        <v>00011111</v>
      </c>
      <c r="L944" s="111" t="str">
        <f>SUBSTITUTE(SUBSTITUTE(TEXT(K944, "00000000"),0,$A$4),1,$A$3)</f>
        <v>∙∙∙█████</v>
      </c>
      <c r="M944" s="46"/>
      <c r="N944" s="43" t="s">
        <v>3000</v>
      </c>
      <c r="O944" s="43" t="s">
        <v>272</v>
      </c>
      <c r="P944" s="43" t="s">
        <v>161</v>
      </c>
      <c r="Q944" s="110" t="str">
        <f t="shared" si="167"/>
        <v>11100000</v>
      </c>
      <c r="R944" s="111" t="str">
        <f>SUBSTITUTE(SUBSTITUTE(TEXT(Q944, "00000000"),0,$A$4),1,$A$3)</f>
        <v>███∙∙∙∙∙</v>
      </c>
      <c r="T944" s="43" t="s">
        <v>4028</v>
      </c>
      <c r="U944" s="43" t="s">
        <v>272</v>
      </c>
      <c r="V944" s="43" t="s">
        <v>173</v>
      </c>
      <c r="W944" s="110" t="str">
        <f t="shared" si="168"/>
        <v>00011111</v>
      </c>
      <c r="X944" s="111" t="str">
        <f>SUBSTITUTE(SUBSTITUTE(TEXT(W944, "00000000"),0,$A$4),1,$A$3)</f>
        <v>∙∙∙█████</v>
      </c>
    </row>
    <row r="945" spans="1:24" ht="8.4" customHeight="1" x14ac:dyDescent="0.3">
      <c r="A945" s="118"/>
      <c r="B945" s="43" t="s">
        <v>1056</v>
      </c>
      <c r="C945" s="43" t="s">
        <v>272</v>
      </c>
      <c r="D945" s="43" t="s">
        <v>161</v>
      </c>
      <c r="E945" s="110" t="str">
        <f t="shared" si="165"/>
        <v>11100000</v>
      </c>
      <c r="F945" s="111" t="str">
        <f>SUBSTITUTE(SUBSTITUTE(TEXT(E945, "00000000"),0,$A$4),1,$A$3)</f>
        <v>███∙∙∙∙∙</v>
      </c>
      <c r="H945" s="43" t="s">
        <v>2079</v>
      </c>
      <c r="I945" s="43" t="s">
        <v>272</v>
      </c>
      <c r="J945" s="43" t="s">
        <v>173</v>
      </c>
      <c r="K945" s="110" t="str">
        <f t="shared" si="166"/>
        <v>00011111</v>
      </c>
      <c r="L945" s="111" t="str">
        <f>SUBSTITUTE(SUBSTITUTE(TEXT(K945, "00000000"),0,$A$4),1,$A$3)</f>
        <v>∙∙∙█████</v>
      </c>
      <c r="M945" s="46"/>
      <c r="N945" s="43" t="s">
        <v>3001</v>
      </c>
      <c r="O945" s="43" t="s">
        <v>272</v>
      </c>
      <c r="P945" s="43" t="s">
        <v>161</v>
      </c>
      <c r="Q945" s="110" t="str">
        <f t="shared" si="167"/>
        <v>11100000</v>
      </c>
      <c r="R945" s="111" t="str">
        <f>SUBSTITUTE(SUBSTITUTE(TEXT(Q945, "00000000"),0,$A$4),1,$A$3)</f>
        <v>███∙∙∙∙∙</v>
      </c>
      <c r="T945" s="43" t="s">
        <v>4029</v>
      </c>
      <c r="U945" s="43" t="s">
        <v>272</v>
      </c>
      <c r="V945" s="43" t="s">
        <v>173</v>
      </c>
      <c r="W945" s="110" t="str">
        <f t="shared" si="168"/>
        <v>00011111</v>
      </c>
      <c r="X945" s="111" t="str">
        <f>SUBSTITUTE(SUBSTITUTE(TEXT(W945, "00000000"),0,$A$4),1,$A$3)</f>
        <v>∙∙∙█████</v>
      </c>
    </row>
    <row r="946" spans="1:24" ht="8.4" customHeight="1" x14ac:dyDescent="0.3">
      <c r="A946" s="118"/>
      <c r="B946" s="43" t="s">
        <v>1057</v>
      </c>
      <c r="C946" s="43" t="s">
        <v>272</v>
      </c>
      <c r="D946" s="43" t="s">
        <v>161</v>
      </c>
      <c r="E946" s="110" t="str">
        <f t="shared" si="165"/>
        <v>11100000</v>
      </c>
      <c r="F946" s="111" t="str">
        <f>SUBSTITUTE(SUBSTITUTE(TEXT(E946, "00000000"),0,$A$4),1,$A$3)</f>
        <v>███∙∙∙∙∙</v>
      </c>
      <c r="H946" s="43" t="s">
        <v>2080</v>
      </c>
      <c r="I946" s="43" t="s">
        <v>272</v>
      </c>
      <c r="J946" s="43" t="s">
        <v>173</v>
      </c>
      <c r="K946" s="110" t="str">
        <f t="shared" si="166"/>
        <v>00011111</v>
      </c>
      <c r="L946" s="111" t="str">
        <f>SUBSTITUTE(SUBSTITUTE(TEXT(K946, "00000000"),0,$A$4),1,$A$3)</f>
        <v>∙∙∙█████</v>
      </c>
      <c r="M946" s="46"/>
      <c r="N946" s="43" t="s">
        <v>3002</v>
      </c>
      <c r="O946" s="43" t="s">
        <v>272</v>
      </c>
      <c r="P946" s="43" t="s">
        <v>161</v>
      </c>
      <c r="Q946" s="110" t="str">
        <f t="shared" si="167"/>
        <v>11100000</v>
      </c>
      <c r="R946" s="111" t="str">
        <f>SUBSTITUTE(SUBSTITUTE(TEXT(Q946, "00000000"),0,$A$4),1,$A$3)</f>
        <v>███∙∙∙∙∙</v>
      </c>
      <c r="T946" s="43" t="s">
        <v>4030</v>
      </c>
      <c r="U946" s="43" t="s">
        <v>272</v>
      </c>
      <c r="V946" s="43" t="s">
        <v>173</v>
      </c>
      <c r="W946" s="110" t="str">
        <f t="shared" si="168"/>
        <v>00011111</v>
      </c>
      <c r="X946" s="111" t="str">
        <f>SUBSTITUTE(SUBSTITUTE(TEXT(W946, "00000000"),0,$A$4),1,$A$3)</f>
        <v>∙∙∙█████</v>
      </c>
    </row>
    <row r="947" spans="1:24" ht="8.4" customHeight="1" x14ac:dyDescent="0.3">
      <c r="A947" s="118"/>
      <c r="B947" s="43" t="s">
        <v>1058</v>
      </c>
      <c r="C947" s="43" t="s">
        <v>272</v>
      </c>
      <c r="D947" s="43" t="s">
        <v>161</v>
      </c>
      <c r="E947" s="110" t="str">
        <f t="shared" si="165"/>
        <v>11100000</v>
      </c>
      <c r="F947" s="111" t="str">
        <f>SUBSTITUTE(SUBSTITUTE(TEXT(E947, "00000000"),0,$A$4),1,$A$3)</f>
        <v>███∙∙∙∙∙</v>
      </c>
      <c r="H947" s="43" t="s">
        <v>2081</v>
      </c>
      <c r="I947" s="43" t="s">
        <v>272</v>
      </c>
      <c r="J947" s="43" t="s">
        <v>173</v>
      </c>
      <c r="K947" s="110" t="str">
        <f t="shared" si="166"/>
        <v>00011111</v>
      </c>
      <c r="L947" s="111" t="str">
        <f>SUBSTITUTE(SUBSTITUTE(TEXT(K947, "00000000"),0,$A$4),1,$A$3)</f>
        <v>∙∙∙█████</v>
      </c>
      <c r="M947" s="46"/>
      <c r="N947" s="43" t="s">
        <v>3003</v>
      </c>
      <c r="O947" s="43" t="s">
        <v>272</v>
      </c>
      <c r="P947" s="43" t="s">
        <v>161</v>
      </c>
      <c r="Q947" s="110" t="str">
        <f t="shared" si="167"/>
        <v>11100000</v>
      </c>
      <c r="R947" s="111" t="str">
        <f>SUBSTITUTE(SUBSTITUTE(TEXT(Q947, "00000000"),0,$A$4),1,$A$3)</f>
        <v>███∙∙∙∙∙</v>
      </c>
      <c r="T947" s="43" t="s">
        <v>4031</v>
      </c>
      <c r="U947" s="43" t="s">
        <v>272</v>
      </c>
      <c r="V947" s="43" t="s">
        <v>173</v>
      </c>
      <c r="W947" s="110" t="str">
        <f t="shared" si="168"/>
        <v>00011111</v>
      </c>
      <c r="X947" s="111" t="str">
        <f>SUBSTITUTE(SUBSTITUTE(TEXT(W947, "00000000"),0,$A$4),1,$A$3)</f>
        <v>∙∙∙█████</v>
      </c>
    </row>
    <row r="948" spans="1:24" ht="8.4" customHeight="1" x14ac:dyDescent="0.3">
      <c r="A948" s="118"/>
      <c r="B948" s="43" t="s">
        <v>1059</v>
      </c>
      <c r="C948" s="43" t="s">
        <v>272</v>
      </c>
      <c r="D948" s="43" t="s">
        <v>161</v>
      </c>
      <c r="E948" s="110" t="str">
        <f t="shared" si="165"/>
        <v>11100000</v>
      </c>
      <c r="F948" s="111" t="str">
        <f>SUBSTITUTE(SUBSTITUTE(TEXT(E948, "00000000"),0,$A$4),1,$A$3)</f>
        <v>███∙∙∙∙∙</v>
      </c>
      <c r="H948" s="43" t="s">
        <v>2082</v>
      </c>
      <c r="I948" s="43" t="s">
        <v>272</v>
      </c>
      <c r="J948" s="43" t="s">
        <v>173</v>
      </c>
      <c r="K948" s="110" t="str">
        <f t="shared" si="166"/>
        <v>00011111</v>
      </c>
      <c r="L948" s="111" t="str">
        <f>SUBSTITUTE(SUBSTITUTE(TEXT(K948, "00000000"),0,$A$4),1,$A$3)</f>
        <v>∙∙∙█████</v>
      </c>
      <c r="M948" s="46"/>
      <c r="N948" s="43" t="s">
        <v>3004</v>
      </c>
      <c r="O948" s="43" t="s">
        <v>272</v>
      </c>
      <c r="P948" s="43" t="s">
        <v>161</v>
      </c>
      <c r="Q948" s="110" t="str">
        <f t="shared" si="167"/>
        <v>11100000</v>
      </c>
      <c r="R948" s="111" t="str">
        <f>SUBSTITUTE(SUBSTITUTE(TEXT(Q948, "00000000"),0,$A$4),1,$A$3)</f>
        <v>███∙∙∙∙∙</v>
      </c>
      <c r="T948" s="43" t="s">
        <v>4032</v>
      </c>
      <c r="U948" s="43" t="s">
        <v>272</v>
      </c>
      <c r="V948" s="43" t="s">
        <v>173</v>
      </c>
      <c r="W948" s="110" t="str">
        <f t="shared" si="168"/>
        <v>00011111</v>
      </c>
      <c r="X948" s="111" t="str">
        <f>SUBSTITUTE(SUBSTITUTE(TEXT(W948, "00000000"),0,$A$4),1,$A$3)</f>
        <v>∙∙∙█████</v>
      </c>
    </row>
    <row r="949" spans="1:24" ht="8.4" customHeight="1" x14ac:dyDescent="0.3">
      <c r="A949" s="118"/>
      <c r="B949" s="43" t="s">
        <v>1060</v>
      </c>
      <c r="C949" s="43" t="s">
        <v>272</v>
      </c>
      <c r="D949" s="43" t="s">
        <v>161</v>
      </c>
      <c r="E949" s="110" t="str">
        <f t="shared" si="165"/>
        <v>11100000</v>
      </c>
      <c r="F949" s="111" t="str">
        <f>SUBSTITUTE(SUBSTITUTE(TEXT(E949, "00000000"),0,$A$4),1,$A$3)</f>
        <v>███∙∙∙∙∙</v>
      </c>
      <c r="H949" s="43" t="s">
        <v>2083</v>
      </c>
      <c r="I949" s="43" t="s">
        <v>272</v>
      </c>
      <c r="J949" s="43" t="s">
        <v>173</v>
      </c>
      <c r="K949" s="110" t="str">
        <f t="shared" si="166"/>
        <v>00011111</v>
      </c>
      <c r="L949" s="111" t="str">
        <f>SUBSTITUTE(SUBSTITUTE(TEXT(K949, "00000000"),0,$A$4),1,$A$3)</f>
        <v>∙∙∙█████</v>
      </c>
      <c r="M949" s="46"/>
      <c r="N949" s="43" t="s">
        <v>3005</v>
      </c>
      <c r="O949" s="43" t="s">
        <v>272</v>
      </c>
      <c r="P949" s="43" t="s">
        <v>161</v>
      </c>
      <c r="Q949" s="110" t="str">
        <f t="shared" si="167"/>
        <v>11100000</v>
      </c>
      <c r="R949" s="111" t="str">
        <f>SUBSTITUTE(SUBSTITUTE(TEXT(Q949, "00000000"),0,$A$4),1,$A$3)</f>
        <v>███∙∙∙∙∙</v>
      </c>
      <c r="T949" s="43" t="s">
        <v>4033</v>
      </c>
      <c r="U949" s="43" t="s">
        <v>272</v>
      </c>
      <c r="V949" s="43" t="s">
        <v>173</v>
      </c>
      <c r="W949" s="110" t="str">
        <f t="shared" si="168"/>
        <v>00011111</v>
      </c>
      <c r="X949" s="111" t="str">
        <f>SUBSTITUTE(SUBSTITUTE(TEXT(W949, "00000000"),0,$A$4),1,$A$3)</f>
        <v>∙∙∙█████</v>
      </c>
    </row>
    <row r="950" spans="1:24" ht="8.4" customHeight="1" x14ac:dyDescent="0.3">
      <c r="A950" s="118" t="str">
        <f t="shared" ref="A950" si="174">DEC2HEX(HEX2DEC(A942)+1)</f>
        <v>76</v>
      </c>
      <c r="B950" s="43" t="s">
        <v>1061</v>
      </c>
      <c r="C950" s="43" t="s">
        <v>272</v>
      </c>
      <c r="D950" s="43" t="s">
        <v>949</v>
      </c>
      <c r="E950" s="110" t="str">
        <f t="shared" si="165"/>
        <v>00000111</v>
      </c>
      <c r="F950" s="111" t="str">
        <f>SUBSTITUTE(SUBSTITUTE(TEXT(E950, "00000000"),0,$A$4),1,$A$3)</f>
        <v>∙∙∙∙∙███</v>
      </c>
      <c r="H950" s="43" t="s">
        <v>2084</v>
      </c>
      <c r="I950" s="43" t="s">
        <v>272</v>
      </c>
      <c r="J950" s="43" t="s">
        <v>182</v>
      </c>
      <c r="K950" s="110" t="str">
        <f t="shared" si="166"/>
        <v>11111000</v>
      </c>
      <c r="L950" s="111" t="str">
        <f>SUBSTITUTE(SUBSTITUTE(TEXT(K950, "00000000"),0,$A$4),1,$A$3)</f>
        <v>█████∙∙∙</v>
      </c>
      <c r="M950" s="46"/>
      <c r="N950" s="43" t="s">
        <v>3006</v>
      </c>
      <c r="O950" s="43" t="s">
        <v>272</v>
      </c>
      <c r="P950" s="43" t="s">
        <v>949</v>
      </c>
      <c r="Q950" s="110" t="str">
        <f t="shared" si="167"/>
        <v>00000111</v>
      </c>
      <c r="R950" s="111" t="str">
        <f>SUBSTITUTE(SUBSTITUTE(TEXT(Q950, "00000000"),0,$A$4),1,$A$3)</f>
        <v>∙∙∙∙∙███</v>
      </c>
      <c r="T950" s="43" t="s">
        <v>4034</v>
      </c>
      <c r="U950" s="43" t="s">
        <v>272</v>
      </c>
      <c r="V950" s="43" t="s">
        <v>182</v>
      </c>
      <c r="W950" s="110" t="str">
        <f t="shared" si="168"/>
        <v>11111000</v>
      </c>
      <c r="X950" s="111" t="str">
        <f>SUBSTITUTE(SUBSTITUTE(TEXT(W950, "00000000"),0,$A$4),1,$A$3)</f>
        <v>█████∙∙∙</v>
      </c>
    </row>
    <row r="951" spans="1:24" ht="8.4" customHeight="1" x14ac:dyDescent="0.3">
      <c r="A951" s="118"/>
      <c r="B951" s="43" t="s">
        <v>1062</v>
      </c>
      <c r="C951" s="43" t="s">
        <v>272</v>
      </c>
      <c r="D951" s="43" t="s">
        <v>949</v>
      </c>
      <c r="E951" s="110" t="str">
        <f t="shared" si="165"/>
        <v>00000111</v>
      </c>
      <c r="F951" s="111" t="str">
        <f>SUBSTITUTE(SUBSTITUTE(TEXT(E951, "00000000"),0,$A$4),1,$A$3)</f>
        <v>∙∙∙∙∙███</v>
      </c>
      <c r="H951" s="43" t="s">
        <v>2085</v>
      </c>
      <c r="I951" s="43" t="s">
        <v>272</v>
      </c>
      <c r="J951" s="43" t="s">
        <v>182</v>
      </c>
      <c r="K951" s="110" t="str">
        <f t="shared" si="166"/>
        <v>11111000</v>
      </c>
      <c r="L951" s="111" t="str">
        <f>SUBSTITUTE(SUBSTITUTE(TEXT(K951, "00000000"),0,$A$4),1,$A$3)</f>
        <v>█████∙∙∙</v>
      </c>
      <c r="M951" s="46"/>
      <c r="N951" s="43" t="s">
        <v>3007</v>
      </c>
      <c r="O951" s="43" t="s">
        <v>272</v>
      </c>
      <c r="P951" s="43" t="s">
        <v>949</v>
      </c>
      <c r="Q951" s="110" t="str">
        <f t="shared" si="167"/>
        <v>00000111</v>
      </c>
      <c r="R951" s="111" t="str">
        <f>SUBSTITUTE(SUBSTITUTE(TEXT(Q951, "00000000"),0,$A$4),1,$A$3)</f>
        <v>∙∙∙∙∙███</v>
      </c>
      <c r="T951" s="43" t="s">
        <v>4035</v>
      </c>
      <c r="U951" s="43" t="s">
        <v>272</v>
      </c>
      <c r="V951" s="43" t="s">
        <v>182</v>
      </c>
      <c r="W951" s="110" t="str">
        <f t="shared" si="168"/>
        <v>11111000</v>
      </c>
      <c r="X951" s="111" t="str">
        <f>SUBSTITUTE(SUBSTITUTE(TEXT(W951, "00000000"),0,$A$4),1,$A$3)</f>
        <v>█████∙∙∙</v>
      </c>
    </row>
    <row r="952" spans="1:24" ht="8.4" customHeight="1" x14ac:dyDescent="0.3">
      <c r="A952" s="118"/>
      <c r="B952" s="43" t="s">
        <v>1063</v>
      </c>
      <c r="C952" s="43" t="s">
        <v>272</v>
      </c>
      <c r="D952" s="43" t="s">
        <v>949</v>
      </c>
      <c r="E952" s="110" t="str">
        <f t="shared" si="165"/>
        <v>00000111</v>
      </c>
      <c r="F952" s="111" t="str">
        <f>SUBSTITUTE(SUBSTITUTE(TEXT(E952, "00000000"),0,$A$4),1,$A$3)</f>
        <v>∙∙∙∙∙███</v>
      </c>
      <c r="H952" s="43" t="s">
        <v>2086</v>
      </c>
      <c r="I952" s="43" t="s">
        <v>272</v>
      </c>
      <c r="J952" s="43" t="s">
        <v>182</v>
      </c>
      <c r="K952" s="110" t="str">
        <f t="shared" si="166"/>
        <v>11111000</v>
      </c>
      <c r="L952" s="111" t="str">
        <f>SUBSTITUTE(SUBSTITUTE(TEXT(K952, "00000000"),0,$A$4),1,$A$3)</f>
        <v>█████∙∙∙</v>
      </c>
      <c r="M952" s="46"/>
      <c r="N952" s="43" t="s">
        <v>3008</v>
      </c>
      <c r="O952" s="43" t="s">
        <v>272</v>
      </c>
      <c r="P952" s="43" t="s">
        <v>949</v>
      </c>
      <c r="Q952" s="110" t="str">
        <f t="shared" si="167"/>
        <v>00000111</v>
      </c>
      <c r="R952" s="111" t="str">
        <f>SUBSTITUTE(SUBSTITUTE(TEXT(Q952, "00000000"),0,$A$4),1,$A$3)</f>
        <v>∙∙∙∙∙███</v>
      </c>
      <c r="T952" s="43" t="s">
        <v>4036</v>
      </c>
      <c r="U952" s="43" t="s">
        <v>272</v>
      </c>
      <c r="V952" s="43" t="s">
        <v>182</v>
      </c>
      <c r="W952" s="110" t="str">
        <f t="shared" si="168"/>
        <v>11111000</v>
      </c>
      <c r="X952" s="111" t="str">
        <f>SUBSTITUTE(SUBSTITUTE(TEXT(W952, "00000000"),0,$A$4),1,$A$3)</f>
        <v>█████∙∙∙</v>
      </c>
    </row>
    <row r="953" spans="1:24" ht="8.4" customHeight="1" x14ac:dyDescent="0.3">
      <c r="A953" s="118"/>
      <c r="B953" s="43" t="s">
        <v>1064</v>
      </c>
      <c r="C953" s="43" t="s">
        <v>272</v>
      </c>
      <c r="D953" s="43" t="s">
        <v>949</v>
      </c>
      <c r="E953" s="110" t="str">
        <f t="shared" si="165"/>
        <v>00000111</v>
      </c>
      <c r="F953" s="111" t="str">
        <f>SUBSTITUTE(SUBSTITUTE(TEXT(E953, "00000000"),0,$A$4),1,$A$3)</f>
        <v>∙∙∙∙∙███</v>
      </c>
      <c r="H953" s="43" t="s">
        <v>2087</v>
      </c>
      <c r="I953" s="43" t="s">
        <v>272</v>
      </c>
      <c r="J953" s="43" t="s">
        <v>182</v>
      </c>
      <c r="K953" s="110" t="str">
        <f t="shared" si="166"/>
        <v>11111000</v>
      </c>
      <c r="L953" s="111" t="str">
        <f>SUBSTITUTE(SUBSTITUTE(TEXT(K953, "00000000"),0,$A$4),1,$A$3)</f>
        <v>█████∙∙∙</v>
      </c>
      <c r="M953" s="46"/>
      <c r="N953" s="43" t="s">
        <v>3009</v>
      </c>
      <c r="O953" s="43" t="s">
        <v>272</v>
      </c>
      <c r="P953" s="43" t="s">
        <v>949</v>
      </c>
      <c r="Q953" s="110" t="str">
        <f t="shared" si="167"/>
        <v>00000111</v>
      </c>
      <c r="R953" s="111" t="str">
        <f>SUBSTITUTE(SUBSTITUTE(TEXT(Q953, "00000000"),0,$A$4),1,$A$3)</f>
        <v>∙∙∙∙∙███</v>
      </c>
      <c r="T953" s="43" t="s">
        <v>4037</v>
      </c>
      <c r="U953" s="43" t="s">
        <v>272</v>
      </c>
      <c r="V953" s="43" t="s">
        <v>182</v>
      </c>
      <c r="W953" s="110" t="str">
        <f t="shared" si="168"/>
        <v>11111000</v>
      </c>
      <c r="X953" s="111" t="str">
        <f>SUBSTITUTE(SUBSTITUTE(TEXT(W953, "00000000"),0,$A$4),1,$A$3)</f>
        <v>█████∙∙∙</v>
      </c>
    </row>
    <row r="954" spans="1:24" ht="8.4" customHeight="1" x14ac:dyDescent="0.3">
      <c r="A954" s="118"/>
      <c r="B954" s="43" t="s">
        <v>1065</v>
      </c>
      <c r="C954" s="43" t="s">
        <v>272</v>
      </c>
      <c r="D954" s="43" t="s">
        <v>949</v>
      </c>
      <c r="E954" s="110" t="str">
        <f t="shared" si="165"/>
        <v>00000111</v>
      </c>
      <c r="F954" s="111" t="str">
        <f>SUBSTITUTE(SUBSTITUTE(TEXT(E954, "00000000"),0,$A$4),1,$A$3)</f>
        <v>∙∙∙∙∙███</v>
      </c>
      <c r="H954" s="43" t="s">
        <v>2088</v>
      </c>
      <c r="I954" s="43" t="s">
        <v>272</v>
      </c>
      <c r="J954" s="43" t="s">
        <v>182</v>
      </c>
      <c r="K954" s="110" t="str">
        <f t="shared" si="166"/>
        <v>11111000</v>
      </c>
      <c r="L954" s="111" t="str">
        <f>SUBSTITUTE(SUBSTITUTE(TEXT(K954, "00000000"),0,$A$4),1,$A$3)</f>
        <v>█████∙∙∙</v>
      </c>
      <c r="M954" s="46"/>
      <c r="N954" s="43" t="s">
        <v>3010</v>
      </c>
      <c r="O954" s="43" t="s">
        <v>272</v>
      </c>
      <c r="P954" s="43" t="s">
        <v>949</v>
      </c>
      <c r="Q954" s="110" t="str">
        <f t="shared" si="167"/>
        <v>00000111</v>
      </c>
      <c r="R954" s="111" t="str">
        <f>SUBSTITUTE(SUBSTITUTE(TEXT(Q954, "00000000"),0,$A$4),1,$A$3)</f>
        <v>∙∙∙∙∙███</v>
      </c>
      <c r="T954" s="43" t="s">
        <v>4038</v>
      </c>
      <c r="U954" s="43" t="s">
        <v>272</v>
      </c>
      <c r="V954" s="43" t="s">
        <v>182</v>
      </c>
      <c r="W954" s="110" t="str">
        <f t="shared" si="168"/>
        <v>11111000</v>
      </c>
      <c r="X954" s="111" t="str">
        <f>SUBSTITUTE(SUBSTITUTE(TEXT(W954, "00000000"),0,$A$4),1,$A$3)</f>
        <v>█████∙∙∙</v>
      </c>
    </row>
    <row r="955" spans="1:24" ht="8.4" customHeight="1" x14ac:dyDescent="0.3">
      <c r="A955" s="118"/>
      <c r="B955" s="43" t="s">
        <v>1066</v>
      </c>
      <c r="C955" s="43" t="s">
        <v>272</v>
      </c>
      <c r="D955" s="43" t="s">
        <v>949</v>
      </c>
      <c r="E955" s="110" t="str">
        <f t="shared" si="165"/>
        <v>00000111</v>
      </c>
      <c r="F955" s="111" t="str">
        <f>SUBSTITUTE(SUBSTITUTE(TEXT(E955, "00000000"),0,$A$4),1,$A$3)</f>
        <v>∙∙∙∙∙███</v>
      </c>
      <c r="H955" s="43" t="s">
        <v>2089</v>
      </c>
      <c r="I955" s="43" t="s">
        <v>272</v>
      </c>
      <c r="J955" s="43" t="s">
        <v>182</v>
      </c>
      <c r="K955" s="110" t="str">
        <f t="shared" si="166"/>
        <v>11111000</v>
      </c>
      <c r="L955" s="111" t="str">
        <f>SUBSTITUTE(SUBSTITUTE(TEXT(K955, "00000000"),0,$A$4),1,$A$3)</f>
        <v>█████∙∙∙</v>
      </c>
      <c r="M955" s="46"/>
      <c r="N955" s="43" t="s">
        <v>3011</v>
      </c>
      <c r="O955" s="43" t="s">
        <v>272</v>
      </c>
      <c r="P955" s="43" t="s">
        <v>949</v>
      </c>
      <c r="Q955" s="110" t="str">
        <f t="shared" si="167"/>
        <v>00000111</v>
      </c>
      <c r="R955" s="111" t="str">
        <f>SUBSTITUTE(SUBSTITUTE(TEXT(Q955, "00000000"),0,$A$4),1,$A$3)</f>
        <v>∙∙∙∙∙███</v>
      </c>
      <c r="T955" s="43" t="s">
        <v>4039</v>
      </c>
      <c r="U955" s="43" t="s">
        <v>272</v>
      </c>
      <c r="V955" s="43" t="s">
        <v>182</v>
      </c>
      <c r="W955" s="110" t="str">
        <f t="shared" si="168"/>
        <v>11111000</v>
      </c>
      <c r="X955" s="111" t="str">
        <f>SUBSTITUTE(SUBSTITUTE(TEXT(W955, "00000000"),0,$A$4),1,$A$3)</f>
        <v>█████∙∙∙</v>
      </c>
    </row>
    <row r="956" spans="1:24" ht="8.4" customHeight="1" x14ac:dyDescent="0.3">
      <c r="A956" s="118"/>
      <c r="B956" s="43" t="s">
        <v>1067</v>
      </c>
      <c r="C956" s="43" t="s">
        <v>272</v>
      </c>
      <c r="D956" s="43" t="s">
        <v>949</v>
      </c>
      <c r="E956" s="110" t="str">
        <f t="shared" si="165"/>
        <v>00000111</v>
      </c>
      <c r="F956" s="111" t="str">
        <f>SUBSTITUTE(SUBSTITUTE(TEXT(E956, "00000000"),0,$A$4),1,$A$3)</f>
        <v>∙∙∙∙∙███</v>
      </c>
      <c r="H956" s="43" t="s">
        <v>2090</v>
      </c>
      <c r="I956" s="43" t="s">
        <v>272</v>
      </c>
      <c r="J956" s="43" t="s">
        <v>182</v>
      </c>
      <c r="K956" s="110" t="str">
        <f t="shared" si="166"/>
        <v>11111000</v>
      </c>
      <c r="L956" s="111" t="str">
        <f>SUBSTITUTE(SUBSTITUTE(TEXT(K956, "00000000"),0,$A$4),1,$A$3)</f>
        <v>█████∙∙∙</v>
      </c>
      <c r="M956" s="46"/>
      <c r="N956" s="43" t="s">
        <v>3012</v>
      </c>
      <c r="O956" s="43" t="s">
        <v>272</v>
      </c>
      <c r="P956" s="43" t="s">
        <v>949</v>
      </c>
      <c r="Q956" s="110" t="str">
        <f t="shared" si="167"/>
        <v>00000111</v>
      </c>
      <c r="R956" s="111" t="str">
        <f>SUBSTITUTE(SUBSTITUTE(TEXT(Q956, "00000000"),0,$A$4),1,$A$3)</f>
        <v>∙∙∙∙∙███</v>
      </c>
      <c r="T956" s="43" t="s">
        <v>4040</v>
      </c>
      <c r="U956" s="43" t="s">
        <v>272</v>
      </c>
      <c r="V956" s="43" t="s">
        <v>182</v>
      </c>
      <c r="W956" s="110" t="str">
        <f t="shared" si="168"/>
        <v>11111000</v>
      </c>
      <c r="X956" s="111" t="str">
        <f>SUBSTITUTE(SUBSTITUTE(TEXT(W956, "00000000"),0,$A$4),1,$A$3)</f>
        <v>█████∙∙∙</v>
      </c>
    </row>
    <row r="957" spans="1:24" ht="8.4" customHeight="1" x14ac:dyDescent="0.3">
      <c r="A957" s="118"/>
      <c r="B957" s="43" t="s">
        <v>1068</v>
      </c>
      <c r="C957" s="43" t="s">
        <v>272</v>
      </c>
      <c r="D957" s="43" t="s">
        <v>949</v>
      </c>
      <c r="E957" s="110" t="str">
        <f t="shared" si="165"/>
        <v>00000111</v>
      </c>
      <c r="F957" s="111" t="str">
        <f>SUBSTITUTE(SUBSTITUTE(TEXT(E957, "00000000"),0,$A$4),1,$A$3)</f>
        <v>∙∙∙∙∙███</v>
      </c>
      <c r="H957" s="43" t="s">
        <v>2091</v>
      </c>
      <c r="I957" s="43" t="s">
        <v>272</v>
      </c>
      <c r="J957" s="43" t="s">
        <v>182</v>
      </c>
      <c r="K957" s="110" t="str">
        <f t="shared" si="166"/>
        <v>11111000</v>
      </c>
      <c r="L957" s="111" t="str">
        <f>SUBSTITUTE(SUBSTITUTE(TEXT(K957, "00000000"),0,$A$4),1,$A$3)</f>
        <v>█████∙∙∙</v>
      </c>
      <c r="M957" s="46"/>
      <c r="N957" s="43" t="s">
        <v>3013</v>
      </c>
      <c r="O957" s="43" t="s">
        <v>272</v>
      </c>
      <c r="P957" s="43" t="s">
        <v>949</v>
      </c>
      <c r="Q957" s="110" t="str">
        <f t="shared" si="167"/>
        <v>00000111</v>
      </c>
      <c r="R957" s="111" t="str">
        <f>SUBSTITUTE(SUBSTITUTE(TEXT(Q957, "00000000"),0,$A$4),1,$A$3)</f>
        <v>∙∙∙∙∙███</v>
      </c>
      <c r="T957" s="43" t="s">
        <v>4041</v>
      </c>
      <c r="U957" s="43" t="s">
        <v>272</v>
      </c>
      <c r="V957" s="43" t="s">
        <v>182</v>
      </c>
      <c r="W957" s="110" t="str">
        <f t="shared" si="168"/>
        <v>11111000</v>
      </c>
      <c r="X957" s="111" t="str">
        <f>SUBSTITUTE(SUBSTITUTE(TEXT(W957, "00000000"),0,$A$4),1,$A$3)</f>
        <v>█████∙∙∙</v>
      </c>
    </row>
    <row r="958" spans="1:24" ht="8.4" customHeight="1" x14ac:dyDescent="0.3">
      <c r="A958" s="118" t="str">
        <f t="shared" ref="A958" si="175">DEC2HEX(HEX2DEC(A950)+1)</f>
        <v>77</v>
      </c>
      <c r="B958" s="43" t="s">
        <v>1069</v>
      </c>
      <c r="C958" s="43" t="s">
        <v>272</v>
      </c>
      <c r="D958" s="43" t="s">
        <v>197</v>
      </c>
      <c r="E958" s="110" t="str">
        <f t="shared" si="165"/>
        <v>11111111</v>
      </c>
      <c r="F958" s="111" t="str">
        <f>SUBSTITUTE(SUBSTITUTE(TEXT(E958, "00000000"),0,$A$4),1,$A$3)</f>
        <v>████████</v>
      </c>
      <c r="H958" s="43" t="s">
        <v>2092</v>
      </c>
      <c r="I958" s="43" t="s">
        <v>272</v>
      </c>
      <c r="J958" s="43" t="s">
        <v>295</v>
      </c>
      <c r="K958" s="110" t="str">
        <f t="shared" si="166"/>
        <v>00000000</v>
      </c>
      <c r="L958" s="111" t="str">
        <f>SUBSTITUTE(SUBSTITUTE(TEXT(K958, "00000000"),0,$A$4),1,$A$3)</f>
        <v>∙∙∙∙∙∙∙∙</v>
      </c>
      <c r="M958" s="46"/>
      <c r="N958" s="43" t="s">
        <v>3014</v>
      </c>
      <c r="O958" s="43" t="s">
        <v>272</v>
      </c>
      <c r="P958" s="43" t="s">
        <v>197</v>
      </c>
      <c r="Q958" s="110" t="str">
        <f t="shared" si="167"/>
        <v>11111111</v>
      </c>
      <c r="R958" s="111" t="str">
        <f>SUBSTITUTE(SUBSTITUTE(TEXT(Q958, "00000000"),0,$A$4),1,$A$3)</f>
        <v>████████</v>
      </c>
      <c r="T958" s="43" t="s">
        <v>4042</v>
      </c>
      <c r="U958" s="43" t="s">
        <v>272</v>
      </c>
      <c r="V958" s="43" t="s">
        <v>295</v>
      </c>
      <c r="W958" s="110" t="str">
        <f t="shared" si="168"/>
        <v>00000000</v>
      </c>
      <c r="X958" s="111" t="str">
        <f>SUBSTITUTE(SUBSTITUTE(TEXT(W958, "00000000"),0,$A$4),1,$A$3)</f>
        <v>∙∙∙∙∙∙∙∙</v>
      </c>
    </row>
    <row r="959" spans="1:24" ht="8.4" customHeight="1" x14ac:dyDescent="0.3">
      <c r="A959" s="118"/>
      <c r="B959" s="43" t="s">
        <v>1070</v>
      </c>
      <c r="C959" s="43" t="s">
        <v>272</v>
      </c>
      <c r="D959" s="43" t="s">
        <v>197</v>
      </c>
      <c r="E959" s="110" t="str">
        <f t="shared" si="165"/>
        <v>11111111</v>
      </c>
      <c r="F959" s="111" t="str">
        <f>SUBSTITUTE(SUBSTITUTE(TEXT(E959, "00000000"),0,$A$4),1,$A$3)</f>
        <v>████████</v>
      </c>
      <c r="H959" s="43" t="s">
        <v>2093</v>
      </c>
      <c r="I959" s="43" t="s">
        <v>272</v>
      </c>
      <c r="J959" s="43" t="s">
        <v>295</v>
      </c>
      <c r="K959" s="110" t="str">
        <f t="shared" si="166"/>
        <v>00000000</v>
      </c>
      <c r="L959" s="111" t="str">
        <f>SUBSTITUTE(SUBSTITUTE(TEXT(K959, "00000000"),0,$A$4),1,$A$3)</f>
        <v>∙∙∙∙∙∙∙∙</v>
      </c>
      <c r="M959" s="46"/>
      <c r="N959" s="43" t="s">
        <v>3015</v>
      </c>
      <c r="O959" s="43" t="s">
        <v>272</v>
      </c>
      <c r="P959" s="43" t="s">
        <v>197</v>
      </c>
      <c r="Q959" s="110" t="str">
        <f t="shared" si="167"/>
        <v>11111111</v>
      </c>
      <c r="R959" s="111" t="str">
        <f>SUBSTITUTE(SUBSTITUTE(TEXT(Q959, "00000000"),0,$A$4),1,$A$3)</f>
        <v>████████</v>
      </c>
      <c r="T959" s="43" t="s">
        <v>4043</v>
      </c>
      <c r="U959" s="43" t="s">
        <v>272</v>
      </c>
      <c r="V959" s="43" t="s">
        <v>295</v>
      </c>
      <c r="W959" s="110" t="str">
        <f t="shared" si="168"/>
        <v>00000000</v>
      </c>
      <c r="X959" s="111" t="str">
        <f>SUBSTITUTE(SUBSTITUTE(TEXT(W959, "00000000"),0,$A$4),1,$A$3)</f>
        <v>∙∙∙∙∙∙∙∙</v>
      </c>
    </row>
    <row r="960" spans="1:24" ht="8.4" customHeight="1" x14ac:dyDescent="0.3">
      <c r="A960" s="118"/>
      <c r="B960" s="43" t="s">
        <v>1071</v>
      </c>
      <c r="C960" s="43" t="s">
        <v>272</v>
      </c>
      <c r="D960" s="43" t="s">
        <v>295</v>
      </c>
      <c r="E960" s="110" t="str">
        <f t="shared" si="165"/>
        <v>00000000</v>
      </c>
      <c r="F960" s="111" t="str">
        <f>SUBSTITUTE(SUBSTITUTE(TEXT(E960, "00000000"),0,$A$4),1,$A$3)</f>
        <v>∙∙∙∙∙∙∙∙</v>
      </c>
      <c r="H960" s="43" t="s">
        <v>2094</v>
      </c>
      <c r="I960" s="43" t="s">
        <v>272</v>
      </c>
      <c r="J960" s="43" t="s">
        <v>197</v>
      </c>
      <c r="K960" s="110" t="str">
        <f t="shared" si="166"/>
        <v>11111111</v>
      </c>
      <c r="L960" s="111" t="str">
        <f>SUBSTITUTE(SUBSTITUTE(TEXT(K960, "00000000"),0,$A$4),1,$A$3)</f>
        <v>████████</v>
      </c>
      <c r="M960" s="46"/>
      <c r="N960" s="43" t="s">
        <v>3016</v>
      </c>
      <c r="O960" s="43" t="s">
        <v>272</v>
      </c>
      <c r="P960" s="43" t="s">
        <v>295</v>
      </c>
      <c r="Q960" s="110" t="str">
        <f t="shared" si="167"/>
        <v>00000000</v>
      </c>
      <c r="R960" s="111" t="str">
        <f>SUBSTITUTE(SUBSTITUTE(TEXT(Q960, "00000000"),0,$A$4),1,$A$3)</f>
        <v>∙∙∙∙∙∙∙∙</v>
      </c>
      <c r="T960" s="43" t="s">
        <v>4044</v>
      </c>
      <c r="U960" s="43" t="s">
        <v>272</v>
      </c>
      <c r="V960" s="43" t="s">
        <v>197</v>
      </c>
      <c r="W960" s="110" t="str">
        <f t="shared" si="168"/>
        <v>11111111</v>
      </c>
      <c r="X960" s="111" t="str">
        <f>SUBSTITUTE(SUBSTITUTE(TEXT(W960, "00000000"),0,$A$4),1,$A$3)</f>
        <v>████████</v>
      </c>
    </row>
    <row r="961" spans="1:24" ht="8.4" customHeight="1" x14ac:dyDescent="0.3">
      <c r="A961" s="118"/>
      <c r="B961" s="43" t="s">
        <v>1072</v>
      </c>
      <c r="C961" s="43" t="s">
        <v>272</v>
      </c>
      <c r="D961" s="43" t="s">
        <v>295</v>
      </c>
      <c r="E961" s="110" t="str">
        <f t="shared" si="165"/>
        <v>00000000</v>
      </c>
      <c r="F961" s="111" t="str">
        <f>SUBSTITUTE(SUBSTITUTE(TEXT(E961, "00000000"),0,$A$4),1,$A$3)</f>
        <v>∙∙∙∙∙∙∙∙</v>
      </c>
      <c r="H961" s="43" t="s">
        <v>2095</v>
      </c>
      <c r="I961" s="43" t="s">
        <v>272</v>
      </c>
      <c r="J961" s="43" t="s">
        <v>197</v>
      </c>
      <c r="K961" s="110" t="str">
        <f t="shared" si="166"/>
        <v>11111111</v>
      </c>
      <c r="L961" s="111" t="str">
        <f>SUBSTITUTE(SUBSTITUTE(TEXT(K961, "00000000"),0,$A$4),1,$A$3)</f>
        <v>████████</v>
      </c>
      <c r="M961" s="46"/>
      <c r="N961" s="43" t="s">
        <v>3017</v>
      </c>
      <c r="O961" s="43" t="s">
        <v>272</v>
      </c>
      <c r="P961" s="43" t="s">
        <v>295</v>
      </c>
      <c r="Q961" s="110" t="str">
        <f t="shared" si="167"/>
        <v>00000000</v>
      </c>
      <c r="R961" s="111" t="str">
        <f>SUBSTITUTE(SUBSTITUTE(TEXT(Q961, "00000000"),0,$A$4),1,$A$3)</f>
        <v>∙∙∙∙∙∙∙∙</v>
      </c>
      <c r="T961" s="43" t="s">
        <v>4045</v>
      </c>
      <c r="U961" s="43" t="s">
        <v>272</v>
      </c>
      <c r="V961" s="43" t="s">
        <v>197</v>
      </c>
      <c r="W961" s="110" t="str">
        <f t="shared" si="168"/>
        <v>11111111</v>
      </c>
      <c r="X961" s="111" t="str">
        <f>SUBSTITUTE(SUBSTITUTE(TEXT(W961, "00000000"),0,$A$4),1,$A$3)</f>
        <v>████████</v>
      </c>
    </row>
    <row r="962" spans="1:24" ht="8.4" customHeight="1" x14ac:dyDescent="0.3">
      <c r="A962" s="118"/>
      <c r="B962" s="43" t="s">
        <v>1073</v>
      </c>
      <c r="C962" s="43" t="s">
        <v>272</v>
      </c>
      <c r="D962" s="43" t="s">
        <v>295</v>
      </c>
      <c r="E962" s="110" t="str">
        <f t="shared" si="165"/>
        <v>00000000</v>
      </c>
      <c r="F962" s="111" t="str">
        <f>SUBSTITUTE(SUBSTITUTE(TEXT(E962, "00000000"),0,$A$4),1,$A$3)</f>
        <v>∙∙∙∙∙∙∙∙</v>
      </c>
      <c r="H962" s="43" t="s">
        <v>2096</v>
      </c>
      <c r="I962" s="43" t="s">
        <v>272</v>
      </c>
      <c r="J962" s="43" t="s">
        <v>197</v>
      </c>
      <c r="K962" s="110" t="str">
        <f t="shared" si="166"/>
        <v>11111111</v>
      </c>
      <c r="L962" s="111" t="str">
        <f>SUBSTITUTE(SUBSTITUTE(TEXT(K962, "00000000"),0,$A$4),1,$A$3)</f>
        <v>████████</v>
      </c>
      <c r="M962" s="46"/>
      <c r="N962" s="43" t="s">
        <v>3018</v>
      </c>
      <c r="O962" s="43" t="s">
        <v>272</v>
      </c>
      <c r="P962" s="43" t="s">
        <v>295</v>
      </c>
      <c r="Q962" s="110" t="str">
        <f t="shared" si="167"/>
        <v>00000000</v>
      </c>
      <c r="R962" s="111" t="str">
        <f>SUBSTITUTE(SUBSTITUTE(TEXT(Q962, "00000000"),0,$A$4),1,$A$3)</f>
        <v>∙∙∙∙∙∙∙∙</v>
      </c>
      <c r="T962" s="43" t="s">
        <v>4046</v>
      </c>
      <c r="U962" s="43" t="s">
        <v>272</v>
      </c>
      <c r="V962" s="43" t="s">
        <v>197</v>
      </c>
      <c r="W962" s="110" t="str">
        <f t="shared" si="168"/>
        <v>11111111</v>
      </c>
      <c r="X962" s="111" t="str">
        <f>SUBSTITUTE(SUBSTITUTE(TEXT(W962, "00000000"),0,$A$4),1,$A$3)</f>
        <v>████████</v>
      </c>
    </row>
    <row r="963" spans="1:24" ht="8.4" customHeight="1" x14ac:dyDescent="0.3">
      <c r="A963" s="118"/>
      <c r="B963" s="43" t="s">
        <v>1074</v>
      </c>
      <c r="C963" s="43" t="s">
        <v>272</v>
      </c>
      <c r="D963" s="43" t="s">
        <v>295</v>
      </c>
      <c r="E963" s="110" t="str">
        <f t="shared" si="165"/>
        <v>00000000</v>
      </c>
      <c r="F963" s="111" t="str">
        <f>SUBSTITUTE(SUBSTITUTE(TEXT(E963, "00000000"),0,$A$4),1,$A$3)</f>
        <v>∙∙∙∙∙∙∙∙</v>
      </c>
      <c r="H963" s="43" t="s">
        <v>2097</v>
      </c>
      <c r="I963" s="43" t="s">
        <v>272</v>
      </c>
      <c r="J963" s="43" t="s">
        <v>197</v>
      </c>
      <c r="K963" s="110" t="str">
        <f t="shared" si="166"/>
        <v>11111111</v>
      </c>
      <c r="L963" s="111" t="str">
        <f>SUBSTITUTE(SUBSTITUTE(TEXT(K963, "00000000"),0,$A$4),1,$A$3)</f>
        <v>████████</v>
      </c>
      <c r="M963" s="46"/>
      <c r="N963" s="43" t="s">
        <v>3019</v>
      </c>
      <c r="O963" s="43" t="s">
        <v>272</v>
      </c>
      <c r="P963" s="43" t="s">
        <v>295</v>
      </c>
      <c r="Q963" s="110" t="str">
        <f t="shared" si="167"/>
        <v>00000000</v>
      </c>
      <c r="R963" s="111" t="str">
        <f>SUBSTITUTE(SUBSTITUTE(TEXT(Q963, "00000000"),0,$A$4),1,$A$3)</f>
        <v>∙∙∙∙∙∙∙∙</v>
      </c>
      <c r="T963" s="43" t="s">
        <v>4047</v>
      </c>
      <c r="U963" s="43" t="s">
        <v>272</v>
      </c>
      <c r="V963" s="43" t="s">
        <v>197</v>
      </c>
      <c r="W963" s="110" t="str">
        <f t="shared" si="168"/>
        <v>11111111</v>
      </c>
      <c r="X963" s="111" t="str">
        <f>SUBSTITUTE(SUBSTITUTE(TEXT(W963, "00000000"),0,$A$4),1,$A$3)</f>
        <v>████████</v>
      </c>
    </row>
    <row r="964" spans="1:24" ht="8.4" customHeight="1" x14ac:dyDescent="0.3">
      <c r="A964" s="118"/>
      <c r="B964" s="43" t="s">
        <v>1075</v>
      </c>
      <c r="C964" s="43" t="s">
        <v>272</v>
      </c>
      <c r="D964" s="43" t="s">
        <v>295</v>
      </c>
      <c r="E964" s="110" t="str">
        <f t="shared" si="165"/>
        <v>00000000</v>
      </c>
      <c r="F964" s="111" t="str">
        <f>SUBSTITUTE(SUBSTITUTE(TEXT(E964, "00000000"),0,$A$4),1,$A$3)</f>
        <v>∙∙∙∙∙∙∙∙</v>
      </c>
      <c r="H964" s="43" t="s">
        <v>2098</v>
      </c>
      <c r="I964" s="43" t="s">
        <v>272</v>
      </c>
      <c r="J964" s="43" t="s">
        <v>197</v>
      </c>
      <c r="K964" s="110" t="str">
        <f t="shared" si="166"/>
        <v>11111111</v>
      </c>
      <c r="L964" s="111" t="str">
        <f>SUBSTITUTE(SUBSTITUTE(TEXT(K964, "00000000"),0,$A$4),1,$A$3)</f>
        <v>████████</v>
      </c>
      <c r="M964" s="46"/>
      <c r="N964" s="43" t="s">
        <v>3020</v>
      </c>
      <c r="O964" s="43" t="s">
        <v>272</v>
      </c>
      <c r="P964" s="43" t="s">
        <v>295</v>
      </c>
      <c r="Q964" s="110" t="str">
        <f t="shared" si="167"/>
        <v>00000000</v>
      </c>
      <c r="R964" s="111" t="str">
        <f>SUBSTITUTE(SUBSTITUTE(TEXT(Q964, "00000000"),0,$A$4),1,$A$3)</f>
        <v>∙∙∙∙∙∙∙∙</v>
      </c>
      <c r="T964" s="43" t="s">
        <v>4048</v>
      </c>
      <c r="U964" s="43" t="s">
        <v>272</v>
      </c>
      <c r="V964" s="43" t="s">
        <v>197</v>
      </c>
      <c r="W964" s="110" t="str">
        <f t="shared" si="168"/>
        <v>11111111</v>
      </c>
      <c r="X964" s="111" t="str">
        <f>SUBSTITUTE(SUBSTITUTE(TEXT(W964, "00000000"),0,$A$4),1,$A$3)</f>
        <v>████████</v>
      </c>
    </row>
    <row r="965" spans="1:24" ht="8.4" customHeight="1" x14ac:dyDescent="0.3">
      <c r="A965" s="118"/>
      <c r="B965" s="43" t="s">
        <v>1076</v>
      </c>
      <c r="C965" s="43" t="s">
        <v>272</v>
      </c>
      <c r="D965" s="43" t="s">
        <v>295</v>
      </c>
      <c r="E965" s="110" t="str">
        <f t="shared" si="165"/>
        <v>00000000</v>
      </c>
      <c r="F965" s="111" t="str">
        <f>SUBSTITUTE(SUBSTITUTE(TEXT(E965, "00000000"),0,$A$4),1,$A$3)</f>
        <v>∙∙∙∙∙∙∙∙</v>
      </c>
      <c r="H965" s="43" t="s">
        <v>2099</v>
      </c>
      <c r="I965" s="43" t="s">
        <v>272</v>
      </c>
      <c r="J965" s="43" t="s">
        <v>197</v>
      </c>
      <c r="K965" s="110" t="str">
        <f t="shared" si="166"/>
        <v>11111111</v>
      </c>
      <c r="L965" s="111" t="str">
        <f>SUBSTITUTE(SUBSTITUTE(TEXT(K965, "00000000"),0,$A$4),1,$A$3)</f>
        <v>████████</v>
      </c>
      <c r="M965" s="46"/>
      <c r="N965" s="43" t="s">
        <v>3021</v>
      </c>
      <c r="O965" s="43" t="s">
        <v>272</v>
      </c>
      <c r="P965" s="43" t="s">
        <v>295</v>
      </c>
      <c r="Q965" s="110" t="str">
        <f t="shared" si="167"/>
        <v>00000000</v>
      </c>
      <c r="R965" s="111" t="str">
        <f>SUBSTITUTE(SUBSTITUTE(TEXT(Q965, "00000000"),0,$A$4),1,$A$3)</f>
        <v>∙∙∙∙∙∙∙∙</v>
      </c>
      <c r="T965" s="43" t="s">
        <v>4049</v>
      </c>
      <c r="U965" s="43" t="s">
        <v>272</v>
      </c>
      <c r="V965" s="43" t="s">
        <v>197</v>
      </c>
      <c r="W965" s="110" t="str">
        <f t="shared" si="168"/>
        <v>11111111</v>
      </c>
      <c r="X965" s="111" t="str">
        <f>SUBSTITUTE(SUBSTITUTE(TEXT(W965, "00000000"),0,$A$4),1,$A$3)</f>
        <v>████████</v>
      </c>
    </row>
    <row r="966" spans="1:24" ht="8.4" customHeight="1" x14ac:dyDescent="0.3">
      <c r="A966" s="118" t="str">
        <f t="shared" ref="A966" si="176">DEC2HEX(HEX2DEC(A958)+1)</f>
        <v>78</v>
      </c>
      <c r="B966" s="43" t="s">
        <v>1077</v>
      </c>
      <c r="C966" s="43" t="s">
        <v>272</v>
      </c>
      <c r="D966" s="43" t="s">
        <v>197</v>
      </c>
      <c r="E966" s="110" t="str">
        <f t="shared" si="165"/>
        <v>11111111</v>
      </c>
      <c r="F966" s="111" t="str">
        <f>SUBSTITUTE(SUBSTITUTE(TEXT(E966, "00000000"),0,$A$4),1,$A$3)</f>
        <v>████████</v>
      </c>
      <c r="H966" s="43" t="s">
        <v>2100</v>
      </c>
      <c r="I966" s="43" t="s">
        <v>272</v>
      </c>
      <c r="J966" s="43" t="s">
        <v>295</v>
      </c>
      <c r="K966" s="110" t="str">
        <f t="shared" si="166"/>
        <v>00000000</v>
      </c>
      <c r="L966" s="111" t="str">
        <f>SUBSTITUTE(SUBSTITUTE(TEXT(K966, "00000000"),0,$A$4),1,$A$3)</f>
        <v>∙∙∙∙∙∙∙∙</v>
      </c>
      <c r="M966" s="46"/>
      <c r="N966" s="43" t="s">
        <v>3022</v>
      </c>
      <c r="O966" s="43" t="s">
        <v>272</v>
      </c>
      <c r="P966" s="43" t="s">
        <v>197</v>
      </c>
      <c r="Q966" s="110" t="str">
        <f t="shared" si="167"/>
        <v>11111111</v>
      </c>
      <c r="R966" s="111" t="str">
        <f>SUBSTITUTE(SUBSTITUTE(TEXT(Q966, "00000000"),0,$A$4),1,$A$3)</f>
        <v>████████</v>
      </c>
      <c r="T966" s="43" t="s">
        <v>4050</v>
      </c>
      <c r="U966" s="43" t="s">
        <v>272</v>
      </c>
      <c r="V966" s="43" t="s">
        <v>295</v>
      </c>
      <c r="W966" s="110" t="str">
        <f t="shared" si="168"/>
        <v>00000000</v>
      </c>
      <c r="X966" s="111" t="str">
        <f>SUBSTITUTE(SUBSTITUTE(TEXT(W966, "00000000"),0,$A$4),1,$A$3)</f>
        <v>∙∙∙∙∙∙∙∙</v>
      </c>
    </row>
    <row r="967" spans="1:24" ht="8.4" customHeight="1" x14ac:dyDescent="0.3">
      <c r="A967" s="118"/>
      <c r="B967" s="43" t="s">
        <v>1078</v>
      </c>
      <c r="C967" s="43" t="s">
        <v>272</v>
      </c>
      <c r="D967" s="43" t="s">
        <v>197</v>
      </c>
      <c r="E967" s="110" t="str">
        <f t="shared" ref="E967:E1029" si="177">HEX2BIN(D967,8)</f>
        <v>11111111</v>
      </c>
      <c r="F967" s="111" t="str">
        <f>SUBSTITUTE(SUBSTITUTE(TEXT(E967, "00000000"),0,$A$4),1,$A$3)</f>
        <v>████████</v>
      </c>
      <c r="H967" s="43" t="s">
        <v>2101</v>
      </c>
      <c r="I967" s="43" t="s">
        <v>272</v>
      </c>
      <c r="J967" s="43" t="s">
        <v>295</v>
      </c>
      <c r="K967" s="110" t="str">
        <f t="shared" ref="K967:K998" si="178">HEX2BIN(J967,8)</f>
        <v>00000000</v>
      </c>
      <c r="L967" s="111" t="str">
        <f>SUBSTITUTE(SUBSTITUTE(TEXT(K967, "00000000"),0,$A$4),1,$A$3)</f>
        <v>∙∙∙∙∙∙∙∙</v>
      </c>
      <c r="M967" s="46"/>
      <c r="N967" s="43" t="s">
        <v>3023</v>
      </c>
      <c r="O967" s="43" t="s">
        <v>272</v>
      </c>
      <c r="P967" s="43" t="s">
        <v>197</v>
      </c>
      <c r="Q967" s="110" t="str">
        <f t="shared" ref="Q967:Q998" si="179">HEX2BIN(P967,8)</f>
        <v>11111111</v>
      </c>
      <c r="R967" s="111" t="str">
        <f>SUBSTITUTE(SUBSTITUTE(TEXT(Q967, "00000000"),0,$A$4),1,$A$3)</f>
        <v>████████</v>
      </c>
      <c r="T967" s="43" t="s">
        <v>4051</v>
      </c>
      <c r="U967" s="43" t="s">
        <v>272</v>
      </c>
      <c r="V967" s="43" t="s">
        <v>295</v>
      </c>
      <c r="W967" s="110" t="str">
        <f t="shared" ref="W967:W1029" si="180">HEX2BIN(V967,8)</f>
        <v>00000000</v>
      </c>
      <c r="X967" s="111" t="str">
        <f>SUBSTITUTE(SUBSTITUTE(TEXT(W967, "00000000"),0,$A$4),1,$A$3)</f>
        <v>∙∙∙∙∙∙∙∙</v>
      </c>
    </row>
    <row r="968" spans="1:24" ht="8.4" customHeight="1" x14ac:dyDescent="0.3">
      <c r="A968" s="118"/>
      <c r="B968" s="43" t="s">
        <v>1079</v>
      </c>
      <c r="C968" s="43" t="s">
        <v>272</v>
      </c>
      <c r="D968" s="43" t="s">
        <v>197</v>
      </c>
      <c r="E968" s="110" t="str">
        <f t="shared" si="177"/>
        <v>11111111</v>
      </c>
      <c r="F968" s="111" t="str">
        <f>SUBSTITUTE(SUBSTITUTE(TEXT(E968, "00000000"),0,$A$4),1,$A$3)</f>
        <v>████████</v>
      </c>
      <c r="H968" s="43" t="s">
        <v>2102</v>
      </c>
      <c r="I968" s="43" t="s">
        <v>272</v>
      </c>
      <c r="J968" s="43" t="s">
        <v>295</v>
      </c>
      <c r="K968" s="110" t="str">
        <f t="shared" si="178"/>
        <v>00000000</v>
      </c>
      <c r="L968" s="111" t="str">
        <f>SUBSTITUTE(SUBSTITUTE(TEXT(K968, "00000000"),0,$A$4),1,$A$3)</f>
        <v>∙∙∙∙∙∙∙∙</v>
      </c>
      <c r="M968" s="46"/>
      <c r="N968" s="43" t="s">
        <v>3024</v>
      </c>
      <c r="O968" s="43" t="s">
        <v>272</v>
      </c>
      <c r="P968" s="43" t="s">
        <v>197</v>
      </c>
      <c r="Q968" s="110" t="str">
        <f t="shared" si="179"/>
        <v>11111111</v>
      </c>
      <c r="R968" s="111" t="str">
        <f>SUBSTITUTE(SUBSTITUTE(TEXT(Q968, "00000000"),0,$A$4),1,$A$3)</f>
        <v>████████</v>
      </c>
      <c r="T968" s="43" t="s">
        <v>4052</v>
      </c>
      <c r="U968" s="43" t="s">
        <v>272</v>
      </c>
      <c r="V968" s="43" t="s">
        <v>295</v>
      </c>
      <c r="W968" s="110" t="str">
        <f t="shared" si="180"/>
        <v>00000000</v>
      </c>
      <c r="X968" s="111" t="str">
        <f>SUBSTITUTE(SUBSTITUTE(TEXT(W968, "00000000"),0,$A$4),1,$A$3)</f>
        <v>∙∙∙∙∙∙∙∙</v>
      </c>
    </row>
    <row r="969" spans="1:24" ht="8.4" customHeight="1" x14ac:dyDescent="0.3">
      <c r="A969" s="118"/>
      <c r="B969" s="43" t="s">
        <v>1080</v>
      </c>
      <c r="C969" s="43" t="s">
        <v>272</v>
      </c>
      <c r="D969" s="43" t="s">
        <v>295</v>
      </c>
      <c r="E969" s="110" t="str">
        <f t="shared" si="177"/>
        <v>00000000</v>
      </c>
      <c r="F969" s="111" t="str">
        <f>SUBSTITUTE(SUBSTITUTE(TEXT(E969, "00000000"),0,$A$4),1,$A$3)</f>
        <v>∙∙∙∙∙∙∙∙</v>
      </c>
      <c r="H969" s="43" t="s">
        <v>2103</v>
      </c>
      <c r="I969" s="43" t="s">
        <v>272</v>
      </c>
      <c r="J969" s="43" t="s">
        <v>197</v>
      </c>
      <c r="K969" s="110" t="str">
        <f t="shared" si="178"/>
        <v>11111111</v>
      </c>
      <c r="L969" s="111" t="str">
        <f>SUBSTITUTE(SUBSTITUTE(TEXT(K969, "00000000"),0,$A$4),1,$A$3)</f>
        <v>████████</v>
      </c>
      <c r="M969" s="46"/>
      <c r="N969" s="43" t="s">
        <v>3025</v>
      </c>
      <c r="O969" s="43" t="s">
        <v>272</v>
      </c>
      <c r="P969" s="43" t="s">
        <v>295</v>
      </c>
      <c r="Q969" s="110" t="str">
        <f t="shared" si="179"/>
        <v>00000000</v>
      </c>
      <c r="R969" s="111" t="str">
        <f>SUBSTITUTE(SUBSTITUTE(TEXT(Q969, "00000000"),0,$A$4),1,$A$3)</f>
        <v>∙∙∙∙∙∙∙∙</v>
      </c>
      <c r="T969" s="43" t="s">
        <v>4053</v>
      </c>
      <c r="U969" s="43" t="s">
        <v>272</v>
      </c>
      <c r="V969" s="43" t="s">
        <v>197</v>
      </c>
      <c r="W969" s="110" t="str">
        <f t="shared" si="180"/>
        <v>11111111</v>
      </c>
      <c r="X969" s="111" t="str">
        <f>SUBSTITUTE(SUBSTITUTE(TEXT(W969, "00000000"),0,$A$4),1,$A$3)</f>
        <v>████████</v>
      </c>
    </row>
    <row r="970" spans="1:24" ht="8.4" customHeight="1" x14ac:dyDescent="0.3">
      <c r="A970" s="118"/>
      <c r="B970" s="43" t="s">
        <v>1081</v>
      </c>
      <c r="C970" s="43" t="s">
        <v>272</v>
      </c>
      <c r="D970" s="43" t="s">
        <v>295</v>
      </c>
      <c r="E970" s="110" t="str">
        <f t="shared" si="177"/>
        <v>00000000</v>
      </c>
      <c r="F970" s="111" t="str">
        <f>SUBSTITUTE(SUBSTITUTE(TEXT(E970, "00000000"),0,$A$4),1,$A$3)</f>
        <v>∙∙∙∙∙∙∙∙</v>
      </c>
      <c r="H970" s="43" t="s">
        <v>2104</v>
      </c>
      <c r="I970" s="43" t="s">
        <v>272</v>
      </c>
      <c r="J970" s="43" t="s">
        <v>197</v>
      </c>
      <c r="K970" s="110" t="str">
        <f t="shared" si="178"/>
        <v>11111111</v>
      </c>
      <c r="L970" s="111" t="str">
        <f>SUBSTITUTE(SUBSTITUTE(TEXT(K970, "00000000"),0,$A$4),1,$A$3)</f>
        <v>████████</v>
      </c>
      <c r="M970" s="46"/>
      <c r="N970" s="43" t="s">
        <v>3026</v>
      </c>
      <c r="O970" s="43" t="s">
        <v>272</v>
      </c>
      <c r="P970" s="43" t="s">
        <v>295</v>
      </c>
      <c r="Q970" s="110" t="str">
        <f t="shared" si="179"/>
        <v>00000000</v>
      </c>
      <c r="R970" s="111" t="str">
        <f>SUBSTITUTE(SUBSTITUTE(TEXT(Q970, "00000000"),0,$A$4),1,$A$3)</f>
        <v>∙∙∙∙∙∙∙∙</v>
      </c>
      <c r="T970" s="43" t="s">
        <v>4054</v>
      </c>
      <c r="U970" s="43" t="s">
        <v>272</v>
      </c>
      <c r="V970" s="43" t="s">
        <v>197</v>
      </c>
      <c r="W970" s="110" t="str">
        <f t="shared" si="180"/>
        <v>11111111</v>
      </c>
      <c r="X970" s="111" t="str">
        <f>SUBSTITUTE(SUBSTITUTE(TEXT(W970, "00000000"),0,$A$4),1,$A$3)</f>
        <v>████████</v>
      </c>
    </row>
    <row r="971" spans="1:24" ht="8.4" customHeight="1" x14ac:dyDescent="0.3">
      <c r="A971" s="118"/>
      <c r="B971" s="43" t="s">
        <v>1082</v>
      </c>
      <c r="C971" s="43" t="s">
        <v>272</v>
      </c>
      <c r="D971" s="43" t="s">
        <v>295</v>
      </c>
      <c r="E971" s="110" t="str">
        <f t="shared" si="177"/>
        <v>00000000</v>
      </c>
      <c r="F971" s="111" t="str">
        <f>SUBSTITUTE(SUBSTITUTE(TEXT(E971, "00000000"),0,$A$4),1,$A$3)</f>
        <v>∙∙∙∙∙∙∙∙</v>
      </c>
      <c r="H971" s="43" t="s">
        <v>2105</v>
      </c>
      <c r="I971" s="43" t="s">
        <v>272</v>
      </c>
      <c r="J971" s="43" t="s">
        <v>197</v>
      </c>
      <c r="K971" s="110" t="str">
        <f t="shared" si="178"/>
        <v>11111111</v>
      </c>
      <c r="L971" s="111" t="str">
        <f>SUBSTITUTE(SUBSTITUTE(TEXT(K971, "00000000"),0,$A$4),1,$A$3)</f>
        <v>████████</v>
      </c>
      <c r="M971" s="46"/>
      <c r="N971" s="43" t="s">
        <v>3027</v>
      </c>
      <c r="O971" s="43" t="s">
        <v>272</v>
      </c>
      <c r="P971" s="43" t="s">
        <v>295</v>
      </c>
      <c r="Q971" s="110" t="str">
        <f t="shared" si="179"/>
        <v>00000000</v>
      </c>
      <c r="R971" s="111" t="str">
        <f>SUBSTITUTE(SUBSTITUTE(TEXT(Q971, "00000000"),0,$A$4),1,$A$3)</f>
        <v>∙∙∙∙∙∙∙∙</v>
      </c>
      <c r="T971" s="43" t="s">
        <v>4055</v>
      </c>
      <c r="U971" s="43" t="s">
        <v>272</v>
      </c>
      <c r="V971" s="43" t="s">
        <v>197</v>
      </c>
      <c r="W971" s="110" t="str">
        <f t="shared" si="180"/>
        <v>11111111</v>
      </c>
      <c r="X971" s="111" t="str">
        <f>SUBSTITUTE(SUBSTITUTE(TEXT(W971, "00000000"),0,$A$4),1,$A$3)</f>
        <v>████████</v>
      </c>
    </row>
    <row r="972" spans="1:24" ht="8.4" customHeight="1" x14ac:dyDescent="0.3">
      <c r="A972" s="118"/>
      <c r="B972" s="43" t="s">
        <v>1083</v>
      </c>
      <c r="C972" s="43" t="s">
        <v>272</v>
      </c>
      <c r="D972" s="43" t="s">
        <v>295</v>
      </c>
      <c r="E972" s="110" t="str">
        <f t="shared" si="177"/>
        <v>00000000</v>
      </c>
      <c r="F972" s="111" t="str">
        <f>SUBSTITUTE(SUBSTITUTE(TEXT(E972, "00000000"),0,$A$4),1,$A$3)</f>
        <v>∙∙∙∙∙∙∙∙</v>
      </c>
      <c r="H972" s="43" t="s">
        <v>2106</v>
      </c>
      <c r="I972" s="43" t="s">
        <v>272</v>
      </c>
      <c r="J972" s="43" t="s">
        <v>197</v>
      </c>
      <c r="K972" s="110" t="str">
        <f t="shared" si="178"/>
        <v>11111111</v>
      </c>
      <c r="L972" s="111" t="str">
        <f>SUBSTITUTE(SUBSTITUTE(TEXT(K972, "00000000"),0,$A$4),1,$A$3)</f>
        <v>████████</v>
      </c>
      <c r="M972" s="46"/>
      <c r="N972" s="43" t="s">
        <v>3028</v>
      </c>
      <c r="O972" s="43" t="s">
        <v>272</v>
      </c>
      <c r="P972" s="43" t="s">
        <v>295</v>
      </c>
      <c r="Q972" s="110" t="str">
        <f t="shared" si="179"/>
        <v>00000000</v>
      </c>
      <c r="R972" s="111" t="str">
        <f>SUBSTITUTE(SUBSTITUTE(TEXT(Q972, "00000000"),0,$A$4),1,$A$3)</f>
        <v>∙∙∙∙∙∙∙∙</v>
      </c>
      <c r="T972" s="43" t="s">
        <v>4056</v>
      </c>
      <c r="U972" s="43" t="s">
        <v>272</v>
      </c>
      <c r="V972" s="43" t="s">
        <v>197</v>
      </c>
      <c r="W972" s="110" t="str">
        <f t="shared" si="180"/>
        <v>11111111</v>
      </c>
      <c r="X972" s="111" t="str">
        <f>SUBSTITUTE(SUBSTITUTE(TEXT(W972, "00000000"),0,$A$4),1,$A$3)</f>
        <v>████████</v>
      </c>
    </row>
    <row r="973" spans="1:24" ht="8.4" customHeight="1" x14ac:dyDescent="0.3">
      <c r="A973" s="118"/>
      <c r="B973" s="43" t="s">
        <v>1084</v>
      </c>
      <c r="C973" s="43" t="s">
        <v>272</v>
      </c>
      <c r="D973" s="43" t="s">
        <v>295</v>
      </c>
      <c r="E973" s="110" t="str">
        <f t="shared" si="177"/>
        <v>00000000</v>
      </c>
      <c r="F973" s="111" t="str">
        <f>SUBSTITUTE(SUBSTITUTE(TEXT(E973, "00000000"),0,$A$4),1,$A$3)</f>
        <v>∙∙∙∙∙∙∙∙</v>
      </c>
      <c r="H973" s="43" t="s">
        <v>2107</v>
      </c>
      <c r="I973" s="43" t="s">
        <v>272</v>
      </c>
      <c r="J973" s="43" t="s">
        <v>197</v>
      </c>
      <c r="K973" s="110" t="str">
        <f t="shared" si="178"/>
        <v>11111111</v>
      </c>
      <c r="L973" s="111" t="str">
        <f>SUBSTITUTE(SUBSTITUTE(TEXT(K973, "00000000"),0,$A$4),1,$A$3)</f>
        <v>████████</v>
      </c>
      <c r="M973" s="46"/>
      <c r="N973" s="43" t="s">
        <v>3029</v>
      </c>
      <c r="O973" s="43" t="s">
        <v>272</v>
      </c>
      <c r="P973" s="43" t="s">
        <v>295</v>
      </c>
      <c r="Q973" s="110" t="str">
        <f t="shared" si="179"/>
        <v>00000000</v>
      </c>
      <c r="R973" s="111" t="str">
        <f>SUBSTITUTE(SUBSTITUTE(TEXT(Q973, "00000000"),0,$A$4),1,$A$3)</f>
        <v>∙∙∙∙∙∙∙∙</v>
      </c>
      <c r="T973" s="43" t="s">
        <v>4057</v>
      </c>
      <c r="U973" s="43" t="s">
        <v>272</v>
      </c>
      <c r="V973" s="43" t="s">
        <v>197</v>
      </c>
      <c r="W973" s="110" t="str">
        <f t="shared" si="180"/>
        <v>11111111</v>
      </c>
      <c r="X973" s="111" t="str">
        <f>SUBSTITUTE(SUBSTITUTE(TEXT(W973, "00000000"),0,$A$4),1,$A$3)</f>
        <v>████████</v>
      </c>
    </row>
    <row r="974" spans="1:24" ht="8.4" customHeight="1" x14ac:dyDescent="0.3">
      <c r="A974" s="118" t="str">
        <f t="shared" ref="A974" si="181">DEC2HEX(HEX2DEC(A966)+1)</f>
        <v>79</v>
      </c>
      <c r="B974" s="43" t="s">
        <v>1085</v>
      </c>
      <c r="C974" s="43" t="s">
        <v>272</v>
      </c>
      <c r="D974" s="43" t="s">
        <v>295</v>
      </c>
      <c r="E974" s="110" t="str">
        <f t="shared" si="177"/>
        <v>00000000</v>
      </c>
      <c r="F974" s="111" t="str">
        <f>SUBSTITUTE(SUBSTITUTE(TEXT(E974, "00000000"),0,$A$4),1,$A$3)</f>
        <v>∙∙∙∙∙∙∙∙</v>
      </c>
      <c r="H974" s="43" t="s">
        <v>2108</v>
      </c>
      <c r="I974" s="43" t="s">
        <v>272</v>
      </c>
      <c r="J974" s="43" t="s">
        <v>197</v>
      </c>
      <c r="K974" s="110" t="str">
        <f t="shared" si="178"/>
        <v>11111111</v>
      </c>
      <c r="L974" s="111" t="str">
        <f>SUBSTITUTE(SUBSTITUTE(TEXT(K974, "00000000"),0,$A$4),1,$A$3)</f>
        <v>████████</v>
      </c>
      <c r="M974" s="46"/>
      <c r="N974" s="43" t="s">
        <v>3030</v>
      </c>
      <c r="O974" s="43" t="s">
        <v>272</v>
      </c>
      <c r="P974" s="43" t="s">
        <v>295</v>
      </c>
      <c r="Q974" s="110" t="str">
        <f t="shared" si="179"/>
        <v>00000000</v>
      </c>
      <c r="R974" s="111" t="str">
        <f>SUBSTITUTE(SUBSTITUTE(TEXT(Q974, "00000000"),0,$A$4),1,$A$3)</f>
        <v>∙∙∙∙∙∙∙∙</v>
      </c>
      <c r="T974" s="43" t="s">
        <v>4058</v>
      </c>
      <c r="U974" s="43" t="s">
        <v>272</v>
      </c>
      <c r="V974" s="43" t="s">
        <v>197</v>
      </c>
      <c r="W974" s="110" t="str">
        <f t="shared" si="180"/>
        <v>11111111</v>
      </c>
      <c r="X974" s="111" t="str">
        <f>SUBSTITUTE(SUBSTITUTE(TEXT(W974, "00000000"),0,$A$4),1,$A$3)</f>
        <v>████████</v>
      </c>
    </row>
    <row r="975" spans="1:24" ht="8.4" customHeight="1" x14ac:dyDescent="0.3">
      <c r="A975" s="118"/>
      <c r="B975" s="43" t="s">
        <v>1086</v>
      </c>
      <c r="C975" s="43" t="s">
        <v>272</v>
      </c>
      <c r="D975" s="43" t="s">
        <v>295</v>
      </c>
      <c r="E975" s="110" t="str">
        <f t="shared" si="177"/>
        <v>00000000</v>
      </c>
      <c r="F975" s="111" t="str">
        <f>SUBSTITUTE(SUBSTITUTE(TEXT(E975, "00000000"),0,$A$4),1,$A$3)</f>
        <v>∙∙∙∙∙∙∙∙</v>
      </c>
      <c r="H975" s="43" t="s">
        <v>2109</v>
      </c>
      <c r="I975" s="43" t="s">
        <v>272</v>
      </c>
      <c r="J975" s="43" t="s">
        <v>197</v>
      </c>
      <c r="K975" s="110" t="str">
        <f t="shared" si="178"/>
        <v>11111111</v>
      </c>
      <c r="L975" s="111" t="str">
        <f>SUBSTITUTE(SUBSTITUTE(TEXT(K975, "00000000"),0,$A$4),1,$A$3)</f>
        <v>████████</v>
      </c>
      <c r="M975" s="46"/>
      <c r="N975" s="43" t="s">
        <v>3031</v>
      </c>
      <c r="O975" s="43" t="s">
        <v>272</v>
      </c>
      <c r="P975" s="43" t="s">
        <v>295</v>
      </c>
      <c r="Q975" s="110" t="str">
        <f t="shared" si="179"/>
        <v>00000000</v>
      </c>
      <c r="R975" s="111" t="str">
        <f>SUBSTITUTE(SUBSTITUTE(TEXT(Q975, "00000000"),0,$A$4),1,$A$3)</f>
        <v>∙∙∙∙∙∙∙∙</v>
      </c>
      <c r="T975" s="43" t="s">
        <v>4059</v>
      </c>
      <c r="U975" s="43" t="s">
        <v>272</v>
      </c>
      <c r="V975" s="43" t="s">
        <v>197</v>
      </c>
      <c r="W975" s="110" t="str">
        <f t="shared" si="180"/>
        <v>11111111</v>
      </c>
      <c r="X975" s="111" t="str">
        <f>SUBSTITUTE(SUBSTITUTE(TEXT(W975, "00000000"),0,$A$4),1,$A$3)</f>
        <v>████████</v>
      </c>
    </row>
    <row r="976" spans="1:24" ht="8.4" customHeight="1" x14ac:dyDescent="0.3">
      <c r="A976" s="118"/>
      <c r="B976" s="43" t="s">
        <v>1087</v>
      </c>
      <c r="C976" s="43" t="s">
        <v>272</v>
      </c>
      <c r="D976" s="43" t="s">
        <v>295</v>
      </c>
      <c r="E976" s="110" t="str">
        <f t="shared" si="177"/>
        <v>00000000</v>
      </c>
      <c r="F976" s="111" t="str">
        <f>SUBSTITUTE(SUBSTITUTE(TEXT(E976, "00000000"),0,$A$4),1,$A$3)</f>
        <v>∙∙∙∙∙∙∙∙</v>
      </c>
      <c r="H976" s="43" t="s">
        <v>2110</v>
      </c>
      <c r="I976" s="43" t="s">
        <v>272</v>
      </c>
      <c r="J976" s="43" t="s">
        <v>197</v>
      </c>
      <c r="K976" s="110" t="str">
        <f t="shared" si="178"/>
        <v>11111111</v>
      </c>
      <c r="L976" s="111" t="str">
        <f>SUBSTITUTE(SUBSTITUTE(TEXT(K976, "00000000"),0,$A$4),1,$A$3)</f>
        <v>████████</v>
      </c>
      <c r="M976" s="46"/>
      <c r="N976" s="43" t="s">
        <v>3032</v>
      </c>
      <c r="O976" s="43" t="s">
        <v>272</v>
      </c>
      <c r="P976" s="43" t="s">
        <v>295</v>
      </c>
      <c r="Q976" s="110" t="str">
        <f t="shared" si="179"/>
        <v>00000000</v>
      </c>
      <c r="R976" s="111" t="str">
        <f>SUBSTITUTE(SUBSTITUTE(TEXT(Q976, "00000000"),0,$A$4),1,$A$3)</f>
        <v>∙∙∙∙∙∙∙∙</v>
      </c>
      <c r="T976" s="43" t="s">
        <v>4060</v>
      </c>
      <c r="U976" s="43" t="s">
        <v>272</v>
      </c>
      <c r="V976" s="43" t="s">
        <v>197</v>
      </c>
      <c r="W976" s="110" t="str">
        <f t="shared" si="180"/>
        <v>11111111</v>
      </c>
      <c r="X976" s="111" t="str">
        <f>SUBSTITUTE(SUBSTITUTE(TEXT(W976, "00000000"),0,$A$4),1,$A$3)</f>
        <v>████████</v>
      </c>
    </row>
    <row r="977" spans="1:24" ht="8.4" customHeight="1" x14ac:dyDescent="0.3">
      <c r="A977" s="118"/>
      <c r="B977" s="43" t="s">
        <v>1088</v>
      </c>
      <c r="C977" s="43" t="s">
        <v>272</v>
      </c>
      <c r="D977" s="43" t="s">
        <v>295</v>
      </c>
      <c r="E977" s="110" t="str">
        <f t="shared" si="177"/>
        <v>00000000</v>
      </c>
      <c r="F977" s="111" t="str">
        <f>SUBSTITUTE(SUBSTITUTE(TEXT(E977, "00000000"),0,$A$4),1,$A$3)</f>
        <v>∙∙∙∙∙∙∙∙</v>
      </c>
      <c r="H977" s="43" t="s">
        <v>2111</v>
      </c>
      <c r="I977" s="43" t="s">
        <v>272</v>
      </c>
      <c r="J977" s="43" t="s">
        <v>197</v>
      </c>
      <c r="K977" s="110" t="str">
        <f t="shared" si="178"/>
        <v>11111111</v>
      </c>
      <c r="L977" s="111" t="str">
        <f>SUBSTITUTE(SUBSTITUTE(TEXT(K977, "00000000"),0,$A$4),1,$A$3)</f>
        <v>████████</v>
      </c>
      <c r="M977" s="46"/>
      <c r="N977" s="43" t="s">
        <v>3033</v>
      </c>
      <c r="O977" s="43" t="s">
        <v>272</v>
      </c>
      <c r="P977" s="43" t="s">
        <v>295</v>
      </c>
      <c r="Q977" s="110" t="str">
        <f t="shared" si="179"/>
        <v>00000000</v>
      </c>
      <c r="R977" s="111" t="str">
        <f>SUBSTITUTE(SUBSTITUTE(TEXT(Q977, "00000000"),0,$A$4),1,$A$3)</f>
        <v>∙∙∙∙∙∙∙∙</v>
      </c>
      <c r="T977" s="43" t="s">
        <v>4061</v>
      </c>
      <c r="U977" s="43" t="s">
        <v>272</v>
      </c>
      <c r="V977" s="43" t="s">
        <v>197</v>
      </c>
      <c r="W977" s="110" t="str">
        <f t="shared" si="180"/>
        <v>11111111</v>
      </c>
      <c r="X977" s="111" t="str">
        <f>SUBSTITUTE(SUBSTITUTE(TEXT(W977, "00000000"),0,$A$4),1,$A$3)</f>
        <v>████████</v>
      </c>
    </row>
    <row r="978" spans="1:24" ht="8.4" customHeight="1" x14ac:dyDescent="0.3">
      <c r="A978" s="118"/>
      <c r="B978" s="43" t="s">
        <v>1089</v>
      </c>
      <c r="C978" s="43" t="s">
        <v>272</v>
      </c>
      <c r="D978" s="43" t="s">
        <v>295</v>
      </c>
      <c r="E978" s="110" t="str">
        <f t="shared" si="177"/>
        <v>00000000</v>
      </c>
      <c r="F978" s="111" t="str">
        <f>SUBSTITUTE(SUBSTITUTE(TEXT(E978, "00000000"),0,$A$4),1,$A$3)</f>
        <v>∙∙∙∙∙∙∙∙</v>
      </c>
      <c r="H978" s="43" t="s">
        <v>2112</v>
      </c>
      <c r="I978" s="43" t="s">
        <v>272</v>
      </c>
      <c r="J978" s="43" t="s">
        <v>197</v>
      </c>
      <c r="K978" s="110" t="str">
        <f t="shared" si="178"/>
        <v>11111111</v>
      </c>
      <c r="L978" s="111" t="str">
        <f>SUBSTITUTE(SUBSTITUTE(TEXT(K978, "00000000"),0,$A$4),1,$A$3)</f>
        <v>████████</v>
      </c>
      <c r="M978" s="46"/>
      <c r="N978" s="43" t="s">
        <v>3034</v>
      </c>
      <c r="O978" s="43" t="s">
        <v>272</v>
      </c>
      <c r="P978" s="43" t="s">
        <v>295</v>
      </c>
      <c r="Q978" s="110" t="str">
        <f t="shared" si="179"/>
        <v>00000000</v>
      </c>
      <c r="R978" s="111" t="str">
        <f>SUBSTITUTE(SUBSTITUTE(TEXT(Q978, "00000000"),0,$A$4),1,$A$3)</f>
        <v>∙∙∙∙∙∙∙∙</v>
      </c>
      <c r="T978" s="43" t="s">
        <v>4062</v>
      </c>
      <c r="U978" s="43" t="s">
        <v>272</v>
      </c>
      <c r="V978" s="43" t="s">
        <v>197</v>
      </c>
      <c r="W978" s="110" t="str">
        <f t="shared" si="180"/>
        <v>11111111</v>
      </c>
      <c r="X978" s="111" t="str">
        <f>SUBSTITUTE(SUBSTITUTE(TEXT(W978, "00000000"),0,$A$4),1,$A$3)</f>
        <v>████████</v>
      </c>
    </row>
    <row r="979" spans="1:24" ht="8.4" customHeight="1" x14ac:dyDescent="0.3">
      <c r="A979" s="118"/>
      <c r="B979" s="43" t="s">
        <v>1090</v>
      </c>
      <c r="C979" s="43" t="s">
        <v>272</v>
      </c>
      <c r="D979" s="43" t="s">
        <v>197</v>
      </c>
      <c r="E979" s="110" t="str">
        <f t="shared" si="177"/>
        <v>11111111</v>
      </c>
      <c r="F979" s="111" t="str">
        <f>SUBSTITUTE(SUBSTITUTE(TEXT(E979, "00000000"),0,$A$4),1,$A$3)</f>
        <v>████████</v>
      </c>
      <c r="H979" s="43" t="s">
        <v>2113</v>
      </c>
      <c r="I979" s="43" t="s">
        <v>272</v>
      </c>
      <c r="J979" s="43" t="s">
        <v>295</v>
      </c>
      <c r="K979" s="110" t="str">
        <f t="shared" si="178"/>
        <v>00000000</v>
      </c>
      <c r="L979" s="111" t="str">
        <f>SUBSTITUTE(SUBSTITUTE(TEXT(K979, "00000000"),0,$A$4),1,$A$3)</f>
        <v>∙∙∙∙∙∙∙∙</v>
      </c>
      <c r="M979" s="46"/>
      <c r="N979" s="43" t="s">
        <v>3035</v>
      </c>
      <c r="O979" s="43" t="s">
        <v>272</v>
      </c>
      <c r="P979" s="43" t="s">
        <v>197</v>
      </c>
      <c r="Q979" s="110" t="str">
        <f t="shared" si="179"/>
        <v>11111111</v>
      </c>
      <c r="R979" s="111" t="str">
        <f>SUBSTITUTE(SUBSTITUTE(TEXT(Q979, "00000000"),0,$A$4),1,$A$3)</f>
        <v>████████</v>
      </c>
      <c r="T979" s="43" t="s">
        <v>4063</v>
      </c>
      <c r="U979" s="43" t="s">
        <v>272</v>
      </c>
      <c r="V979" s="43" t="s">
        <v>295</v>
      </c>
      <c r="W979" s="110" t="str">
        <f t="shared" si="180"/>
        <v>00000000</v>
      </c>
      <c r="X979" s="111" t="str">
        <f>SUBSTITUTE(SUBSTITUTE(TEXT(W979, "00000000"),0,$A$4),1,$A$3)</f>
        <v>∙∙∙∙∙∙∙∙</v>
      </c>
    </row>
    <row r="980" spans="1:24" ht="8.4" customHeight="1" x14ac:dyDescent="0.3">
      <c r="A980" s="118"/>
      <c r="B980" s="43" t="s">
        <v>1091</v>
      </c>
      <c r="C980" s="43" t="s">
        <v>272</v>
      </c>
      <c r="D980" s="43" t="s">
        <v>197</v>
      </c>
      <c r="E980" s="110" t="str">
        <f t="shared" si="177"/>
        <v>11111111</v>
      </c>
      <c r="F980" s="111" t="str">
        <f>SUBSTITUTE(SUBSTITUTE(TEXT(E980, "00000000"),0,$A$4),1,$A$3)</f>
        <v>████████</v>
      </c>
      <c r="H980" s="43" t="s">
        <v>2114</v>
      </c>
      <c r="I980" s="43" t="s">
        <v>272</v>
      </c>
      <c r="J980" s="43" t="s">
        <v>295</v>
      </c>
      <c r="K980" s="110" t="str">
        <f t="shared" si="178"/>
        <v>00000000</v>
      </c>
      <c r="L980" s="111" t="str">
        <f>SUBSTITUTE(SUBSTITUTE(TEXT(K980, "00000000"),0,$A$4),1,$A$3)</f>
        <v>∙∙∙∙∙∙∙∙</v>
      </c>
      <c r="M980" s="46"/>
      <c r="N980" s="43" t="s">
        <v>3036</v>
      </c>
      <c r="O980" s="43" t="s">
        <v>272</v>
      </c>
      <c r="P980" s="43" t="s">
        <v>197</v>
      </c>
      <c r="Q980" s="110" t="str">
        <f t="shared" si="179"/>
        <v>11111111</v>
      </c>
      <c r="R980" s="111" t="str">
        <f>SUBSTITUTE(SUBSTITUTE(TEXT(Q980, "00000000"),0,$A$4),1,$A$3)</f>
        <v>████████</v>
      </c>
      <c r="T980" s="43" t="s">
        <v>4064</v>
      </c>
      <c r="U980" s="43" t="s">
        <v>272</v>
      </c>
      <c r="V980" s="43" t="s">
        <v>295</v>
      </c>
      <c r="W980" s="110" t="str">
        <f t="shared" si="180"/>
        <v>00000000</v>
      </c>
      <c r="X980" s="111" t="str">
        <f>SUBSTITUTE(SUBSTITUTE(TEXT(W980, "00000000"),0,$A$4),1,$A$3)</f>
        <v>∙∙∙∙∙∙∙∙</v>
      </c>
    </row>
    <row r="981" spans="1:24" ht="8.4" customHeight="1" x14ac:dyDescent="0.3">
      <c r="A981" s="118"/>
      <c r="B981" s="43" t="s">
        <v>1092</v>
      </c>
      <c r="C981" s="43" t="s">
        <v>272</v>
      </c>
      <c r="D981" s="43" t="s">
        <v>197</v>
      </c>
      <c r="E981" s="110" t="str">
        <f t="shared" si="177"/>
        <v>11111111</v>
      </c>
      <c r="F981" s="111" t="str">
        <f>SUBSTITUTE(SUBSTITUTE(TEXT(E981, "00000000"),0,$A$4),1,$A$3)</f>
        <v>████████</v>
      </c>
      <c r="H981" s="43" t="s">
        <v>2115</v>
      </c>
      <c r="I981" s="43" t="s">
        <v>272</v>
      </c>
      <c r="J981" s="43" t="s">
        <v>295</v>
      </c>
      <c r="K981" s="110" t="str">
        <f t="shared" si="178"/>
        <v>00000000</v>
      </c>
      <c r="L981" s="111" t="str">
        <f>SUBSTITUTE(SUBSTITUTE(TEXT(K981, "00000000"),0,$A$4),1,$A$3)</f>
        <v>∙∙∙∙∙∙∙∙</v>
      </c>
      <c r="M981" s="46"/>
      <c r="N981" s="43" t="s">
        <v>3037</v>
      </c>
      <c r="O981" s="43" t="s">
        <v>272</v>
      </c>
      <c r="P981" s="43" t="s">
        <v>197</v>
      </c>
      <c r="Q981" s="110" t="str">
        <f t="shared" si="179"/>
        <v>11111111</v>
      </c>
      <c r="R981" s="111" t="str">
        <f>SUBSTITUTE(SUBSTITUTE(TEXT(Q981, "00000000"),0,$A$4),1,$A$3)</f>
        <v>████████</v>
      </c>
      <c r="T981" s="43" t="s">
        <v>4065</v>
      </c>
      <c r="U981" s="43" t="s">
        <v>272</v>
      </c>
      <c r="V981" s="43" t="s">
        <v>295</v>
      </c>
      <c r="W981" s="110" t="str">
        <f t="shared" si="180"/>
        <v>00000000</v>
      </c>
      <c r="X981" s="111" t="str">
        <f>SUBSTITUTE(SUBSTITUTE(TEXT(W981, "00000000"),0,$A$4),1,$A$3)</f>
        <v>∙∙∙∙∙∙∙∙</v>
      </c>
    </row>
    <row r="982" spans="1:24" ht="8.4" customHeight="1" x14ac:dyDescent="0.3">
      <c r="A982" s="118" t="str">
        <f t="shared" ref="A982" si="182">DEC2HEX(HEX2DEC(A974)+1)</f>
        <v>7A</v>
      </c>
      <c r="B982" s="43" t="s">
        <v>1093</v>
      </c>
      <c r="C982" s="43" t="s">
        <v>272</v>
      </c>
      <c r="D982" s="43" t="s">
        <v>816</v>
      </c>
      <c r="E982" s="110" t="str">
        <f t="shared" si="177"/>
        <v>00000001</v>
      </c>
      <c r="F982" s="111" t="str">
        <f>SUBSTITUTE(SUBSTITUTE(TEXT(E982, "00000000"),0,$A$4),1,$A$3)</f>
        <v>∙∙∙∙∙∙∙█</v>
      </c>
      <c r="H982" s="43" t="s">
        <v>2116</v>
      </c>
      <c r="I982" s="43" t="s">
        <v>272</v>
      </c>
      <c r="J982" s="43" t="s">
        <v>205</v>
      </c>
      <c r="K982" s="110" t="str">
        <f t="shared" si="178"/>
        <v>11111110</v>
      </c>
      <c r="L982" s="111" t="str">
        <f>SUBSTITUTE(SUBSTITUTE(TEXT(K982, "00000000"),0,$A$4),1,$A$3)</f>
        <v>███████∙</v>
      </c>
      <c r="M982" s="46"/>
      <c r="N982" s="43" t="s">
        <v>3038</v>
      </c>
      <c r="O982" s="43" t="s">
        <v>272</v>
      </c>
      <c r="P982" s="43" t="s">
        <v>816</v>
      </c>
      <c r="Q982" s="110" t="str">
        <f t="shared" si="179"/>
        <v>00000001</v>
      </c>
      <c r="R982" s="111" t="str">
        <f>SUBSTITUTE(SUBSTITUTE(TEXT(Q982, "00000000"),0,$A$4),1,$A$3)</f>
        <v>∙∙∙∙∙∙∙█</v>
      </c>
      <c r="T982" s="43" t="s">
        <v>4066</v>
      </c>
      <c r="U982" s="43" t="s">
        <v>272</v>
      </c>
      <c r="V982" s="43" t="s">
        <v>205</v>
      </c>
      <c r="W982" s="110" t="str">
        <f t="shared" si="180"/>
        <v>11111110</v>
      </c>
      <c r="X982" s="111" t="str">
        <f>SUBSTITUTE(SUBSTITUTE(TEXT(W982, "00000000"),0,$A$4),1,$A$3)</f>
        <v>███████∙</v>
      </c>
    </row>
    <row r="983" spans="1:24" ht="8.4" customHeight="1" x14ac:dyDescent="0.3">
      <c r="A983" s="118"/>
      <c r="B983" s="43" t="s">
        <v>1094</v>
      </c>
      <c r="C983" s="43" t="s">
        <v>272</v>
      </c>
      <c r="D983" s="43" t="s">
        <v>816</v>
      </c>
      <c r="E983" s="110" t="str">
        <f t="shared" si="177"/>
        <v>00000001</v>
      </c>
      <c r="F983" s="111" t="str">
        <f>SUBSTITUTE(SUBSTITUTE(TEXT(E983, "00000000"),0,$A$4),1,$A$3)</f>
        <v>∙∙∙∙∙∙∙█</v>
      </c>
      <c r="H983" s="43" t="s">
        <v>2117</v>
      </c>
      <c r="I983" s="43" t="s">
        <v>272</v>
      </c>
      <c r="J983" s="43" t="s">
        <v>205</v>
      </c>
      <c r="K983" s="110" t="str">
        <f t="shared" si="178"/>
        <v>11111110</v>
      </c>
      <c r="L983" s="111" t="str">
        <f>SUBSTITUTE(SUBSTITUTE(TEXT(K983, "00000000"),0,$A$4),1,$A$3)</f>
        <v>███████∙</v>
      </c>
      <c r="M983" s="46"/>
      <c r="N983" s="43" t="s">
        <v>3039</v>
      </c>
      <c r="O983" s="43" t="s">
        <v>272</v>
      </c>
      <c r="P983" s="43" t="s">
        <v>444</v>
      </c>
      <c r="Q983" s="110" t="str">
        <f t="shared" si="179"/>
        <v>00000010</v>
      </c>
      <c r="R983" s="111" t="str">
        <f>SUBSTITUTE(SUBSTITUTE(TEXT(Q983, "00000000"),0,$A$4),1,$A$3)</f>
        <v>∙∙∙∙∙∙█∙</v>
      </c>
      <c r="T983" s="43" t="s">
        <v>4067</v>
      </c>
      <c r="U983" s="43" t="s">
        <v>272</v>
      </c>
      <c r="V983" s="43" t="s">
        <v>155</v>
      </c>
      <c r="W983" s="110" t="str">
        <f t="shared" si="180"/>
        <v>11111101</v>
      </c>
      <c r="X983" s="111" t="str">
        <f>SUBSTITUTE(SUBSTITUTE(TEXT(W983, "00000000"),0,$A$4),1,$A$3)</f>
        <v>██████∙█</v>
      </c>
    </row>
    <row r="984" spans="1:24" ht="8.4" customHeight="1" x14ac:dyDescent="0.3">
      <c r="A984" s="118"/>
      <c r="B984" s="43" t="s">
        <v>1095</v>
      </c>
      <c r="C984" s="43" t="s">
        <v>272</v>
      </c>
      <c r="D984" s="43" t="s">
        <v>816</v>
      </c>
      <c r="E984" s="110" t="str">
        <f t="shared" si="177"/>
        <v>00000001</v>
      </c>
      <c r="F984" s="111" t="str">
        <f>SUBSTITUTE(SUBSTITUTE(TEXT(E984, "00000000"),0,$A$4),1,$A$3)</f>
        <v>∙∙∙∙∙∙∙█</v>
      </c>
      <c r="H984" s="43" t="s">
        <v>2118</v>
      </c>
      <c r="I984" s="43" t="s">
        <v>272</v>
      </c>
      <c r="J984" s="43" t="s">
        <v>205</v>
      </c>
      <c r="K984" s="110" t="str">
        <f t="shared" si="178"/>
        <v>11111110</v>
      </c>
      <c r="L984" s="111" t="str">
        <f>SUBSTITUTE(SUBSTITUTE(TEXT(K984, "00000000"),0,$A$4),1,$A$3)</f>
        <v>███████∙</v>
      </c>
      <c r="M984" s="46"/>
      <c r="N984" s="43" t="s">
        <v>3040</v>
      </c>
      <c r="O984" s="43" t="s">
        <v>12</v>
      </c>
      <c r="P984" s="43" t="s">
        <v>364</v>
      </c>
      <c r="Q984" s="110" t="str">
        <f t="shared" si="179"/>
        <v>01000100</v>
      </c>
      <c r="R984" s="111" t="str">
        <f>SUBSTITUTE(SUBSTITUTE(TEXT(Q984, "00000000"),0,$A$4),1,$A$3)</f>
        <v>∙█∙∙∙█∙∙</v>
      </c>
      <c r="T984" s="43" t="s">
        <v>4068</v>
      </c>
      <c r="U984" s="43" t="s">
        <v>272</v>
      </c>
      <c r="V984" s="43" t="s">
        <v>228</v>
      </c>
      <c r="W984" s="110" t="str">
        <f t="shared" si="180"/>
        <v>10111011</v>
      </c>
      <c r="X984" s="111" t="str">
        <f>SUBSTITUTE(SUBSTITUTE(TEXT(W984, "00000000"),0,$A$4),1,$A$3)</f>
        <v>█∙███∙██</v>
      </c>
    </row>
    <row r="985" spans="1:24" ht="8.4" customHeight="1" x14ac:dyDescent="0.3">
      <c r="A985" s="118"/>
      <c r="B985" s="43" t="s">
        <v>1096</v>
      </c>
      <c r="C985" s="43" t="s">
        <v>272</v>
      </c>
      <c r="D985" s="43" t="s">
        <v>816</v>
      </c>
      <c r="E985" s="110" t="str">
        <f t="shared" si="177"/>
        <v>00000001</v>
      </c>
      <c r="F985" s="111" t="str">
        <f>SUBSTITUTE(SUBSTITUTE(TEXT(E985, "00000000"),0,$A$4),1,$A$3)</f>
        <v>∙∙∙∙∙∙∙█</v>
      </c>
      <c r="H985" s="43" t="s">
        <v>2119</v>
      </c>
      <c r="I985" s="43" t="s">
        <v>272</v>
      </c>
      <c r="J985" s="43" t="s">
        <v>205</v>
      </c>
      <c r="K985" s="110" t="str">
        <f t="shared" si="178"/>
        <v>11111110</v>
      </c>
      <c r="L985" s="111" t="str">
        <f>SUBSTITUTE(SUBSTITUTE(TEXT(K985, "00000000"),0,$A$4),1,$A$3)</f>
        <v>███████∙</v>
      </c>
      <c r="M985" s="46"/>
      <c r="N985" s="43" t="s">
        <v>3041</v>
      </c>
      <c r="O985" s="43" t="s">
        <v>372</v>
      </c>
      <c r="P985" s="43" t="s">
        <v>371</v>
      </c>
      <c r="Q985" s="110" t="str">
        <f t="shared" si="179"/>
        <v>01001000</v>
      </c>
      <c r="R985" s="111" t="str">
        <f>SUBSTITUTE(SUBSTITUTE(TEXT(Q985, "00000000"),0,$A$4),1,$A$3)</f>
        <v>∙█∙∙█∙∙∙</v>
      </c>
      <c r="T985" s="43" t="s">
        <v>4069</v>
      </c>
      <c r="U985" s="43" t="s">
        <v>272</v>
      </c>
      <c r="V985" s="43" t="s">
        <v>227</v>
      </c>
      <c r="W985" s="110" t="str">
        <f t="shared" si="180"/>
        <v>10110111</v>
      </c>
      <c r="X985" s="111" t="str">
        <f>SUBSTITUTE(SUBSTITUTE(TEXT(W985, "00000000"),0,$A$4),1,$A$3)</f>
        <v>█∙██∙███</v>
      </c>
    </row>
    <row r="986" spans="1:24" ht="8.4" customHeight="1" x14ac:dyDescent="0.3">
      <c r="A986" s="118"/>
      <c r="B986" s="43" t="s">
        <v>1097</v>
      </c>
      <c r="C986" s="43" t="s">
        <v>272</v>
      </c>
      <c r="D986" s="43" t="s">
        <v>816</v>
      </c>
      <c r="E986" s="110" t="str">
        <f t="shared" si="177"/>
        <v>00000001</v>
      </c>
      <c r="F986" s="111" t="str">
        <f>SUBSTITUTE(SUBSTITUTE(TEXT(E986, "00000000"),0,$A$4),1,$A$3)</f>
        <v>∙∙∙∙∙∙∙█</v>
      </c>
      <c r="H986" s="43" t="s">
        <v>2120</v>
      </c>
      <c r="I986" s="43" t="s">
        <v>272</v>
      </c>
      <c r="J986" s="43" t="s">
        <v>205</v>
      </c>
      <c r="K986" s="110" t="str">
        <f t="shared" si="178"/>
        <v>11111110</v>
      </c>
      <c r="L986" s="111" t="str">
        <f>SUBSTITUTE(SUBSTITUTE(TEXT(K986, "00000000"),0,$A$4),1,$A$3)</f>
        <v>███████∙</v>
      </c>
      <c r="M986" s="46"/>
      <c r="N986" s="43" t="s">
        <v>3042</v>
      </c>
      <c r="O986" s="43" t="s">
        <v>917</v>
      </c>
      <c r="P986" s="43" t="s">
        <v>916</v>
      </c>
      <c r="Q986" s="110" t="str">
        <f t="shared" si="179"/>
        <v>01010000</v>
      </c>
      <c r="R986" s="111" t="str">
        <f>SUBSTITUTE(SUBSTITUTE(TEXT(Q986, "00000000"),0,$A$4),1,$A$3)</f>
        <v>∙█∙█∙∙∙∙</v>
      </c>
      <c r="T986" s="43" t="s">
        <v>4070</v>
      </c>
      <c r="U986" s="43" t="s">
        <v>272</v>
      </c>
      <c r="V986" s="43" t="s">
        <v>217</v>
      </c>
      <c r="W986" s="110" t="str">
        <f t="shared" si="180"/>
        <v>10101111</v>
      </c>
      <c r="X986" s="111" t="str">
        <f>SUBSTITUTE(SUBSTITUTE(TEXT(W986, "00000000"),0,$A$4),1,$A$3)</f>
        <v>█∙█∙████</v>
      </c>
    </row>
    <row r="987" spans="1:24" ht="8.4" customHeight="1" x14ac:dyDescent="0.3">
      <c r="A987" s="118"/>
      <c r="B987" s="43" t="s">
        <v>1098</v>
      </c>
      <c r="C987" s="43" t="s">
        <v>272</v>
      </c>
      <c r="D987" s="43" t="s">
        <v>816</v>
      </c>
      <c r="E987" s="110" t="str">
        <f t="shared" si="177"/>
        <v>00000001</v>
      </c>
      <c r="F987" s="111" t="str">
        <f>SUBSTITUTE(SUBSTITUTE(TEXT(E987, "00000000"),0,$A$4),1,$A$3)</f>
        <v>∙∙∙∙∙∙∙█</v>
      </c>
      <c r="H987" s="43" t="s">
        <v>2121</v>
      </c>
      <c r="I987" s="43" t="s">
        <v>272</v>
      </c>
      <c r="J987" s="43" t="s">
        <v>205</v>
      </c>
      <c r="K987" s="110" t="str">
        <f t="shared" si="178"/>
        <v>11111110</v>
      </c>
      <c r="L987" s="111" t="str">
        <f>SUBSTITUTE(SUBSTITUTE(TEXT(K987, "00000000"),0,$A$4),1,$A$3)</f>
        <v>███████∙</v>
      </c>
      <c r="M987" s="46"/>
      <c r="N987" s="43" t="s">
        <v>3043</v>
      </c>
      <c r="O987" s="43" t="s">
        <v>728</v>
      </c>
      <c r="P987" s="43" t="s">
        <v>727</v>
      </c>
      <c r="Q987" s="110" t="str">
        <f t="shared" si="179"/>
        <v>01100000</v>
      </c>
      <c r="R987" s="111" t="str">
        <f>SUBSTITUTE(SUBSTITUTE(TEXT(Q987, "00000000"),0,$A$4),1,$A$3)</f>
        <v>∙██∙∙∙∙∙</v>
      </c>
      <c r="T987" s="43" t="s">
        <v>4071</v>
      </c>
      <c r="U987" s="43" t="s">
        <v>272</v>
      </c>
      <c r="V987" s="43" t="s">
        <v>212</v>
      </c>
      <c r="W987" s="110" t="str">
        <f t="shared" si="180"/>
        <v>10011111</v>
      </c>
      <c r="X987" s="111" t="str">
        <f>SUBSTITUTE(SUBSTITUTE(TEXT(W987, "00000000"),0,$A$4),1,$A$3)</f>
        <v>█∙∙█████</v>
      </c>
    </row>
    <row r="988" spans="1:24" ht="8.4" customHeight="1" x14ac:dyDescent="0.3">
      <c r="A988" s="118"/>
      <c r="B988" s="43" t="s">
        <v>1099</v>
      </c>
      <c r="C988" s="43" t="s">
        <v>272</v>
      </c>
      <c r="D988" s="43" t="s">
        <v>816</v>
      </c>
      <c r="E988" s="110" t="str">
        <f t="shared" si="177"/>
        <v>00000001</v>
      </c>
      <c r="F988" s="111" t="str">
        <f>SUBSTITUTE(SUBSTITUTE(TEXT(E988, "00000000"),0,$A$4),1,$A$3)</f>
        <v>∙∙∙∙∙∙∙█</v>
      </c>
      <c r="H988" s="43" t="s">
        <v>2122</v>
      </c>
      <c r="I988" s="43" t="s">
        <v>272</v>
      </c>
      <c r="J988" s="43" t="s">
        <v>205</v>
      </c>
      <c r="K988" s="110" t="str">
        <f t="shared" si="178"/>
        <v>11111110</v>
      </c>
      <c r="L988" s="111" t="str">
        <f>SUBSTITUTE(SUBSTITUTE(TEXT(K988, "00000000"),0,$A$4),1,$A$3)</f>
        <v>███████∙</v>
      </c>
      <c r="M988" s="46"/>
      <c r="N988" s="43" t="s">
        <v>3044</v>
      </c>
      <c r="O988" s="43" t="s">
        <v>271</v>
      </c>
      <c r="P988" s="43" t="s">
        <v>308</v>
      </c>
      <c r="Q988" s="110" t="str">
        <f t="shared" si="179"/>
        <v>01000000</v>
      </c>
      <c r="R988" s="111" t="str">
        <f>SUBSTITUTE(SUBSTITUTE(TEXT(Q988, "00000000"),0,$A$4),1,$A$3)</f>
        <v>∙█∙∙∙∙∙∙</v>
      </c>
      <c r="T988" s="43" t="s">
        <v>4072</v>
      </c>
      <c r="U988" s="43" t="s">
        <v>272</v>
      </c>
      <c r="V988" s="43" t="s">
        <v>249</v>
      </c>
      <c r="W988" s="110" t="str">
        <f t="shared" si="180"/>
        <v>10111111</v>
      </c>
      <c r="X988" s="111" t="str">
        <f>SUBSTITUTE(SUBSTITUTE(TEXT(W988, "00000000"),0,$A$4),1,$A$3)</f>
        <v>█∙██████</v>
      </c>
    </row>
    <row r="989" spans="1:24" ht="8.4" customHeight="1" x14ac:dyDescent="0.3">
      <c r="A989" s="118"/>
      <c r="B989" s="43" t="s">
        <v>1100</v>
      </c>
      <c r="C989" s="43" t="s">
        <v>272</v>
      </c>
      <c r="D989" s="43" t="s">
        <v>197</v>
      </c>
      <c r="E989" s="110" t="str">
        <f t="shared" si="177"/>
        <v>11111111</v>
      </c>
      <c r="F989" s="111" t="str">
        <f>SUBSTITUTE(SUBSTITUTE(TEXT(E989, "00000000"),0,$A$4),1,$A$3)</f>
        <v>████████</v>
      </c>
      <c r="H989" s="43" t="s">
        <v>2123</v>
      </c>
      <c r="I989" s="43" t="s">
        <v>272</v>
      </c>
      <c r="J989" s="43" t="s">
        <v>295</v>
      </c>
      <c r="K989" s="110" t="str">
        <f t="shared" si="178"/>
        <v>00000000</v>
      </c>
      <c r="L989" s="111" t="str">
        <f>SUBSTITUTE(SUBSTITUTE(TEXT(K989, "00000000"),0,$A$4),1,$A$3)</f>
        <v>∙∙∙∙∙∙∙∙</v>
      </c>
      <c r="M989" s="46"/>
      <c r="N989" s="43" t="s">
        <v>3045</v>
      </c>
      <c r="O989" s="43" t="s">
        <v>272</v>
      </c>
      <c r="P989" s="43" t="s">
        <v>295</v>
      </c>
      <c r="Q989" s="110" t="str">
        <f t="shared" si="179"/>
        <v>00000000</v>
      </c>
      <c r="R989" s="111" t="str">
        <f>SUBSTITUTE(SUBSTITUTE(TEXT(Q989, "00000000"),0,$A$4),1,$A$3)</f>
        <v>∙∙∙∙∙∙∙∙</v>
      </c>
      <c r="T989" s="43" t="s">
        <v>4073</v>
      </c>
      <c r="U989" s="43" t="s">
        <v>272</v>
      </c>
      <c r="V989" s="43" t="s">
        <v>197</v>
      </c>
      <c r="W989" s="110" t="str">
        <f t="shared" si="180"/>
        <v>11111111</v>
      </c>
      <c r="X989" s="111" t="str">
        <f>SUBSTITUTE(SUBSTITUTE(TEXT(W989, "00000000"),0,$A$4),1,$A$3)</f>
        <v>████████</v>
      </c>
    </row>
    <row r="990" spans="1:24" ht="8.4" customHeight="1" x14ac:dyDescent="0.3">
      <c r="A990" s="118" t="str">
        <f t="shared" ref="A990" si="183">DEC2HEX(HEX2DEC(A982)+1)</f>
        <v>7B</v>
      </c>
      <c r="B990" s="43" t="s">
        <v>1101</v>
      </c>
      <c r="C990" s="43" t="s">
        <v>272</v>
      </c>
      <c r="D990" s="43" t="s">
        <v>295</v>
      </c>
      <c r="E990" s="110" t="str">
        <f t="shared" si="177"/>
        <v>00000000</v>
      </c>
      <c r="F990" s="111" t="str">
        <f>SUBSTITUTE(SUBSTITUTE(TEXT(E990, "00000000"),0,$A$4),1,$A$3)</f>
        <v>∙∙∙∙∙∙∙∙</v>
      </c>
      <c r="H990" s="43" t="s">
        <v>2124</v>
      </c>
      <c r="I990" s="43" t="s">
        <v>272</v>
      </c>
      <c r="J990" s="43" t="s">
        <v>197</v>
      </c>
      <c r="K990" s="110" t="str">
        <f t="shared" si="178"/>
        <v>11111111</v>
      </c>
      <c r="L990" s="111" t="str">
        <f>SUBSTITUTE(SUBSTITUTE(TEXT(K990, "00000000"),0,$A$4),1,$A$3)</f>
        <v>████████</v>
      </c>
      <c r="M990" s="46"/>
      <c r="N990" s="43" t="s">
        <v>3046</v>
      </c>
      <c r="O990" s="43" t="s">
        <v>272</v>
      </c>
      <c r="P990" s="43" t="s">
        <v>295</v>
      </c>
      <c r="Q990" s="110" t="str">
        <f t="shared" si="179"/>
        <v>00000000</v>
      </c>
      <c r="R990" s="111" t="str">
        <f>SUBSTITUTE(SUBSTITUTE(TEXT(Q990, "00000000"),0,$A$4),1,$A$3)</f>
        <v>∙∙∙∙∙∙∙∙</v>
      </c>
      <c r="T990" s="43" t="s">
        <v>4074</v>
      </c>
      <c r="U990" s="43" t="s">
        <v>272</v>
      </c>
      <c r="V990" s="43" t="s">
        <v>197</v>
      </c>
      <c r="W990" s="110" t="str">
        <f t="shared" si="180"/>
        <v>11111111</v>
      </c>
      <c r="X990" s="111" t="str">
        <f>SUBSTITUTE(SUBSTITUTE(TEXT(W990, "00000000"),0,$A$4),1,$A$3)</f>
        <v>████████</v>
      </c>
    </row>
    <row r="991" spans="1:24" ht="8.4" customHeight="1" x14ac:dyDescent="0.3">
      <c r="A991" s="118"/>
      <c r="B991" s="43" t="s">
        <v>1102</v>
      </c>
      <c r="C991" s="43" t="s">
        <v>272</v>
      </c>
      <c r="D991" s="43" t="s">
        <v>295</v>
      </c>
      <c r="E991" s="110" t="str">
        <f t="shared" si="177"/>
        <v>00000000</v>
      </c>
      <c r="F991" s="111" t="str">
        <f>SUBSTITUTE(SUBSTITUTE(TEXT(E991, "00000000"),0,$A$4),1,$A$3)</f>
        <v>∙∙∙∙∙∙∙∙</v>
      </c>
      <c r="H991" s="43" t="s">
        <v>2125</v>
      </c>
      <c r="I991" s="43" t="s">
        <v>272</v>
      </c>
      <c r="J991" s="43" t="s">
        <v>197</v>
      </c>
      <c r="K991" s="110" t="str">
        <f t="shared" si="178"/>
        <v>11111111</v>
      </c>
      <c r="L991" s="111" t="str">
        <f>SUBSTITUTE(SUBSTITUTE(TEXT(K991, "00000000"),0,$A$4),1,$A$3)</f>
        <v>████████</v>
      </c>
      <c r="M991" s="46"/>
      <c r="N991" s="43" t="s">
        <v>3047</v>
      </c>
      <c r="O991" s="43" t="s">
        <v>272</v>
      </c>
      <c r="P991" s="43" t="s">
        <v>295</v>
      </c>
      <c r="Q991" s="110" t="str">
        <f t="shared" si="179"/>
        <v>00000000</v>
      </c>
      <c r="R991" s="111" t="str">
        <f>SUBSTITUTE(SUBSTITUTE(TEXT(Q991, "00000000"),0,$A$4),1,$A$3)</f>
        <v>∙∙∙∙∙∙∙∙</v>
      </c>
      <c r="T991" s="43" t="s">
        <v>4075</v>
      </c>
      <c r="U991" s="43" t="s">
        <v>272</v>
      </c>
      <c r="V991" s="43" t="s">
        <v>197</v>
      </c>
      <c r="W991" s="110" t="str">
        <f t="shared" si="180"/>
        <v>11111111</v>
      </c>
      <c r="X991" s="111" t="str">
        <f>SUBSTITUTE(SUBSTITUTE(TEXT(W991, "00000000"),0,$A$4),1,$A$3)</f>
        <v>████████</v>
      </c>
    </row>
    <row r="992" spans="1:24" ht="8.4" customHeight="1" x14ac:dyDescent="0.3">
      <c r="A992" s="118"/>
      <c r="B992" s="43" t="s">
        <v>1103</v>
      </c>
      <c r="C992" s="43" t="s">
        <v>272</v>
      </c>
      <c r="D992" s="43" t="s">
        <v>295</v>
      </c>
      <c r="E992" s="110" t="str">
        <f t="shared" si="177"/>
        <v>00000000</v>
      </c>
      <c r="F992" s="111" t="str">
        <f>SUBSTITUTE(SUBSTITUTE(TEXT(E992, "00000000"),0,$A$4),1,$A$3)</f>
        <v>∙∙∙∙∙∙∙∙</v>
      </c>
      <c r="H992" s="43" t="s">
        <v>2126</v>
      </c>
      <c r="I992" s="43" t="s">
        <v>272</v>
      </c>
      <c r="J992" s="43" t="s">
        <v>197</v>
      </c>
      <c r="K992" s="110" t="str">
        <f t="shared" si="178"/>
        <v>11111111</v>
      </c>
      <c r="L992" s="111" t="str">
        <f>SUBSTITUTE(SUBSTITUTE(TEXT(K992, "00000000"),0,$A$4),1,$A$3)</f>
        <v>████████</v>
      </c>
      <c r="M992" s="46"/>
      <c r="N992" s="43" t="s">
        <v>3048</v>
      </c>
      <c r="O992" s="43" t="s">
        <v>272</v>
      </c>
      <c r="P992" s="43" t="s">
        <v>295</v>
      </c>
      <c r="Q992" s="110" t="str">
        <f t="shared" si="179"/>
        <v>00000000</v>
      </c>
      <c r="R992" s="111" t="str">
        <f>SUBSTITUTE(SUBSTITUTE(TEXT(Q992, "00000000"),0,$A$4),1,$A$3)</f>
        <v>∙∙∙∙∙∙∙∙</v>
      </c>
      <c r="T992" s="43" t="s">
        <v>4076</v>
      </c>
      <c r="U992" s="43" t="s">
        <v>272</v>
      </c>
      <c r="V992" s="43" t="s">
        <v>197</v>
      </c>
      <c r="W992" s="110" t="str">
        <f t="shared" si="180"/>
        <v>11111111</v>
      </c>
      <c r="X992" s="111" t="str">
        <f>SUBSTITUTE(SUBSTITUTE(TEXT(W992, "00000000"),0,$A$4),1,$A$3)</f>
        <v>████████</v>
      </c>
    </row>
    <row r="993" spans="1:24" ht="8.4" customHeight="1" x14ac:dyDescent="0.3">
      <c r="A993" s="118"/>
      <c r="B993" s="43" t="s">
        <v>1104</v>
      </c>
      <c r="C993" s="43" t="s">
        <v>272</v>
      </c>
      <c r="D993" s="43" t="s">
        <v>295</v>
      </c>
      <c r="E993" s="110" t="str">
        <f t="shared" si="177"/>
        <v>00000000</v>
      </c>
      <c r="F993" s="111" t="str">
        <f>SUBSTITUTE(SUBSTITUTE(TEXT(E993, "00000000"),0,$A$4),1,$A$3)</f>
        <v>∙∙∙∙∙∙∙∙</v>
      </c>
      <c r="H993" s="43" t="s">
        <v>2127</v>
      </c>
      <c r="I993" s="43" t="s">
        <v>272</v>
      </c>
      <c r="J993" s="43" t="s">
        <v>197</v>
      </c>
      <c r="K993" s="110" t="str">
        <f t="shared" si="178"/>
        <v>11111111</v>
      </c>
      <c r="L993" s="111" t="str">
        <f>SUBSTITUTE(SUBSTITUTE(TEXT(K993, "00000000"),0,$A$4),1,$A$3)</f>
        <v>████████</v>
      </c>
      <c r="M993" s="46"/>
      <c r="N993" s="43" t="s">
        <v>3049</v>
      </c>
      <c r="O993" s="43" t="s">
        <v>272</v>
      </c>
      <c r="P993" s="43" t="s">
        <v>295</v>
      </c>
      <c r="Q993" s="110" t="str">
        <f t="shared" si="179"/>
        <v>00000000</v>
      </c>
      <c r="R993" s="111" t="str">
        <f>SUBSTITUTE(SUBSTITUTE(TEXT(Q993, "00000000"),0,$A$4),1,$A$3)</f>
        <v>∙∙∙∙∙∙∙∙</v>
      </c>
      <c r="T993" s="43" t="s">
        <v>4077</v>
      </c>
      <c r="U993" s="43" t="s">
        <v>272</v>
      </c>
      <c r="V993" s="43" t="s">
        <v>197</v>
      </c>
      <c r="W993" s="110" t="str">
        <f t="shared" si="180"/>
        <v>11111111</v>
      </c>
      <c r="X993" s="111" t="str">
        <f>SUBSTITUTE(SUBSTITUTE(TEXT(W993, "00000000"),0,$A$4),1,$A$3)</f>
        <v>████████</v>
      </c>
    </row>
    <row r="994" spans="1:24" ht="8.4" customHeight="1" x14ac:dyDescent="0.3">
      <c r="A994" s="118"/>
      <c r="B994" s="43" t="s">
        <v>1105</v>
      </c>
      <c r="C994" s="43" t="s">
        <v>272</v>
      </c>
      <c r="D994" s="43" t="s">
        <v>181</v>
      </c>
      <c r="E994" s="110" t="str">
        <f t="shared" si="177"/>
        <v>11110000</v>
      </c>
      <c r="F994" s="111" t="str">
        <f>SUBSTITUTE(SUBSTITUTE(TEXT(E994, "00000000"),0,$A$4),1,$A$3)</f>
        <v>████∙∙∙∙</v>
      </c>
      <c r="H994" s="43" t="s">
        <v>2128</v>
      </c>
      <c r="I994" s="43" t="s">
        <v>272</v>
      </c>
      <c r="J994" s="43" t="s">
        <v>185</v>
      </c>
      <c r="K994" s="110" t="str">
        <f t="shared" si="178"/>
        <v>00001111</v>
      </c>
      <c r="L994" s="111" t="str">
        <f>SUBSTITUTE(SUBSTITUTE(TEXT(K994, "00000000"),0,$A$4),1,$A$3)</f>
        <v>∙∙∙∙████</v>
      </c>
      <c r="M994" s="46"/>
      <c r="N994" s="43" t="s">
        <v>3050</v>
      </c>
      <c r="O994" s="43" t="s">
        <v>272</v>
      </c>
      <c r="P994" s="43" t="s">
        <v>181</v>
      </c>
      <c r="Q994" s="110" t="str">
        <f t="shared" si="179"/>
        <v>11110000</v>
      </c>
      <c r="R994" s="111" t="str">
        <f>SUBSTITUTE(SUBSTITUTE(TEXT(Q994, "00000000"),0,$A$4),1,$A$3)</f>
        <v>████∙∙∙∙</v>
      </c>
      <c r="T994" s="43" t="s">
        <v>4078</v>
      </c>
      <c r="U994" s="43" t="s">
        <v>272</v>
      </c>
      <c r="V994" s="43" t="s">
        <v>185</v>
      </c>
      <c r="W994" s="110" t="str">
        <f t="shared" si="180"/>
        <v>00001111</v>
      </c>
      <c r="X994" s="111" t="str">
        <f>SUBSTITUTE(SUBSTITUTE(TEXT(W994, "00000000"),0,$A$4),1,$A$3)</f>
        <v>∙∙∙∙████</v>
      </c>
    </row>
    <row r="995" spans="1:24" ht="8.4" customHeight="1" x14ac:dyDescent="0.3">
      <c r="A995" s="118"/>
      <c r="B995" s="43" t="s">
        <v>1106</v>
      </c>
      <c r="C995" s="43" t="s">
        <v>272</v>
      </c>
      <c r="D995" s="43" t="s">
        <v>181</v>
      </c>
      <c r="E995" s="110" t="str">
        <f t="shared" si="177"/>
        <v>11110000</v>
      </c>
      <c r="F995" s="111" t="str">
        <f>SUBSTITUTE(SUBSTITUTE(TEXT(E995, "00000000"),0,$A$4),1,$A$3)</f>
        <v>████∙∙∙∙</v>
      </c>
      <c r="H995" s="43" t="s">
        <v>2129</v>
      </c>
      <c r="I995" s="43" t="s">
        <v>272</v>
      </c>
      <c r="J995" s="43" t="s">
        <v>185</v>
      </c>
      <c r="K995" s="110" t="str">
        <f t="shared" si="178"/>
        <v>00001111</v>
      </c>
      <c r="L995" s="111" t="str">
        <f>SUBSTITUTE(SUBSTITUTE(TEXT(K995, "00000000"),0,$A$4),1,$A$3)</f>
        <v>∙∙∙∙████</v>
      </c>
      <c r="M995" s="46"/>
      <c r="N995" s="43" t="s">
        <v>3051</v>
      </c>
      <c r="O995" s="43" t="s">
        <v>272</v>
      </c>
      <c r="P995" s="43" t="s">
        <v>181</v>
      </c>
      <c r="Q995" s="110" t="str">
        <f t="shared" si="179"/>
        <v>11110000</v>
      </c>
      <c r="R995" s="111" t="str">
        <f>SUBSTITUTE(SUBSTITUTE(TEXT(Q995, "00000000"),0,$A$4),1,$A$3)</f>
        <v>████∙∙∙∙</v>
      </c>
      <c r="T995" s="43" t="s">
        <v>4079</v>
      </c>
      <c r="U995" s="43" t="s">
        <v>272</v>
      </c>
      <c r="V995" s="43" t="s">
        <v>185</v>
      </c>
      <c r="W995" s="110" t="str">
        <f t="shared" si="180"/>
        <v>00001111</v>
      </c>
      <c r="X995" s="111" t="str">
        <f>SUBSTITUTE(SUBSTITUTE(TEXT(W995, "00000000"),0,$A$4),1,$A$3)</f>
        <v>∙∙∙∙████</v>
      </c>
    </row>
    <row r="996" spans="1:24" ht="8.4" customHeight="1" x14ac:dyDescent="0.3">
      <c r="A996" s="118"/>
      <c r="B996" s="43" t="s">
        <v>1107</v>
      </c>
      <c r="C996" s="43" t="s">
        <v>272</v>
      </c>
      <c r="D996" s="43" t="s">
        <v>181</v>
      </c>
      <c r="E996" s="110" t="str">
        <f t="shared" si="177"/>
        <v>11110000</v>
      </c>
      <c r="F996" s="111" t="str">
        <f>SUBSTITUTE(SUBSTITUTE(TEXT(E996, "00000000"),0,$A$4),1,$A$3)</f>
        <v>████∙∙∙∙</v>
      </c>
      <c r="H996" s="43" t="s">
        <v>2130</v>
      </c>
      <c r="I996" s="43" t="s">
        <v>272</v>
      </c>
      <c r="J996" s="43" t="s">
        <v>185</v>
      </c>
      <c r="K996" s="110" t="str">
        <f t="shared" si="178"/>
        <v>00001111</v>
      </c>
      <c r="L996" s="111" t="str">
        <f>SUBSTITUTE(SUBSTITUTE(TEXT(K996, "00000000"),0,$A$4),1,$A$3)</f>
        <v>∙∙∙∙████</v>
      </c>
      <c r="M996" s="46"/>
      <c r="N996" s="43" t="s">
        <v>3052</v>
      </c>
      <c r="O996" s="43" t="s">
        <v>272</v>
      </c>
      <c r="P996" s="43" t="s">
        <v>181</v>
      </c>
      <c r="Q996" s="110" t="str">
        <f t="shared" si="179"/>
        <v>11110000</v>
      </c>
      <c r="R996" s="111" t="str">
        <f>SUBSTITUTE(SUBSTITUTE(TEXT(Q996, "00000000"),0,$A$4),1,$A$3)</f>
        <v>████∙∙∙∙</v>
      </c>
      <c r="T996" s="43" t="s">
        <v>4080</v>
      </c>
      <c r="U996" s="43" t="s">
        <v>272</v>
      </c>
      <c r="V996" s="43" t="s">
        <v>185</v>
      </c>
      <c r="W996" s="110" t="str">
        <f t="shared" si="180"/>
        <v>00001111</v>
      </c>
      <c r="X996" s="111" t="str">
        <f>SUBSTITUTE(SUBSTITUTE(TEXT(W996, "00000000"),0,$A$4),1,$A$3)</f>
        <v>∙∙∙∙████</v>
      </c>
    </row>
    <row r="997" spans="1:24" ht="8.4" customHeight="1" x14ac:dyDescent="0.3">
      <c r="A997" s="118"/>
      <c r="B997" s="43" t="s">
        <v>1108</v>
      </c>
      <c r="C997" s="43" t="s">
        <v>272</v>
      </c>
      <c r="D997" s="43" t="s">
        <v>181</v>
      </c>
      <c r="E997" s="110" t="str">
        <f t="shared" si="177"/>
        <v>11110000</v>
      </c>
      <c r="F997" s="111" t="str">
        <f>SUBSTITUTE(SUBSTITUTE(TEXT(E997, "00000000"),0,$A$4),1,$A$3)</f>
        <v>████∙∙∙∙</v>
      </c>
      <c r="H997" s="43" t="s">
        <v>2131</v>
      </c>
      <c r="I997" s="43" t="s">
        <v>272</v>
      </c>
      <c r="J997" s="43" t="s">
        <v>185</v>
      </c>
      <c r="K997" s="110" t="str">
        <f t="shared" si="178"/>
        <v>00001111</v>
      </c>
      <c r="L997" s="111" t="str">
        <f>SUBSTITUTE(SUBSTITUTE(TEXT(K997, "00000000"),0,$A$4),1,$A$3)</f>
        <v>∙∙∙∙████</v>
      </c>
      <c r="M997" s="46"/>
      <c r="N997" s="43" t="s">
        <v>3053</v>
      </c>
      <c r="O997" s="43" t="s">
        <v>272</v>
      </c>
      <c r="P997" s="43" t="s">
        <v>181</v>
      </c>
      <c r="Q997" s="110" t="str">
        <f t="shared" si="179"/>
        <v>11110000</v>
      </c>
      <c r="R997" s="111" t="str">
        <f>SUBSTITUTE(SUBSTITUTE(TEXT(Q997, "00000000"),0,$A$4),1,$A$3)</f>
        <v>████∙∙∙∙</v>
      </c>
      <c r="T997" s="43" t="s">
        <v>4081</v>
      </c>
      <c r="U997" s="43" t="s">
        <v>272</v>
      </c>
      <c r="V997" s="43" t="s">
        <v>185</v>
      </c>
      <c r="W997" s="110" t="str">
        <f t="shared" si="180"/>
        <v>00001111</v>
      </c>
      <c r="X997" s="111" t="str">
        <f>SUBSTITUTE(SUBSTITUTE(TEXT(W997, "00000000"),0,$A$4),1,$A$3)</f>
        <v>∙∙∙∙████</v>
      </c>
    </row>
    <row r="998" spans="1:24" ht="8.4" customHeight="1" x14ac:dyDescent="0.3">
      <c r="A998" s="118" t="str">
        <f t="shared" ref="A998" si="184">DEC2HEX(HEX2DEC(A990)+1)</f>
        <v>7C</v>
      </c>
      <c r="B998" s="43" t="s">
        <v>1109</v>
      </c>
      <c r="C998" s="43" t="s">
        <v>272</v>
      </c>
      <c r="D998" s="43" t="s">
        <v>185</v>
      </c>
      <c r="E998" s="110" t="str">
        <f t="shared" si="177"/>
        <v>00001111</v>
      </c>
      <c r="F998" s="111" t="str">
        <f>SUBSTITUTE(SUBSTITUTE(TEXT(E998, "00000000"),0,$A$4),1,$A$3)</f>
        <v>∙∙∙∙████</v>
      </c>
      <c r="H998" s="43" t="s">
        <v>2132</v>
      </c>
      <c r="I998" s="43" t="s">
        <v>272</v>
      </c>
      <c r="J998" s="43" t="s">
        <v>181</v>
      </c>
      <c r="K998" s="110" t="str">
        <f t="shared" si="178"/>
        <v>11110000</v>
      </c>
      <c r="L998" s="111" t="str">
        <f>SUBSTITUTE(SUBSTITUTE(TEXT(K998, "00000000"),0,$A$4),1,$A$3)</f>
        <v>████∙∙∙∙</v>
      </c>
      <c r="M998" s="46"/>
      <c r="N998" s="43" t="s">
        <v>3054</v>
      </c>
      <c r="O998" s="43" t="s">
        <v>272</v>
      </c>
      <c r="P998" s="43" t="s">
        <v>185</v>
      </c>
      <c r="Q998" s="110" t="str">
        <f t="shared" si="179"/>
        <v>00001111</v>
      </c>
      <c r="R998" s="111" t="str">
        <f>SUBSTITUTE(SUBSTITUTE(TEXT(Q998, "00000000"),0,$A$4),1,$A$3)</f>
        <v>∙∙∙∙████</v>
      </c>
      <c r="T998" s="43" t="s">
        <v>4082</v>
      </c>
      <c r="U998" s="43" t="s">
        <v>272</v>
      </c>
      <c r="V998" s="43" t="s">
        <v>181</v>
      </c>
      <c r="W998" s="110" t="str">
        <f t="shared" si="180"/>
        <v>11110000</v>
      </c>
      <c r="X998" s="111" t="str">
        <f>SUBSTITUTE(SUBSTITUTE(TEXT(W998, "00000000"),0,$A$4),1,$A$3)</f>
        <v>████∙∙∙∙</v>
      </c>
    </row>
    <row r="999" spans="1:24" ht="8.4" customHeight="1" x14ac:dyDescent="0.3">
      <c r="A999" s="118"/>
      <c r="B999" s="43" t="s">
        <v>1110</v>
      </c>
      <c r="C999" s="43" t="s">
        <v>272</v>
      </c>
      <c r="D999" s="43" t="s">
        <v>185</v>
      </c>
      <c r="E999" s="110" t="str">
        <f t="shared" si="177"/>
        <v>00001111</v>
      </c>
      <c r="F999" s="111" t="str">
        <f>SUBSTITUTE(SUBSTITUTE(TEXT(E999, "00000000"),0,$A$4),1,$A$3)</f>
        <v>∙∙∙∙████</v>
      </c>
      <c r="H999" s="43" t="s">
        <v>2133</v>
      </c>
      <c r="I999" s="43" t="s">
        <v>272</v>
      </c>
      <c r="J999" s="43" t="s">
        <v>181</v>
      </c>
      <c r="K999" s="110" t="str">
        <f t="shared" ref="K999:K1029" si="185">HEX2BIN(J999,8)</f>
        <v>11110000</v>
      </c>
      <c r="L999" s="111" t="str">
        <f>SUBSTITUTE(SUBSTITUTE(TEXT(K999, "00000000"),0,$A$4),1,$A$3)</f>
        <v>████∙∙∙∙</v>
      </c>
      <c r="M999" s="46"/>
      <c r="N999" s="43" t="s">
        <v>3055</v>
      </c>
      <c r="O999" s="43" t="s">
        <v>272</v>
      </c>
      <c r="P999" s="43" t="s">
        <v>185</v>
      </c>
      <c r="Q999" s="110" t="str">
        <f t="shared" ref="Q999:Q1029" si="186">HEX2BIN(P999,8)</f>
        <v>00001111</v>
      </c>
      <c r="R999" s="111" t="str">
        <f>SUBSTITUTE(SUBSTITUTE(TEXT(Q999, "00000000"),0,$A$4),1,$A$3)</f>
        <v>∙∙∙∙████</v>
      </c>
      <c r="T999" s="43" t="s">
        <v>4083</v>
      </c>
      <c r="U999" s="43" t="s">
        <v>272</v>
      </c>
      <c r="V999" s="43" t="s">
        <v>181</v>
      </c>
      <c r="W999" s="110" t="str">
        <f t="shared" si="180"/>
        <v>11110000</v>
      </c>
      <c r="X999" s="111" t="str">
        <f>SUBSTITUTE(SUBSTITUTE(TEXT(W999, "00000000"),0,$A$4),1,$A$3)</f>
        <v>████∙∙∙∙</v>
      </c>
    </row>
    <row r="1000" spans="1:24" ht="8.4" customHeight="1" x14ac:dyDescent="0.3">
      <c r="A1000" s="118"/>
      <c r="B1000" s="43" t="s">
        <v>1111</v>
      </c>
      <c r="C1000" s="43" t="s">
        <v>272</v>
      </c>
      <c r="D1000" s="43" t="s">
        <v>185</v>
      </c>
      <c r="E1000" s="110" t="str">
        <f t="shared" si="177"/>
        <v>00001111</v>
      </c>
      <c r="F1000" s="111" t="str">
        <f>SUBSTITUTE(SUBSTITUTE(TEXT(E1000, "00000000"),0,$A$4),1,$A$3)</f>
        <v>∙∙∙∙████</v>
      </c>
      <c r="H1000" s="43" t="s">
        <v>2134</v>
      </c>
      <c r="I1000" s="43" t="s">
        <v>272</v>
      </c>
      <c r="J1000" s="43" t="s">
        <v>181</v>
      </c>
      <c r="K1000" s="110" t="str">
        <f t="shared" si="185"/>
        <v>11110000</v>
      </c>
      <c r="L1000" s="111" t="str">
        <f>SUBSTITUTE(SUBSTITUTE(TEXT(K1000, "00000000"),0,$A$4),1,$A$3)</f>
        <v>████∙∙∙∙</v>
      </c>
      <c r="M1000" s="46"/>
      <c r="N1000" s="43" t="s">
        <v>3056</v>
      </c>
      <c r="O1000" s="43" t="s">
        <v>272</v>
      </c>
      <c r="P1000" s="43" t="s">
        <v>185</v>
      </c>
      <c r="Q1000" s="110" t="str">
        <f t="shared" si="186"/>
        <v>00001111</v>
      </c>
      <c r="R1000" s="111" t="str">
        <f>SUBSTITUTE(SUBSTITUTE(TEXT(Q1000, "00000000"),0,$A$4),1,$A$3)</f>
        <v>∙∙∙∙████</v>
      </c>
      <c r="T1000" s="43" t="s">
        <v>4084</v>
      </c>
      <c r="U1000" s="43" t="s">
        <v>272</v>
      </c>
      <c r="V1000" s="43" t="s">
        <v>181</v>
      </c>
      <c r="W1000" s="110" t="str">
        <f t="shared" si="180"/>
        <v>11110000</v>
      </c>
      <c r="X1000" s="111" t="str">
        <f>SUBSTITUTE(SUBSTITUTE(TEXT(W1000, "00000000"),0,$A$4),1,$A$3)</f>
        <v>████∙∙∙∙</v>
      </c>
    </row>
    <row r="1001" spans="1:24" ht="8.4" customHeight="1" x14ac:dyDescent="0.3">
      <c r="A1001" s="118"/>
      <c r="B1001" s="43" t="s">
        <v>1112</v>
      </c>
      <c r="C1001" s="43" t="s">
        <v>272</v>
      </c>
      <c r="D1001" s="43" t="s">
        <v>185</v>
      </c>
      <c r="E1001" s="110" t="str">
        <f t="shared" si="177"/>
        <v>00001111</v>
      </c>
      <c r="F1001" s="111" t="str">
        <f>SUBSTITUTE(SUBSTITUTE(TEXT(E1001, "00000000"),0,$A$4),1,$A$3)</f>
        <v>∙∙∙∙████</v>
      </c>
      <c r="H1001" s="43" t="s">
        <v>2135</v>
      </c>
      <c r="I1001" s="43" t="s">
        <v>272</v>
      </c>
      <c r="J1001" s="43" t="s">
        <v>181</v>
      </c>
      <c r="K1001" s="110" t="str">
        <f t="shared" si="185"/>
        <v>11110000</v>
      </c>
      <c r="L1001" s="111" t="str">
        <f>SUBSTITUTE(SUBSTITUTE(TEXT(K1001, "00000000"),0,$A$4),1,$A$3)</f>
        <v>████∙∙∙∙</v>
      </c>
      <c r="M1001" s="46"/>
      <c r="N1001" s="43" t="s">
        <v>3057</v>
      </c>
      <c r="O1001" s="43" t="s">
        <v>272</v>
      </c>
      <c r="P1001" s="43" t="s">
        <v>185</v>
      </c>
      <c r="Q1001" s="110" t="str">
        <f t="shared" si="186"/>
        <v>00001111</v>
      </c>
      <c r="R1001" s="111" t="str">
        <f>SUBSTITUTE(SUBSTITUTE(TEXT(Q1001, "00000000"),0,$A$4),1,$A$3)</f>
        <v>∙∙∙∙████</v>
      </c>
      <c r="T1001" s="43" t="s">
        <v>4085</v>
      </c>
      <c r="U1001" s="43" t="s">
        <v>272</v>
      </c>
      <c r="V1001" s="43" t="s">
        <v>181</v>
      </c>
      <c r="W1001" s="110" t="str">
        <f t="shared" si="180"/>
        <v>11110000</v>
      </c>
      <c r="X1001" s="111" t="str">
        <f>SUBSTITUTE(SUBSTITUTE(TEXT(W1001, "00000000"),0,$A$4),1,$A$3)</f>
        <v>████∙∙∙∙</v>
      </c>
    </row>
    <row r="1002" spans="1:24" ht="8.4" customHeight="1" x14ac:dyDescent="0.3">
      <c r="A1002" s="118"/>
      <c r="B1002" s="43" t="s">
        <v>1113</v>
      </c>
      <c r="C1002" s="43" t="s">
        <v>272</v>
      </c>
      <c r="D1002" s="43" t="s">
        <v>295</v>
      </c>
      <c r="E1002" s="110" t="str">
        <f t="shared" si="177"/>
        <v>00000000</v>
      </c>
      <c r="F1002" s="111" t="str">
        <f>SUBSTITUTE(SUBSTITUTE(TEXT(E1002, "00000000"),0,$A$4),1,$A$3)</f>
        <v>∙∙∙∙∙∙∙∙</v>
      </c>
      <c r="H1002" s="43" t="s">
        <v>2136</v>
      </c>
      <c r="I1002" s="43" t="s">
        <v>272</v>
      </c>
      <c r="J1002" s="43" t="s">
        <v>197</v>
      </c>
      <c r="K1002" s="110" t="str">
        <f t="shared" si="185"/>
        <v>11111111</v>
      </c>
      <c r="L1002" s="111" t="str">
        <f>SUBSTITUTE(SUBSTITUTE(TEXT(K1002, "00000000"),0,$A$4),1,$A$3)</f>
        <v>████████</v>
      </c>
      <c r="M1002" s="46"/>
      <c r="N1002" s="43" t="s">
        <v>3058</v>
      </c>
      <c r="O1002" s="43" t="s">
        <v>272</v>
      </c>
      <c r="P1002" s="43" t="s">
        <v>295</v>
      </c>
      <c r="Q1002" s="110" t="str">
        <f t="shared" si="186"/>
        <v>00000000</v>
      </c>
      <c r="R1002" s="111" t="str">
        <f>SUBSTITUTE(SUBSTITUTE(TEXT(Q1002, "00000000"),0,$A$4),1,$A$3)</f>
        <v>∙∙∙∙∙∙∙∙</v>
      </c>
      <c r="T1002" s="43" t="s">
        <v>4086</v>
      </c>
      <c r="U1002" s="43" t="s">
        <v>272</v>
      </c>
      <c r="V1002" s="43" t="s">
        <v>197</v>
      </c>
      <c r="W1002" s="110" t="str">
        <f t="shared" si="180"/>
        <v>11111111</v>
      </c>
      <c r="X1002" s="111" t="str">
        <f>SUBSTITUTE(SUBSTITUTE(TEXT(W1002, "00000000"),0,$A$4),1,$A$3)</f>
        <v>████████</v>
      </c>
    </row>
    <row r="1003" spans="1:24" ht="8.4" customHeight="1" x14ac:dyDescent="0.3">
      <c r="A1003" s="118"/>
      <c r="B1003" s="43" t="s">
        <v>1114</v>
      </c>
      <c r="C1003" s="43" t="s">
        <v>272</v>
      </c>
      <c r="D1003" s="43" t="s">
        <v>295</v>
      </c>
      <c r="E1003" s="110" t="str">
        <f t="shared" si="177"/>
        <v>00000000</v>
      </c>
      <c r="F1003" s="111" t="str">
        <f>SUBSTITUTE(SUBSTITUTE(TEXT(E1003, "00000000"),0,$A$4),1,$A$3)</f>
        <v>∙∙∙∙∙∙∙∙</v>
      </c>
      <c r="H1003" s="43" t="s">
        <v>2137</v>
      </c>
      <c r="I1003" s="43" t="s">
        <v>272</v>
      </c>
      <c r="J1003" s="43" t="s">
        <v>197</v>
      </c>
      <c r="K1003" s="110" t="str">
        <f t="shared" si="185"/>
        <v>11111111</v>
      </c>
      <c r="L1003" s="111" t="str">
        <f>SUBSTITUTE(SUBSTITUTE(TEXT(K1003, "00000000"),0,$A$4),1,$A$3)</f>
        <v>████████</v>
      </c>
      <c r="M1003" s="46"/>
      <c r="N1003" s="43" t="s">
        <v>3059</v>
      </c>
      <c r="O1003" s="43" t="s">
        <v>272</v>
      </c>
      <c r="P1003" s="43" t="s">
        <v>295</v>
      </c>
      <c r="Q1003" s="110" t="str">
        <f t="shared" si="186"/>
        <v>00000000</v>
      </c>
      <c r="R1003" s="111" t="str">
        <f>SUBSTITUTE(SUBSTITUTE(TEXT(Q1003, "00000000"),0,$A$4),1,$A$3)</f>
        <v>∙∙∙∙∙∙∙∙</v>
      </c>
      <c r="T1003" s="43" t="s">
        <v>4087</v>
      </c>
      <c r="U1003" s="43" t="s">
        <v>272</v>
      </c>
      <c r="V1003" s="43" t="s">
        <v>197</v>
      </c>
      <c r="W1003" s="110" t="str">
        <f t="shared" si="180"/>
        <v>11111111</v>
      </c>
      <c r="X1003" s="111" t="str">
        <f>SUBSTITUTE(SUBSTITUTE(TEXT(W1003, "00000000"),0,$A$4),1,$A$3)</f>
        <v>████████</v>
      </c>
    </row>
    <row r="1004" spans="1:24" ht="8.4" customHeight="1" x14ac:dyDescent="0.3">
      <c r="A1004" s="118"/>
      <c r="B1004" s="43" t="s">
        <v>1115</v>
      </c>
      <c r="C1004" s="43" t="s">
        <v>272</v>
      </c>
      <c r="D1004" s="43" t="s">
        <v>295</v>
      </c>
      <c r="E1004" s="110" t="str">
        <f t="shared" si="177"/>
        <v>00000000</v>
      </c>
      <c r="F1004" s="111" t="str">
        <f>SUBSTITUTE(SUBSTITUTE(TEXT(E1004, "00000000"),0,$A$4),1,$A$3)</f>
        <v>∙∙∙∙∙∙∙∙</v>
      </c>
      <c r="H1004" s="43" t="s">
        <v>2138</v>
      </c>
      <c r="I1004" s="43" t="s">
        <v>272</v>
      </c>
      <c r="J1004" s="43" t="s">
        <v>197</v>
      </c>
      <c r="K1004" s="110" t="str">
        <f t="shared" si="185"/>
        <v>11111111</v>
      </c>
      <c r="L1004" s="111" t="str">
        <f>SUBSTITUTE(SUBSTITUTE(TEXT(K1004, "00000000"),0,$A$4),1,$A$3)</f>
        <v>████████</v>
      </c>
      <c r="M1004" s="46"/>
      <c r="N1004" s="43" t="s">
        <v>3060</v>
      </c>
      <c r="O1004" s="43" t="s">
        <v>272</v>
      </c>
      <c r="P1004" s="43" t="s">
        <v>295</v>
      </c>
      <c r="Q1004" s="110" t="str">
        <f t="shared" si="186"/>
        <v>00000000</v>
      </c>
      <c r="R1004" s="111" t="str">
        <f>SUBSTITUTE(SUBSTITUTE(TEXT(Q1004, "00000000"),0,$A$4),1,$A$3)</f>
        <v>∙∙∙∙∙∙∙∙</v>
      </c>
      <c r="T1004" s="43" t="s">
        <v>4088</v>
      </c>
      <c r="U1004" s="43" t="s">
        <v>272</v>
      </c>
      <c r="V1004" s="43" t="s">
        <v>197</v>
      </c>
      <c r="W1004" s="110" t="str">
        <f t="shared" si="180"/>
        <v>11111111</v>
      </c>
      <c r="X1004" s="111" t="str">
        <f>SUBSTITUTE(SUBSTITUTE(TEXT(W1004, "00000000"),0,$A$4),1,$A$3)</f>
        <v>████████</v>
      </c>
    </row>
    <row r="1005" spans="1:24" ht="8.4" customHeight="1" x14ac:dyDescent="0.3">
      <c r="A1005" s="118"/>
      <c r="B1005" s="43" t="s">
        <v>1116</v>
      </c>
      <c r="C1005" s="43" t="s">
        <v>272</v>
      </c>
      <c r="D1005" s="43" t="s">
        <v>295</v>
      </c>
      <c r="E1005" s="110" t="str">
        <f t="shared" si="177"/>
        <v>00000000</v>
      </c>
      <c r="F1005" s="111" t="str">
        <f>SUBSTITUTE(SUBSTITUTE(TEXT(E1005, "00000000"),0,$A$4),1,$A$3)</f>
        <v>∙∙∙∙∙∙∙∙</v>
      </c>
      <c r="H1005" s="43" t="s">
        <v>2139</v>
      </c>
      <c r="I1005" s="43" t="s">
        <v>272</v>
      </c>
      <c r="J1005" s="43" t="s">
        <v>197</v>
      </c>
      <c r="K1005" s="110" t="str">
        <f t="shared" si="185"/>
        <v>11111111</v>
      </c>
      <c r="L1005" s="111" t="str">
        <f>SUBSTITUTE(SUBSTITUTE(TEXT(K1005, "00000000"),0,$A$4),1,$A$3)</f>
        <v>████████</v>
      </c>
      <c r="M1005" s="46"/>
      <c r="N1005" s="43" t="s">
        <v>3061</v>
      </c>
      <c r="O1005" s="43" t="s">
        <v>272</v>
      </c>
      <c r="P1005" s="43" t="s">
        <v>295</v>
      </c>
      <c r="Q1005" s="110" t="str">
        <f t="shared" si="186"/>
        <v>00000000</v>
      </c>
      <c r="R1005" s="111" t="str">
        <f>SUBSTITUTE(SUBSTITUTE(TEXT(Q1005, "00000000"),0,$A$4),1,$A$3)</f>
        <v>∙∙∙∙∙∙∙∙</v>
      </c>
      <c r="T1005" s="43" t="s">
        <v>4089</v>
      </c>
      <c r="U1005" s="43" t="s">
        <v>272</v>
      </c>
      <c r="V1005" s="43" t="s">
        <v>197</v>
      </c>
      <c r="W1005" s="110" t="str">
        <f t="shared" si="180"/>
        <v>11111111</v>
      </c>
      <c r="X1005" s="111" t="str">
        <f>SUBSTITUTE(SUBSTITUTE(TEXT(W1005, "00000000"),0,$A$4),1,$A$3)</f>
        <v>████████</v>
      </c>
    </row>
    <row r="1006" spans="1:24" ht="8.4" customHeight="1" x14ac:dyDescent="0.3">
      <c r="A1006" s="118" t="str">
        <f t="shared" ref="A1006" si="187">DEC2HEX(HEX2DEC(A998)+1)</f>
        <v>7D</v>
      </c>
      <c r="B1006" s="43" t="s">
        <v>1117</v>
      </c>
      <c r="C1006" s="43" t="s">
        <v>272</v>
      </c>
      <c r="D1006" s="43" t="s">
        <v>356</v>
      </c>
      <c r="E1006" s="110" t="str">
        <f t="shared" si="177"/>
        <v>00001000</v>
      </c>
      <c r="F1006" s="111" t="str">
        <f>SUBSTITUTE(SUBSTITUTE(TEXT(E1006, "00000000"),0,$A$4),1,$A$3)</f>
        <v>∙∙∙∙█∙∙∙</v>
      </c>
      <c r="H1006" s="43" t="s">
        <v>2140</v>
      </c>
      <c r="I1006" s="43" t="s">
        <v>272</v>
      </c>
      <c r="J1006" s="43" t="s">
        <v>196</v>
      </c>
      <c r="K1006" s="110" t="str">
        <f t="shared" si="185"/>
        <v>11110111</v>
      </c>
      <c r="L1006" s="111" t="str">
        <f>SUBSTITUTE(SUBSTITUTE(TEXT(K1006, "00000000"),0,$A$4),1,$A$3)</f>
        <v>████∙███</v>
      </c>
      <c r="M1006" s="46"/>
      <c r="N1006" s="43" t="s">
        <v>3062</v>
      </c>
      <c r="O1006" s="43" t="s">
        <v>272</v>
      </c>
      <c r="P1006" s="43" t="s">
        <v>356</v>
      </c>
      <c r="Q1006" s="110" t="str">
        <f t="shared" si="186"/>
        <v>00001000</v>
      </c>
      <c r="R1006" s="111" t="str">
        <f>SUBSTITUTE(SUBSTITUTE(TEXT(Q1006, "00000000"),0,$A$4),1,$A$3)</f>
        <v>∙∙∙∙█∙∙∙</v>
      </c>
      <c r="T1006" s="43" t="s">
        <v>4090</v>
      </c>
      <c r="U1006" s="43" t="s">
        <v>272</v>
      </c>
      <c r="V1006" s="43" t="s">
        <v>196</v>
      </c>
      <c r="W1006" s="110" t="str">
        <f t="shared" si="180"/>
        <v>11110111</v>
      </c>
      <c r="X1006" s="111" t="str">
        <f>SUBSTITUTE(SUBSTITUTE(TEXT(W1006, "00000000"),0,$A$4),1,$A$3)</f>
        <v>████∙███</v>
      </c>
    </row>
    <row r="1007" spans="1:24" ht="8.4" customHeight="1" x14ac:dyDescent="0.3">
      <c r="A1007" s="118"/>
      <c r="B1007" s="43" t="s">
        <v>1118</v>
      </c>
      <c r="C1007" s="43" t="s">
        <v>272</v>
      </c>
      <c r="D1007" s="43" t="s">
        <v>356</v>
      </c>
      <c r="E1007" s="110" t="str">
        <f t="shared" si="177"/>
        <v>00001000</v>
      </c>
      <c r="F1007" s="111" t="str">
        <f>SUBSTITUTE(SUBSTITUTE(TEXT(E1007, "00000000"),0,$A$4),1,$A$3)</f>
        <v>∙∙∙∙█∙∙∙</v>
      </c>
      <c r="H1007" s="43" t="s">
        <v>2141</v>
      </c>
      <c r="I1007" s="43" t="s">
        <v>272</v>
      </c>
      <c r="J1007" s="43" t="s">
        <v>196</v>
      </c>
      <c r="K1007" s="110" t="str">
        <f t="shared" si="185"/>
        <v>11110111</v>
      </c>
      <c r="L1007" s="111" t="str">
        <f>SUBSTITUTE(SUBSTITUTE(TEXT(K1007, "00000000"),0,$A$4),1,$A$3)</f>
        <v>████∙███</v>
      </c>
      <c r="M1007" s="46"/>
      <c r="N1007" s="43" t="s">
        <v>3063</v>
      </c>
      <c r="O1007" s="43" t="s">
        <v>272</v>
      </c>
      <c r="P1007" s="43" t="s">
        <v>356</v>
      </c>
      <c r="Q1007" s="110" t="str">
        <f t="shared" si="186"/>
        <v>00001000</v>
      </c>
      <c r="R1007" s="111" t="str">
        <f>SUBSTITUTE(SUBSTITUTE(TEXT(Q1007, "00000000"),0,$A$4),1,$A$3)</f>
        <v>∙∙∙∙█∙∙∙</v>
      </c>
      <c r="T1007" s="43" t="s">
        <v>4091</v>
      </c>
      <c r="U1007" s="43" t="s">
        <v>272</v>
      </c>
      <c r="V1007" s="43" t="s">
        <v>196</v>
      </c>
      <c r="W1007" s="110" t="str">
        <f t="shared" si="180"/>
        <v>11110111</v>
      </c>
      <c r="X1007" s="111" t="str">
        <f>SUBSTITUTE(SUBSTITUTE(TEXT(W1007, "00000000"),0,$A$4),1,$A$3)</f>
        <v>████∙███</v>
      </c>
    </row>
    <row r="1008" spans="1:24" ht="8.4" customHeight="1" x14ac:dyDescent="0.3">
      <c r="A1008" s="118"/>
      <c r="B1008" s="43" t="s">
        <v>1119</v>
      </c>
      <c r="C1008" s="43" t="s">
        <v>272</v>
      </c>
      <c r="D1008" s="43" t="s">
        <v>356</v>
      </c>
      <c r="E1008" s="110" t="str">
        <f t="shared" si="177"/>
        <v>00001000</v>
      </c>
      <c r="F1008" s="111" t="str">
        <f>SUBSTITUTE(SUBSTITUTE(TEXT(E1008, "00000000"),0,$A$4),1,$A$3)</f>
        <v>∙∙∙∙█∙∙∙</v>
      </c>
      <c r="H1008" s="43" t="s">
        <v>2142</v>
      </c>
      <c r="I1008" s="43" t="s">
        <v>272</v>
      </c>
      <c r="J1008" s="43" t="s">
        <v>196</v>
      </c>
      <c r="K1008" s="110" t="str">
        <f t="shared" si="185"/>
        <v>11110111</v>
      </c>
      <c r="L1008" s="111" t="str">
        <f>SUBSTITUTE(SUBSTITUTE(TEXT(K1008, "00000000"),0,$A$4),1,$A$3)</f>
        <v>████∙███</v>
      </c>
      <c r="M1008" s="46"/>
      <c r="N1008" s="43" t="s">
        <v>3064</v>
      </c>
      <c r="O1008" s="43" t="s">
        <v>272</v>
      </c>
      <c r="P1008" s="43" t="s">
        <v>356</v>
      </c>
      <c r="Q1008" s="110" t="str">
        <f t="shared" si="186"/>
        <v>00001000</v>
      </c>
      <c r="R1008" s="111" t="str">
        <f>SUBSTITUTE(SUBSTITUTE(TEXT(Q1008, "00000000"),0,$A$4),1,$A$3)</f>
        <v>∙∙∙∙█∙∙∙</v>
      </c>
      <c r="T1008" s="43" t="s">
        <v>4092</v>
      </c>
      <c r="U1008" s="43" t="s">
        <v>272</v>
      </c>
      <c r="V1008" s="43" t="s">
        <v>196</v>
      </c>
      <c r="W1008" s="110" t="str">
        <f t="shared" si="180"/>
        <v>11110111</v>
      </c>
      <c r="X1008" s="111" t="str">
        <f>SUBSTITUTE(SUBSTITUTE(TEXT(W1008, "00000000"),0,$A$4),1,$A$3)</f>
        <v>████∙███</v>
      </c>
    </row>
    <row r="1009" spans="1:24" ht="8.4" customHeight="1" x14ac:dyDescent="0.3">
      <c r="A1009" s="118"/>
      <c r="B1009" s="43" t="s">
        <v>1120</v>
      </c>
      <c r="C1009" s="43" t="s">
        <v>272</v>
      </c>
      <c r="D1009" s="43" t="s">
        <v>356</v>
      </c>
      <c r="E1009" s="110" t="str">
        <f t="shared" si="177"/>
        <v>00001000</v>
      </c>
      <c r="F1009" s="111" t="str">
        <f>SUBSTITUTE(SUBSTITUTE(TEXT(E1009, "00000000"),0,$A$4),1,$A$3)</f>
        <v>∙∙∙∙█∙∙∙</v>
      </c>
      <c r="H1009" s="43" t="s">
        <v>2143</v>
      </c>
      <c r="I1009" s="43" t="s">
        <v>272</v>
      </c>
      <c r="J1009" s="43" t="s">
        <v>196</v>
      </c>
      <c r="K1009" s="110" t="str">
        <f t="shared" si="185"/>
        <v>11110111</v>
      </c>
      <c r="L1009" s="111" t="str">
        <f>SUBSTITUTE(SUBSTITUTE(TEXT(K1009, "00000000"),0,$A$4),1,$A$3)</f>
        <v>████∙███</v>
      </c>
      <c r="M1009" s="46"/>
      <c r="N1009" s="43" t="s">
        <v>3065</v>
      </c>
      <c r="O1009" s="43" t="s">
        <v>272</v>
      </c>
      <c r="P1009" s="43" t="s">
        <v>356</v>
      </c>
      <c r="Q1009" s="110" t="str">
        <f t="shared" si="186"/>
        <v>00001000</v>
      </c>
      <c r="R1009" s="111" t="str">
        <f>SUBSTITUTE(SUBSTITUTE(TEXT(Q1009, "00000000"),0,$A$4),1,$A$3)</f>
        <v>∙∙∙∙█∙∙∙</v>
      </c>
      <c r="T1009" s="43" t="s">
        <v>4093</v>
      </c>
      <c r="U1009" s="43" t="s">
        <v>272</v>
      </c>
      <c r="V1009" s="43" t="s">
        <v>196</v>
      </c>
      <c r="W1009" s="110" t="str">
        <f t="shared" si="180"/>
        <v>11110111</v>
      </c>
      <c r="X1009" s="111" t="str">
        <f>SUBSTITUTE(SUBSTITUTE(TEXT(W1009, "00000000"),0,$A$4),1,$A$3)</f>
        <v>████∙███</v>
      </c>
    </row>
    <row r="1010" spans="1:24" ht="8.4" customHeight="1" x14ac:dyDescent="0.3">
      <c r="A1010" s="118"/>
      <c r="B1010" s="43" t="s">
        <v>1121</v>
      </c>
      <c r="C1010" s="43" t="s">
        <v>272</v>
      </c>
      <c r="D1010" s="43" t="s">
        <v>182</v>
      </c>
      <c r="E1010" s="110" t="str">
        <f t="shared" si="177"/>
        <v>11111000</v>
      </c>
      <c r="F1010" s="111" t="str">
        <f>SUBSTITUTE(SUBSTITUTE(TEXT(E1010, "00000000"),0,$A$4),1,$A$3)</f>
        <v>█████∙∙∙</v>
      </c>
      <c r="H1010" s="43" t="s">
        <v>2144</v>
      </c>
      <c r="I1010" s="43" t="s">
        <v>272</v>
      </c>
      <c r="J1010" s="43" t="s">
        <v>949</v>
      </c>
      <c r="K1010" s="110" t="str">
        <f t="shared" si="185"/>
        <v>00000111</v>
      </c>
      <c r="L1010" s="111" t="str">
        <f>SUBSTITUTE(SUBSTITUTE(TEXT(K1010, "00000000"),0,$A$4),1,$A$3)</f>
        <v>∙∙∙∙∙███</v>
      </c>
      <c r="M1010" s="46"/>
      <c r="N1010" s="43" t="s">
        <v>3066</v>
      </c>
      <c r="O1010" s="43" t="s">
        <v>272</v>
      </c>
      <c r="P1010" s="43" t="s">
        <v>182</v>
      </c>
      <c r="Q1010" s="110" t="str">
        <f t="shared" si="186"/>
        <v>11111000</v>
      </c>
      <c r="R1010" s="111" t="str">
        <f>SUBSTITUTE(SUBSTITUTE(TEXT(Q1010, "00000000"),0,$A$4),1,$A$3)</f>
        <v>█████∙∙∙</v>
      </c>
      <c r="T1010" s="43" t="s">
        <v>4094</v>
      </c>
      <c r="U1010" s="43" t="s">
        <v>272</v>
      </c>
      <c r="V1010" s="43" t="s">
        <v>949</v>
      </c>
      <c r="W1010" s="110" t="str">
        <f t="shared" si="180"/>
        <v>00000111</v>
      </c>
      <c r="X1010" s="111" t="str">
        <f>SUBSTITUTE(SUBSTITUTE(TEXT(W1010, "00000000"),0,$A$4),1,$A$3)</f>
        <v>∙∙∙∙∙███</v>
      </c>
    </row>
    <row r="1011" spans="1:24" ht="8.4" customHeight="1" x14ac:dyDescent="0.3">
      <c r="A1011" s="118"/>
      <c r="B1011" s="43" t="s">
        <v>1122</v>
      </c>
      <c r="C1011" s="43" t="s">
        <v>272</v>
      </c>
      <c r="D1011" s="43" t="s">
        <v>295</v>
      </c>
      <c r="E1011" s="110" t="str">
        <f t="shared" si="177"/>
        <v>00000000</v>
      </c>
      <c r="F1011" s="111" t="str">
        <f>SUBSTITUTE(SUBSTITUTE(TEXT(E1011, "00000000"),0,$A$4),1,$A$3)</f>
        <v>∙∙∙∙∙∙∙∙</v>
      </c>
      <c r="H1011" s="43" t="s">
        <v>2145</v>
      </c>
      <c r="I1011" s="43" t="s">
        <v>272</v>
      </c>
      <c r="J1011" s="43" t="s">
        <v>197</v>
      </c>
      <c r="K1011" s="110" t="str">
        <f t="shared" si="185"/>
        <v>11111111</v>
      </c>
      <c r="L1011" s="111" t="str">
        <f>SUBSTITUTE(SUBSTITUTE(TEXT(K1011, "00000000"),0,$A$4),1,$A$3)</f>
        <v>████████</v>
      </c>
      <c r="M1011" s="46"/>
      <c r="N1011" s="43" t="s">
        <v>3067</v>
      </c>
      <c r="O1011" s="43" t="s">
        <v>272</v>
      </c>
      <c r="P1011" s="43" t="s">
        <v>295</v>
      </c>
      <c r="Q1011" s="110" t="str">
        <f t="shared" si="186"/>
        <v>00000000</v>
      </c>
      <c r="R1011" s="111" t="str">
        <f>SUBSTITUTE(SUBSTITUTE(TEXT(Q1011, "00000000"),0,$A$4),1,$A$3)</f>
        <v>∙∙∙∙∙∙∙∙</v>
      </c>
      <c r="T1011" s="43" t="s">
        <v>4095</v>
      </c>
      <c r="U1011" s="43" t="s">
        <v>272</v>
      </c>
      <c r="V1011" s="43" t="s">
        <v>197</v>
      </c>
      <c r="W1011" s="110" t="str">
        <f t="shared" si="180"/>
        <v>11111111</v>
      </c>
      <c r="X1011" s="111" t="str">
        <f>SUBSTITUTE(SUBSTITUTE(TEXT(W1011, "00000000"),0,$A$4),1,$A$3)</f>
        <v>████████</v>
      </c>
    </row>
    <row r="1012" spans="1:24" ht="8.4" customHeight="1" x14ac:dyDescent="0.3">
      <c r="A1012" s="118"/>
      <c r="B1012" s="43" t="s">
        <v>1123</v>
      </c>
      <c r="C1012" s="43" t="s">
        <v>272</v>
      </c>
      <c r="D1012" s="43" t="s">
        <v>295</v>
      </c>
      <c r="E1012" s="110" t="str">
        <f t="shared" si="177"/>
        <v>00000000</v>
      </c>
      <c r="F1012" s="111" t="str">
        <f>SUBSTITUTE(SUBSTITUTE(TEXT(E1012, "00000000"),0,$A$4),1,$A$3)</f>
        <v>∙∙∙∙∙∙∙∙</v>
      </c>
      <c r="H1012" s="43" t="s">
        <v>2146</v>
      </c>
      <c r="I1012" s="43" t="s">
        <v>272</v>
      </c>
      <c r="J1012" s="43" t="s">
        <v>197</v>
      </c>
      <c r="K1012" s="110" t="str">
        <f t="shared" si="185"/>
        <v>11111111</v>
      </c>
      <c r="L1012" s="111" t="str">
        <f>SUBSTITUTE(SUBSTITUTE(TEXT(K1012, "00000000"),0,$A$4),1,$A$3)</f>
        <v>████████</v>
      </c>
      <c r="M1012" s="46"/>
      <c r="N1012" s="43" t="s">
        <v>3068</v>
      </c>
      <c r="O1012" s="43" t="s">
        <v>272</v>
      </c>
      <c r="P1012" s="43" t="s">
        <v>295</v>
      </c>
      <c r="Q1012" s="110" t="str">
        <f t="shared" si="186"/>
        <v>00000000</v>
      </c>
      <c r="R1012" s="111" t="str">
        <f>SUBSTITUTE(SUBSTITUTE(TEXT(Q1012, "00000000"),0,$A$4),1,$A$3)</f>
        <v>∙∙∙∙∙∙∙∙</v>
      </c>
      <c r="T1012" s="43" t="s">
        <v>4096</v>
      </c>
      <c r="U1012" s="43" t="s">
        <v>272</v>
      </c>
      <c r="V1012" s="43" t="s">
        <v>197</v>
      </c>
      <c r="W1012" s="110" t="str">
        <f t="shared" si="180"/>
        <v>11111111</v>
      </c>
      <c r="X1012" s="111" t="str">
        <f>SUBSTITUTE(SUBSTITUTE(TEXT(W1012, "00000000"),0,$A$4),1,$A$3)</f>
        <v>████████</v>
      </c>
    </row>
    <row r="1013" spans="1:24" ht="8.4" customHeight="1" x14ac:dyDescent="0.3">
      <c r="A1013" s="118"/>
      <c r="B1013" s="43" t="s">
        <v>1124</v>
      </c>
      <c r="C1013" s="43" t="s">
        <v>272</v>
      </c>
      <c r="D1013" s="43" t="s">
        <v>295</v>
      </c>
      <c r="E1013" s="110" t="str">
        <f t="shared" si="177"/>
        <v>00000000</v>
      </c>
      <c r="F1013" s="111" t="str">
        <f>SUBSTITUTE(SUBSTITUTE(TEXT(E1013, "00000000"),0,$A$4),1,$A$3)</f>
        <v>∙∙∙∙∙∙∙∙</v>
      </c>
      <c r="H1013" s="43" t="s">
        <v>2147</v>
      </c>
      <c r="I1013" s="43" t="s">
        <v>272</v>
      </c>
      <c r="J1013" s="43" t="s">
        <v>197</v>
      </c>
      <c r="K1013" s="110" t="str">
        <f t="shared" si="185"/>
        <v>11111111</v>
      </c>
      <c r="L1013" s="111" t="str">
        <f>SUBSTITUTE(SUBSTITUTE(TEXT(K1013, "00000000"),0,$A$4),1,$A$3)</f>
        <v>████████</v>
      </c>
      <c r="M1013" s="46"/>
      <c r="N1013" s="43" t="s">
        <v>3069</v>
      </c>
      <c r="O1013" s="43" t="s">
        <v>272</v>
      </c>
      <c r="P1013" s="43" t="s">
        <v>295</v>
      </c>
      <c r="Q1013" s="110" t="str">
        <f t="shared" si="186"/>
        <v>00000000</v>
      </c>
      <c r="R1013" s="111" t="str">
        <f>SUBSTITUTE(SUBSTITUTE(TEXT(Q1013, "00000000"),0,$A$4),1,$A$3)</f>
        <v>∙∙∙∙∙∙∙∙</v>
      </c>
      <c r="T1013" s="43" t="s">
        <v>4097</v>
      </c>
      <c r="U1013" s="43" t="s">
        <v>272</v>
      </c>
      <c r="V1013" s="43" t="s">
        <v>197</v>
      </c>
      <c r="W1013" s="110" t="str">
        <f t="shared" si="180"/>
        <v>11111111</v>
      </c>
      <c r="X1013" s="111" t="str">
        <f>SUBSTITUTE(SUBSTITUTE(TEXT(W1013, "00000000"),0,$A$4),1,$A$3)</f>
        <v>████████</v>
      </c>
    </row>
    <row r="1014" spans="1:24" ht="8.4" customHeight="1" x14ac:dyDescent="0.3">
      <c r="A1014" s="118" t="str">
        <f t="shared" ref="A1014" si="188">DEC2HEX(HEX2DEC(A1006)+1)</f>
        <v>7E</v>
      </c>
      <c r="B1014" s="43" t="s">
        <v>1125</v>
      </c>
      <c r="C1014" s="43" t="s">
        <v>272</v>
      </c>
      <c r="D1014" s="43" t="s">
        <v>181</v>
      </c>
      <c r="E1014" s="110" t="str">
        <f t="shared" si="177"/>
        <v>11110000</v>
      </c>
      <c r="F1014" s="111" t="str">
        <f>SUBSTITUTE(SUBSTITUTE(TEXT(E1014, "00000000"),0,$A$4),1,$A$3)</f>
        <v>████∙∙∙∙</v>
      </c>
      <c r="H1014" s="43" t="s">
        <v>2148</v>
      </c>
      <c r="I1014" s="43" t="s">
        <v>272</v>
      </c>
      <c r="J1014" s="43" t="s">
        <v>185</v>
      </c>
      <c r="K1014" s="110" t="str">
        <f t="shared" si="185"/>
        <v>00001111</v>
      </c>
      <c r="L1014" s="111" t="str">
        <f>SUBSTITUTE(SUBSTITUTE(TEXT(K1014, "00000000"),0,$A$4),1,$A$3)</f>
        <v>∙∙∙∙████</v>
      </c>
      <c r="M1014" s="46"/>
      <c r="N1014" s="43" t="s">
        <v>3070</v>
      </c>
      <c r="O1014" s="43" t="s">
        <v>272</v>
      </c>
      <c r="P1014" s="43" t="s">
        <v>181</v>
      </c>
      <c r="Q1014" s="110" t="str">
        <f t="shared" si="186"/>
        <v>11110000</v>
      </c>
      <c r="R1014" s="111" t="str">
        <f>SUBSTITUTE(SUBSTITUTE(TEXT(Q1014, "00000000"),0,$A$4),1,$A$3)</f>
        <v>████∙∙∙∙</v>
      </c>
      <c r="T1014" s="43" t="s">
        <v>4098</v>
      </c>
      <c r="U1014" s="43" t="s">
        <v>272</v>
      </c>
      <c r="V1014" s="43" t="s">
        <v>185</v>
      </c>
      <c r="W1014" s="110" t="str">
        <f t="shared" si="180"/>
        <v>00001111</v>
      </c>
      <c r="X1014" s="111" t="str">
        <f>SUBSTITUTE(SUBSTITUTE(TEXT(W1014, "00000000"),0,$A$4),1,$A$3)</f>
        <v>∙∙∙∙████</v>
      </c>
    </row>
    <row r="1015" spans="1:24" ht="8.4" customHeight="1" x14ac:dyDescent="0.3">
      <c r="A1015" s="118"/>
      <c r="B1015" s="43" t="s">
        <v>1126</v>
      </c>
      <c r="C1015" s="43" t="s">
        <v>272</v>
      </c>
      <c r="D1015" s="43" t="s">
        <v>181</v>
      </c>
      <c r="E1015" s="110" t="str">
        <f t="shared" si="177"/>
        <v>11110000</v>
      </c>
      <c r="F1015" s="111" t="str">
        <f>SUBSTITUTE(SUBSTITUTE(TEXT(E1015, "00000000"),0,$A$4),1,$A$3)</f>
        <v>████∙∙∙∙</v>
      </c>
      <c r="H1015" s="43" t="s">
        <v>2149</v>
      </c>
      <c r="I1015" s="43" t="s">
        <v>272</v>
      </c>
      <c r="J1015" s="43" t="s">
        <v>185</v>
      </c>
      <c r="K1015" s="110" t="str">
        <f t="shared" si="185"/>
        <v>00001111</v>
      </c>
      <c r="L1015" s="111" t="str">
        <f>SUBSTITUTE(SUBSTITUTE(TEXT(K1015, "00000000"),0,$A$4),1,$A$3)</f>
        <v>∙∙∙∙████</v>
      </c>
      <c r="M1015" s="46"/>
      <c r="N1015" s="43" t="s">
        <v>3071</v>
      </c>
      <c r="O1015" s="43" t="s">
        <v>272</v>
      </c>
      <c r="P1015" s="43" t="s">
        <v>181</v>
      </c>
      <c r="Q1015" s="110" t="str">
        <f t="shared" si="186"/>
        <v>11110000</v>
      </c>
      <c r="R1015" s="111" t="str">
        <f>SUBSTITUTE(SUBSTITUTE(TEXT(Q1015, "00000000"),0,$A$4),1,$A$3)</f>
        <v>████∙∙∙∙</v>
      </c>
      <c r="T1015" s="43" t="s">
        <v>4099</v>
      </c>
      <c r="U1015" s="43" t="s">
        <v>272</v>
      </c>
      <c r="V1015" s="43" t="s">
        <v>185</v>
      </c>
      <c r="W1015" s="110" t="str">
        <f t="shared" si="180"/>
        <v>00001111</v>
      </c>
      <c r="X1015" s="111" t="str">
        <f>SUBSTITUTE(SUBSTITUTE(TEXT(W1015, "00000000"),0,$A$4),1,$A$3)</f>
        <v>∙∙∙∙████</v>
      </c>
    </row>
    <row r="1016" spans="1:24" ht="8.4" customHeight="1" x14ac:dyDescent="0.3">
      <c r="A1016" s="118"/>
      <c r="B1016" s="43" t="s">
        <v>1127</v>
      </c>
      <c r="C1016" s="43" t="s">
        <v>272</v>
      </c>
      <c r="D1016" s="43" t="s">
        <v>181</v>
      </c>
      <c r="E1016" s="110" t="str">
        <f t="shared" si="177"/>
        <v>11110000</v>
      </c>
      <c r="F1016" s="111" t="str">
        <f>SUBSTITUTE(SUBSTITUTE(TEXT(E1016, "00000000"),0,$A$4),1,$A$3)</f>
        <v>████∙∙∙∙</v>
      </c>
      <c r="H1016" s="43" t="s">
        <v>2150</v>
      </c>
      <c r="I1016" s="43" t="s">
        <v>272</v>
      </c>
      <c r="J1016" s="43" t="s">
        <v>185</v>
      </c>
      <c r="K1016" s="110" t="str">
        <f t="shared" si="185"/>
        <v>00001111</v>
      </c>
      <c r="L1016" s="111" t="str">
        <f>SUBSTITUTE(SUBSTITUTE(TEXT(K1016, "00000000"),0,$A$4),1,$A$3)</f>
        <v>∙∙∙∙████</v>
      </c>
      <c r="M1016" s="46"/>
      <c r="N1016" s="43" t="s">
        <v>3072</v>
      </c>
      <c r="O1016" s="43" t="s">
        <v>272</v>
      </c>
      <c r="P1016" s="43" t="s">
        <v>181</v>
      </c>
      <c r="Q1016" s="110" t="str">
        <f t="shared" si="186"/>
        <v>11110000</v>
      </c>
      <c r="R1016" s="111" t="str">
        <f>SUBSTITUTE(SUBSTITUTE(TEXT(Q1016, "00000000"),0,$A$4),1,$A$3)</f>
        <v>████∙∙∙∙</v>
      </c>
      <c r="T1016" s="43" t="s">
        <v>4100</v>
      </c>
      <c r="U1016" s="43" t="s">
        <v>272</v>
      </c>
      <c r="V1016" s="43" t="s">
        <v>185</v>
      </c>
      <c r="W1016" s="110" t="str">
        <f t="shared" si="180"/>
        <v>00001111</v>
      </c>
      <c r="X1016" s="111" t="str">
        <f>SUBSTITUTE(SUBSTITUTE(TEXT(W1016, "00000000"),0,$A$4),1,$A$3)</f>
        <v>∙∙∙∙████</v>
      </c>
    </row>
    <row r="1017" spans="1:24" ht="8.4" customHeight="1" x14ac:dyDescent="0.3">
      <c r="A1017" s="118"/>
      <c r="B1017" s="43" t="s">
        <v>1128</v>
      </c>
      <c r="C1017" s="43" t="s">
        <v>272</v>
      </c>
      <c r="D1017" s="43" t="s">
        <v>181</v>
      </c>
      <c r="E1017" s="110" t="str">
        <f t="shared" si="177"/>
        <v>11110000</v>
      </c>
      <c r="F1017" s="111" t="str">
        <f>SUBSTITUTE(SUBSTITUTE(TEXT(E1017, "00000000"),0,$A$4),1,$A$3)</f>
        <v>████∙∙∙∙</v>
      </c>
      <c r="H1017" s="43" t="s">
        <v>2151</v>
      </c>
      <c r="I1017" s="43" t="s">
        <v>272</v>
      </c>
      <c r="J1017" s="43" t="s">
        <v>185</v>
      </c>
      <c r="K1017" s="110" t="str">
        <f t="shared" si="185"/>
        <v>00001111</v>
      </c>
      <c r="L1017" s="111" t="str">
        <f>SUBSTITUTE(SUBSTITUTE(TEXT(K1017, "00000000"),0,$A$4),1,$A$3)</f>
        <v>∙∙∙∙████</v>
      </c>
      <c r="M1017" s="46"/>
      <c r="N1017" s="43" t="s">
        <v>3073</v>
      </c>
      <c r="O1017" s="43" t="s">
        <v>272</v>
      </c>
      <c r="P1017" s="43" t="s">
        <v>181</v>
      </c>
      <c r="Q1017" s="110" t="str">
        <f t="shared" si="186"/>
        <v>11110000</v>
      </c>
      <c r="R1017" s="111" t="str">
        <f>SUBSTITUTE(SUBSTITUTE(TEXT(Q1017, "00000000"),0,$A$4),1,$A$3)</f>
        <v>████∙∙∙∙</v>
      </c>
      <c r="T1017" s="43" t="s">
        <v>4101</v>
      </c>
      <c r="U1017" s="43" t="s">
        <v>272</v>
      </c>
      <c r="V1017" s="43" t="s">
        <v>185</v>
      </c>
      <c r="W1017" s="110" t="str">
        <f t="shared" si="180"/>
        <v>00001111</v>
      </c>
      <c r="X1017" s="111" t="str">
        <f>SUBSTITUTE(SUBSTITUTE(TEXT(W1017, "00000000"),0,$A$4),1,$A$3)</f>
        <v>∙∙∙∙████</v>
      </c>
    </row>
    <row r="1018" spans="1:24" ht="8.4" customHeight="1" x14ac:dyDescent="0.3">
      <c r="A1018" s="118"/>
      <c r="B1018" s="43" t="s">
        <v>1129</v>
      </c>
      <c r="C1018" s="43" t="s">
        <v>272</v>
      </c>
      <c r="D1018" s="43" t="s">
        <v>295</v>
      </c>
      <c r="E1018" s="110" t="str">
        <f t="shared" si="177"/>
        <v>00000000</v>
      </c>
      <c r="F1018" s="111" t="str">
        <f>SUBSTITUTE(SUBSTITUTE(TEXT(E1018, "00000000"),0,$A$4),1,$A$3)</f>
        <v>∙∙∙∙∙∙∙∙</v>
      </c>
      <c r="H1018" s="43" t="s">
        <v>2152</v>
      </c>
      <c r="I1018" s="43" t="s">
        <v>272</v>
      </c>
      <c r="J1018" s="43" t="s">
        <v>197</v>
      </c>
      <c r="K1018" s="110" t="str">
        <f t="shared" si="185"/>
        <v>11111111</v>
      </c>
      <c r="L1018" s="111" t="str">
        <f>SUBSTITUTE(SUBSTITUTE(TEXT(K1018, "00000000"),0,$A$4),1,$A$3)</f>
        <v>████████</v>
      </c>
      <c r="M1018" s="46"/>
      <c r="N1018" s="43" t="s">
        <v>3074</v>
      </c>
      <c r="O1018" s="43" t="s">
        <v>272</v>
      </c>
      <c r="P1018" s="43" t="s">
        <v>295</v>
      </c>
      <c r="Q1018" s="110" t="str">
        <f t="shared" si="186"/>
        <v>00000000</v>
      </c>
      <c r="R1018" s="111" t="str">
        <f>SUBSTITUTE(SUBSTITUTE(TEXT(Q1018, "00000000"),0,$A$4),1,$A$3)</f>
        <v>∙∙∙∙∙∙∙∙</v>
      </c>
      <c r="T1018" s="43" t="s">
        <v>4102</v>
      </c>
      <c r="U1018" s="43" t="s">
        <v>272</v>
      </c>
      <c r="V1018" s="43" t="s">
        <v>197</v>
      </c>
      <c r="W1018" s="110" t="str">
        <f t="shared" si="180"/>
        <v>11111111</v>
      </c>
      <c r="X1018" s="111" t="str">
        <f>SUBSTITUTE(SUBSTITUTE(TEXT(W1018, "00000000"),0,$A$4),1,$A$3)</f>
        <v>████████</v>
      </c>
    </row>
    <row r="1019" spans="1:24" ht="8.4" customHeight="1" x14ac:dyDescent="0.3">
      <c r="A1019" s="118"/>
      <c r="B1019" s="43" t="s">
        <v>1130</v>
      </c>
      <c r="C1019" s="43" t="s">
        <v>272</v>
      </c>
      <c r="D1019" s="43" t="s">
        <v>295</v>
      </c>
      <c r="E1019" s="110" t="str">
        <f t="shared" si="177"/>
        <v>00000000</v>
      </c>
      <c r="F1019" s="111" t="str">
        <f>SUBSTITUTE(SUBSTITUTE(TEXT(E1019, "00000000"),0,$A$4),1,$A$3)</f>
        <v>∙∙∙∙∙∙∙∙</v>
      </c>
      <c r="H1019" s="43" t="s">
        <v>2153</v>
      </c>
      <c r="I1019" s="43" t="s">
        <v>272</v>
      </c>
      <c r="J1019" s="43" t="s">
        <v>197</v>
      </c>
      <c r="K1019" s="110" t="str">
        <f t="shared" si="185"/>
        <v>11111111</v>
      </c>
      <c r="L1019" s="111" t="str">
        <f>SUBSTITUTE(SUBSTITUTE(TEXT(K1019, "00000000"),0,$A$4),1,$A$3)</f>
        <v>████████</v>
      </c>
      <c r="M1019" s="46"/>
      <c r="N1019" s="43" t="s">
        <v>3075</v>
      </c>
      <c r="O1019" s="43" t="s">
        <v>272</v>
      </c>
      <c r="P1019" s="43" t="s">
        <v>295</v>
      </c>
      <c r="Q1019" s="110" t="str">
        <f t="shared" si="186"/>
        <v>00000000</v>
      </c>
      <c r="R1019" s="111" t="str">
        <f>SUBSTITUTE(SUBSTITUTE(TEXT(Q1019, "00000000"),0,$A$4),1,$A$3)</f>
        <v>∙∙∙∙∙∙∙∙</v>
      </c>
      <c r="T1019" s="43" t="s">
        <v>4103</v>
      </c>
      <c r="U1019" s="43" t="s">
        <v>272</v>
      </c>
      <c r="V1019" s="43" t="s">
        <v>197</v>
      </c>
      <c r="W1019" s="110" t="str">
        <f t="shared" si="180"/>
        <v>11111111</v>
      </c>
      <c r="X1019" s="111" t="str">
        <f>SUBSTITUTE(SUBSTITUTE(TEXT(W1019, "00000000"),0,$A$4),1,$A$3)</f>
        <v>████████</v>
      </c>
    </row>
    <row r="1020" spans="1:24" ht="8.4" customHeight="1" x14ac:dyDescent="0.3">
      <c r="A1020" s="118"/>
      <c r="B1020" s="43" t="s">
        <v>1131</v>
      </c>
      <c r="C1020" s="43" t="s">
        <v>272</v>
      </c>
      <c r="D1020" s="43" t="s">
        <v>295</v>
      </c>
      <c r="E1020" s="110" t="str">
        <f t="shared" si="177"/>
        <v>00000000</v>
      </c>
      <c r="F1020" s="111" t="str">
        <f>SUBSTITUTE(SUBSTITUTE(TEXT(E1020, "00000000"),0,$A$4),1,$A$3)</f>
        <v>∙∙∙∙∙∙∙∙</v>
      </c>
      <c r="H1020" s="43" t="s">
        <v>2154</v>
      </c>
      <c r="I1020" s="43" t="s">
        <v>272</v>
      </c>
      <c r="J1020" s="43" t="s">
        <v>197</v>
      </c>
      <c r="K1020" s="110" t="str">
        <f t="shared" si="185"/>
        <v>11111111</v>
      </c>
      <c r="L1020" s="111" t="str">
        <f>SUBSTITUTE(SUBSTITUTE(TEXT(K1020, "00000000"),0,$A$4),1,$A$3)</f>
        <v>████████</v>
      </c>
      <c r="M1020" s="46"/>
      <c r="N1020" s="43" t="s">
        <v>3076</v>
      </c>
      <c r="O1020" s="43" t="s">
        <v>272</v>
      </c>
      <c r="P1020" s="43" t="s">
        <v>295</v>
      </c>
      <c r="Q1020" s="110" t="str">
        <f t="shared" si="186"/>
        <v>00000000</v>
      </c>
      <c r="R1020" s="111" t="str">
        <f>SUBSTITUTE(SUBSTITUTE(TEXT(Q1020, "00000000"),0,$A$4),1,$A$3)</f>
        <v>∙∙∙∙∙∙∙∙</v>
      </c>
      <c r="T1020" s="43" t="s">
        <v>4104</v>
      </c>
      <c r="U1020" s="43" t="s">
        <v>272</v>
      </c>
      <c r="V1020" s="43" t="s">
        <v>197</v>
      </c>
      <c r="W1020" s="110" t="str">
        <f t="shared" si="180"/>
        <v>11111111</v>
      </c>
      <c r="X1020" s="111" t="str">
        <f>SUBSTITUTE(SUBSTITUTE(TEXT(W1020, "00000000"),0,$A$4),1,$A$3)</f>
        <v>████████</v>
      </c>
    </row>
    <row r="1021" spans="1:24" ht="8.4" customHeight="1" x14ac:dyDescent="0.3">
      <c r="A1021" s="118"/>
      <c r="B1021" s="43" t="s">
        <v>1132</v>
      </c>
      <c r="C1021" s="43" t="s">
        <v>272</v>
      </c>
      <c r="D1021" s="43" t="s">
        <v>295</v>
      </c>
      <c r="E1021" s="110" t="str">
        <f t="shared" si="177"/>
        <v>00000000</v>
      </c>
      <c r="F1021" s="111" t="str">
        <f>SUBSTITUTE(SUBSTITUTE(TEXT(E1021, "00000000"),0,$A$4),1,$A$3)</f>
        <v>∙∙∙∙∙∙∙∙</v>
      </c>
      <c r="H1021" s="43" t="s">
        <v>2155</v>
      </c>
      <c r="I1021" s="43" t="s">
        <v>272</v>
      </c>
      <c r="J1021" s="43" t="s">
        <v>197</v>
      </c>
      <c r="K1021" s="110" t="str">
        <f t="shared" si="185"/>
        <v>11111111</v>
      </c>
      <c r="L1021" s="111" t="str">
        <f>SUBSTITUTE(SUBSTITUTE(TEXT(K1021, "00000000"),0,$A$4),1,$A$3)</f>
        <v>████████</v>
      </c>
      <c r="M1021" s="46"/>
      <c r="N1021" s="43" t="s">
        <v>3077</v>
      </c>
      <c r="O1021" s="43" t="s">
        <v>272</v>
      </c>
      <c r="P1021" s="43" t="s">
        <v>295</v>
      </c>
      <c r="Q1021" s="110" t="str">
        <f t="shared" si="186"/>
        <v>00000000</v>
      </c>
      <c r="R1021" s="111" t="str">
        <f>SUBSTITUTE(SUBSTITUTE(TEXT(Q1021, "00000000"),0,$A$4),1,$A$3)</f>
        <v>∙∙∙∙∙∙∙∙</v>
      </c>
      <c r="T1021" s="43" t="s">
        <v>4105</v>
      </c>
      <c r="U1021" s="43" t="s">
        <v>272</v>
      </c>
      <c r="V1021" s="43" t="s">
        <v>197</v>
      </c>
      <c r="W1021" s="110" t="str">
        <f t="shared" si="180"/>
        <v>11111111</v>
      </c>
      <c r="X1021" s="111" t="str">
        <f>SUBSTITUTE(SUBSTITUTE(TEXT(W1021, "00000000"),0,$A$4),1,$A$3)</f>
        <v>████████</v>
      </c>
    </row>
    <row r="1022" spans="1:24" ht="8.4" customHeight="1" x14ac:dyDescent="0.3">
      <c r="A1022" s="118" t="str">
        <f t="shared" ref="A1022" si="189">DEC2HEX(HEX2DEC(A1014)+1)</f>
        <v>7F</v>
      </c>
      <c r="B1022" s="43" t="s">
        <v>1133</v>
      </c>
      <c r="C1022" s="43" t="s">
        <v>272</v>
      </c>
      <c r="D1022" s="43" t="s">
        <v>181</v>
      </c>
      <c r="E1022" s="110" t="str">
        <f t="shared" si="177"/>
        <v>11110000</v>
      </c>
      <c r="F1022" s="111" t="str">
        <f>SUBSTITUTE(SUBSTITUTE(TEXT(E1022, "00000000"),0,$A$4),1,$A$3)</f>
        <v>████∙∙∙∙</v>
      </c>
      <c r="H1022" s="43" t="s">
        <v>2156</v>
      </c>
      <c r="I1022" s="43" t="s">
        <v>272</v>
      </c>
      <c r="J1022" s="43" t="s">
        <v>185</v>
      </c>
      <c r="K1022" s="110" t="str">
        <f t="shared" si="185"/>
        <v>00001111</v>
      </c>
      <c r="L1022" s="111" t="str">
        <f>SUBSTITUTE(SUBSTITUTE(TEXT(K1022, "00000000"),0,$A$4),1,$A$3)</f>
        <v>∙∙∙∙████</v>
      </c>
      <c r="M1022" s="46"/>
      <c r="N1022" s="43" t="s">
        <v>3078</v>
      </c>
      <c r="O1022" s="43" t="s">
        <v>272</v>
      </c>
      <c r="P1022" s="43" t="s">
        <v>181</v>
      </c>
      <c r="Q1022" s="110" t="str">
        <f t="shared" si="186"/>
        <v>11110000</v>
      </c>
      <c r="R1022" s="111" t="str">
        <f>SUBSTITUTE(SUBSTITUTE(TEXT(Q1022, "00000000"),0,$A$4),1,$A$3)</f>
        <v>████∙∙∙∙</v>
      </c>
      <c r="T1022" s="43" t="s">
        <v>4106</v>
      </c>
      <c r="U1022" s="43" t="s">
        <v>272</v>
      </c>
      <c r="V1022" s="43" t="s">
        <v>185</v>
      </c>
      <c r="W1022" s="110" t="str">
        <f t="shared" si="180"/>
        <v>00001111</v>
      </c>
      <c r="X1022" s="111" t="str">
        <f>SUBSTITUTE(SUBSTITUTE(TEXT(W1022, "00000000"),0,$A$4),1,$A$3)</f>
        <v>∙∙∙∙████</v>
      </c>
    </row>
    <row r="1023" spans="1:24" ht="8.4" customHeight="1" x14ac:dyDescent="0.3">
      <c r="A1023" s="118"/>
      <c r="B1023" s="43" t="s">
        <v>1134</v>
      </c>
      <c r="C1023" s="43" t="s">
        <v>272</v>
      </c>
      <c r="D1023" s="43" t="s">
        <v>181</v>
      </c>
      <c r="E1023" s="110" t="str">
        <f t="shared" si="177"/>
        <v>11110000</v>
      </c>
      <c r="F1023" s="111" t="str">
        <f>SUBSTITUTE(SUBSTITUTE(TEXT(E1023, "00000000"),0,$A$4),1,$A$3)</f>
        <v>████∙∙∙∙</v>
      </c>
      <c r="H1023" s="43" t="s">
        <v>2157</v>
      </c>
      <c r="I1023" s="43" t="s">
        <v>272</v>
      </c>
      <c r="J1023" s="43" t="s">
        <v>185</v>
      </c>
      <c r="K1023" s="110" t="str">
        <f t="shared" si="185"/>
        <v>00001111</v>
      </c>
      <c r="L1023" s="111" t="str">
        <f>SUBSTITUTE(SUBSTITUTE(TEXT(K1023, "00000000"),0,$A$4),1,$A$3)</f>
        <v>∙∙∙∙████</v>
      </c>
      <c r="M1023" s="46"/>
      <c r="N1023" s="43" t="s">
        <v>3079</v>
      </c>
      <c r="O1023" s="43" t="s">
        <v>272</v>
      </c>
      <c r="P1023" s="43" t="s">
        <v>181</v>
      </c>
      <c r="Q1023" s="110" t="str">
        <f t="shared" si="186"/>
        <v>11110000</v>
      </c>
      <c r="R1023" s="111" t="str">
        <f>SUBSTITUTE(SUBSTITUTE(TEXT(Q1023, "00000000"),0,$A$4),1,$A$3)</f>
        <v>████∙∙∙∙</v>
      </c>
      <c r="T1023" s="43" t="s">
        <v>4107</v>
      </c>
      <c r="U1023" s="43" t="s">
        <v>272</v>
      </c>
      <c r="V1023" s="43" t="s">
        <v>185</v>
      </c>
      <c r="W1023" s="110" t="str">
        <f t="shared" si="180"/>
        <v>00001111</v>
      </c>
      <c r="X1023" s="111" t="str">
        <f>SUBSTITUTE(SUBSTITUTE(TEXT(W1023, "00000000"),0,$A$4),1,$A$3)</f>
        <v>∙∙∙∙████</v>
      </c>
    </row>
    <row r="1024" spans="1:24" ht="8.4" customHeight="1" x14ac:dyDescent="0.3">
      <c r="A1024" s="118"/>
      <c r="B1024" s="43" t="s">
        <v>1135</v>
      </c>
      <c r="C1024" s="43" t="s">
        <v>272</v>
      </c>
      <c r="D1024" s="43" t="s">
        <v>181</v>
      </c>
      <c r="E1024" s="110" t="str">
        <f t="shared" si="177"/>
        <v>11110000</v>
      </c>
      <c r="F1024" s="111" t="str">
        <f>SUBSTITUTE(SUBSTITUTE(TEXT(E1024, "00000000"),0,$A$4),1,$A$3)</f>
        <v>████∙∙∙∙</v>
      </c>
      <c r="H1024" s="43" t="s">
        <v>2158</v>
      </c>
      <c r="I1024" s="43" t="s">
        <v>272</v>
      </c>
      <c r="J1024" s="43" t="s">
        <v>185</v>
      </c>
      <c r="K1024" s="110" t="str">
        <f t="shared" si="185"/>
        <v>00001111</v>
      </c>
      <c r="L1024" s="111" t="str">
        <f>SUBSTITUTE(SUBSTITUTE(TEXT(K1024, "00000000"),0,$A$4),1,$A$3)</f>
        <v>∙∙∙∙████</v>
      </c>
      <c r="M1024" s="46"/>
      <c r="N1024" s="43" t="s">
        <v>3080</v>
      </c>
      <c r="O1024" s="43" t="s">
        <v>272</v>
      </c>
      <c r="P1024" s="43" t="s">
        <v>181</v>
      </c>
      <c r="Q1024" s="110" t="str">
        <f t="shared" si="186"/>
        <v>11110000</v>
      </c>
      <c r="R1024" s="111" t="str">
        <f>SUBSTITUTE(SUBSTITUTE(TEXT(Q1024, "00000000"),0,$A$4),1,$A$3)</f>
        <v>████∙∙∙∙</v>
      </c>
      <c r="T1024" s="43" t="s">
        <v>4108</v>
      </c>
      <c r="U1024" s="43" t="s">
        <v>272</v>
      </c>
      <c r="V1024" s="43" t="s">
        <v>185</v>
      </c>
      <c r="W1024" s="110" t="str">
        <f t="shared" si="180"/>
        <v>00001111</v>
      </c>
      <c r="X1024" s="111" t="str">
        <f>SUBSTITUTE(SUBSTITUTE(TEXT(W1024, "00000000"),0,$A$4),1,$A$3)</f>
        <v>∙∙∙∙████</v>
      </c>
    </row>
    <row r="1025" spans="1:24" ht="8.4" customHeight="1" x14ac:dyDescent="0.3">
      <c r="A1025" s="118"/>
      <c r="B1025" s="43" t="s">
        <v>1136</v>
      </c>
      <c r="C1025" s="43" t="s">
        <v>272</v>
      </c>
      <c r="D1025" s="43" t="s">
        <v>181</v>
      </c>
      <c r="E1025" s="110" t="str">
        <f t="shared" si="177"/>
        <v>11110000</v>
      </c>
      <c r="F1025" s="111" t="str">
        <f>SUBSTITUTE(SUBSTITUTE(TEXT(E1025, "00000000"),0,$A$4),1,$A$3)</f>
        <v>████∙∙∙∙</v>
      </c>
      <c r="H1025" s="43" t="s">
        <v>2159</v>
      </c>
      <c r="I1025" s="43" t="s">
        <v>272</v>
      </c>
      <c r="J1025" s="43" t="s">
        <v>185</v>
      </c>
      <c r="K1025" s="110" t="str">
        <f t="shared" si="185"/>
        <v>00001111</v>
      </c>
      <c r="L1025" s="111" t="str">
        <f>SUBSTITUTE(SUBSTITUTE(TEXT(K1025, "00000000"),0,$A$4),1,$A$3)</f>
        <v>∙∙∙∙████</v>
      </c>
      <c r="M1025" s="46"/>
      <c r="N1025" s="43" t="s">
        <v>3081</v>
      </c>
      <c r="O1025" s="43" t="s">
        <v>272</v>
      </c>
      <c r="P1025" s="43" t="s">
        <v>181</v>
      </c>
      <c r="Q1025" s="110" t="str">
        <f t="shared" si="186"/>
        <v>11110000</v>
      </c>
      <c r="R1025" s="111" t="str">
        <f>SUBSTITUTE(SUBSTITUTE(TEXT(Q1025, "00000000"),0,$A$4),1,$A$3)</f>
        <v>████∙∙∙∙</v>
      </c>
      <c r="T1025" s="43" t="s">
        <v>4109</v>
      </c>
      <c r="U1025" s="43" t="s">
        <v>272</v>
      </c>
      <c r="V1025" s="43" t="s">
        <v>185</v>
      </c>
      <c r="W1025" s="110" t="str">
        <f t="shared" si="180"/>
        <v>00001111</v>
      </c>
      <c r="X1025" s="111" t="str">
        <f>SUBSTITUTE(SUBSTITUTE(TEXT(W1025, "00000000"),0,$A$4),1,$A$3)</f>
        <v>∙∙∙∙████</v>
      </c>
    </row>
    <row r="1026" spans="1:24" ht="8.4" customHeight="1" x14ac:dyDescent="0.3">
      <c r="A1026" s="118"/>
      <c r="B1026" s="43" t="s">
        <v>1137</v>
      </c>
      <c r="C1026" s="43" t="s">
        <v>272</v>
      </c>
      <c r="D1026" s="43" t="s">
        <v>185</v>
      </c>
      <c r="E1026" s="110" t="str">
        <f t="shared" si="177"/>
        <v>00001111</v>
      </c>
      <c r="F1026" s="111" t="str">
        <f>SUBSTITUTE(SUBSTITUTE(TEXT(E1026, "00000000"),0,$A$4),1,$A$3)</f>
        <v>∙∙∙∙████</v>
      </c>
      <c r="H1026" s="43" t="s">
        <v>2160</v>
      </c>
      <c r="I1026" s="43" t="s">
        <v>272</v>
      </c>
      <c r="J1026" s="43" t="s">
        <v>181</v>
      </c>
      <c r="K1026" s="110" t="str">
        <f t="shared" si="185"/>
        <v>11110000</v>
      </c>
      <c r="L1026" s="111" t="str">
        <f>SUBSTITUTE(SUBSTITUTE(TEXT(K1026, "00000000"),0,$A$4),1,$A$3)</f>
        <v>████∙∙∙∙</v>
      </c>
      <c r="M1026" s="46"/>
      <c r="N1026" s="43" t="s">
        <v>3082</v>
      </c>
      <c r="O1026" s="43" t="s">
        <v>272</v>
      </c>
      <c r="P1026" s="43" t="s">
        <v>185</v>
      </c>
      <c r="Q1026" s="110" t="str">
        <f t="shared" si="186"/>
        <v>00001111</v>
      </c>
      <c r="R1026" s="111" t="str">
        <f>SUBSTITUTE(SUBSTITUTE(TEXT(Q1026, "00000000"),0,$A$4),1,$A$3)</f>
        <v>∙∙∙∙████</v>
      </c>
      <c r="T1026" s="43" t="s">
        <v>4110</v>
      </c>
      <c r="U1026" s="43" t="s">
        <v>272</v>
      </c>
      <c r="V1026" s="43" t="s">
        <v>181</v>
      </c>
      <c r="W1026" s="110" t="str">
        <f t="shared" si="180"/>
        <v>11110000</v>
      </c>
      <c r="X1026" s="111" t="str">
        <f>SUBSTITUTE(SUBSTITUTE(TEXT(W1026, "00000000"),0,$A$4),1,$A$3)</f>
        <v>████∙∙∙∙</v>
      </c>
    </row>
    <row r="1027" spans="1:24" ht="8.4" customHeight="1" x14ac:dyDescent="0.3">
      <c r="A1027" s="118"/>
      <c r="B1027" s="43" t="s">
        <v>1138</v>
      </c>
      <c r="C1027" s="43" t="s">
        <v>272</v>
      </c>
      <c r="D1027" s="43" t="s">
        <v>185</v>
      </c>
      <c r="E1027" s="110" t="str">
        <f t="shared" si="177"/>
        <v>00001111</v>
      </c>
      <c r="F1027" s="111" t="str">
        <f>SUBSTITUTE(SUBSTITUTE(TEXT(E1027, "00000000"),0,$A$4),1,$A$3)</f>
        <v>∙∙∙∙████</v>
      </c>
      <c r="H1027" s="43" t="s">
        <v>2161</v>
      </c>
      <c r="I1027" s="43" t="s">
        <v>272</v>
      </c>
      <c r="J1027" s="43" t="s">
        <v>181</v>
      </c>
      <c r="K1027" s="110" t="str">
        <f t="shared" si="185"/>
        <v>11110000</v>
      </c>
      <c r="L1027" s="111" t="str">
        <f>SUBSTITUTE(SUBSTITUTE(TEXT(K1027, "00000000"),0,$A$4),1,$A$3)</f>
        <v>████∙∙∙∙</v>
      </c>
      <c r="M1027" s="46"/>
      <c r="N1027" s="43" t="s">
        <v>3083</v>
      </c>
      <c r="O1027" s="43" t="s">
        <v>272</v>
      </c>
      <c r="P1027" s="43" t="s">
        <v>185</v>
      </c>
      <c r="Q1027" s="110" t="str">
        <f t="shared" si="186"/>
        <v>00001111</v>
      </c>
      <c r="R1027" s="111" t="str">
        <f>SUBSTITUTE(SUBSTITUTE(TEXT(Q1027, "00000000"),0,$A$4),1,$A$3)</f>
        <v>∙∙∙∙████</v>
      </c>
      <c r="T1027" s="43" t="s">
        <v>4111</v>
      </c>
      <c r="U1027" s="43" t="s">
        <v>272</v>
      </c>
      <c r="V1027" s="43" t="s">
        <v>181</v>
      </c>
      <c r="W1027" s="110" t="str">
        <f t="shared" si="180"/>
        <v>11110000</v>
      </c>
      <c r="X1027" s="111" t="str">
        <f>SUBSTITUTE(SUBSTITUTE(TEXT(W1027, "00000000"),0,$A$4),1,$A$3)</f>
        <v>████∙∙∙∙</v>
      </c>
    </row>
    <row r="1028" spans="1:24" ht="8.4" customHeight="1" x14ac:dyDescent="0.3">
      <c r="A1028" s="118"/>
      <c r="B1028" s="43" t="s">
        <v>1139</v>
      </c>
      <c r="C1028" s="43" t="s">
        <v>272</v>
      </c>
      <c r="D1028" s="43" t="s">
        <v>185</v>
      </c>
      <c r="E1028" s="110" t="str">
        <f t="shared" si="177"/>
        <v>00001111</v>
      </c>
      <c r="F1028" s="111" t="str">
        <f>SUBSTITUTE(SUBSTITUTE(TEXT(E1028, "00000000"),0,$A$4),1,$A$3)</f>
        <v>∙∙∙∙████</v>
      </c>
      <c r="H1028" s="43" t="s">
        <v>2162</v>
      </c>
      <c r="I1028" s="43" t="s">
        <v>272</v>
      </c>
      <c r="J1028" s="43" t="s">
        <v>181</v>
      </c>
      <c r="K1028" s="110" t="str">
        <f t="shared" si="185"/>
        <v>11110000</v>
      </c>
      <c r="L1028" s="111" t="str">
        <f>SUBSTITUTE(SUBSTITUTE(TEXT(K1028, "00000000"),0,$A$4),1,$A$3)</f>
        <v>████∙∙∙∙</v>
      </c>
      <c r="M1028" s="46"/>
      <c r="N1028" s="43" t="s">
        <v>3084</v>
      </c>
      <c r="O1028" s="43" t="s">
        <v>272</v>
      </c>
      <c r="P1028" s="43" t="s">
        <v>185</v>
      </c>
      <c r="Q1028" s="110" t="str">
        <f t="shared" si="186"/>
        <v>00001111</v>
      </c>
      <c r="R1028" s="111" t="str">
        <f>SUBSTITUTE(SUBSTITUTE(TEXT(Q1028, "00000000"),0,$A$4),1,$A$3)</f>
        <v>∙∙∙∙████</v>
      </c>
      <c r="T1028" s="43" t="s">
        <v>4112</v>
      </c>
      <c r="U1028" s="43" t="s">
        <v>272</v>
      </c>
      <c r="V1028" s="43" t="s">
        <v>181</v>
      </c>
      <c r="W1028" s="110" t="str">
        <f t="shared" si="180"/>
        <v>11110000</v>
      </c>
      <c r="X1028" s="111" t="str">
        <f>SUBSTITUTE(SUBSTITUTE(TEXT(W1028, "00000000"),0,$A$4),1,$A$3)</f>
        <v>████∙∙∙∙</v>
      </c>
    </row>
    <row r="1029" spans="1:24" ht="8.4" customHeight="1" x14ac:dyDescent="0.3">
      <c r="A1029" s="118"/>
      <c r="B1029" s="43" t="s">
        <v>1140</v>
      </c>
      <c r="C1029" s="43" t="s">
        <v>272</v>
      </c>
      <c r="D1029" s="43" t="s">
        <v>185</v>
      </c>
      <c r="E1029" s="110" t="str">
        <f t="shared" si="177"/>
        <v>00001111</v>
      </c>
      <c r="F1029" s="111" t="str">
        <f>SUBSTITUTE(SUBSTITUTE(TEXT(E1029, "00000000"),0,$A$4),1,$A$3)</f>
        <v>∙∙∙∙████</v>
      </c>
      <c r="H1029" s="43" t="s">
        <v>2163</v>
      </c>
      <c r="I1029" s="43" t="s">
        <v>272</v>
      </c>
      <c r="J1029" s="43" t="s">
        <v>181</v>
      </c>
      <c r="K1029" s="110" t="str">
        <f t="shared" si="185"/>
        <v>11110000</v>
      </c>
      <c r="L1029" s="111" t="str">
        <f>SUBSTITUTE(SUBSTITUTE(TEXT(K1029, "00000000"),0,$A$4),1,$A$3)</f>
        <v>████∙∙∙∙</v>
      </c>
      <c r="M1029" s="46"/>
      <c r="N1029" s="43" t="s">
        <v>3085</v>
      </c>
      <c r="O1029" s="43" t="s">
        <v>272</v>
      </c>
      <c r="P1029" s="43" t="s">
        <v>185</v>
      </c>
      <c r="Q1029" s="110" t="str">
        <f t="shared" si="186"/>
        <v>00001111</v>
      </c>
      <c r="R1029" s="111" t="str">
        <f>SUBSTITUTE(SUBSTITUTE(TEXT(Q1029, "00000000"),0,$A$4),1,$A$3)</f>
        <v>∙∙∙∙████</v>
      </c>
      <c r="T1029" s="43" t="s">
        <v>4113</v>
      </c>
      <c r="U1029" s="43" t="s">
        <v>272</v>
      </c>
      <c r="V1029" s="43" t="s">
        <v>181</v>
      </c>
      <c r="W1029" s="110" t="str">
        <f t="shared" si="180"/>
        <v>11110000</v>
      </c>
      <c r="X1029" s="111" t="str">
        <f>SUBSTITUTE(SUBSTITUTE(TEXT(W1029, "00000000"),0,$A$4),1,$A$3)</f>
        <v>████∙∙∙∙</v>
      </c>
    </row>
  </sheetData>
  <mergeCells count="128"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102:A109"/>
    <mergeCell ref="A110:A117"/>
    <mergeCell ref="A118:A125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6:A13"/>
    <mergeCell ref="A14:A21"/>
    <mergeCell ref="A22:A29"/>
    <mergeCell ref="A30:A37"/>
    <mergeCell ref="A38:A45"/>
    <mergeCell ref="A46:A53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95" t="s">
        <v>4479</v>
      </c>
      <c r="B1" s="95"/>
      <c r="C1" s="95"/>
      <c r="D1" s="54">
        <v>0</v>
      </c>
      <c r="E1" s="54">
        <v>1</v>
      </c>
      <c r="F1" s="54">
        <v>2</v>
      </c>
      <c r="G1" s="54">
        <v>3</v>
      </c>
      <c r="H1" s="54">
        <v>4</v>
      </c>
      <c r="I1" s="54">
        <v>5</v>
      </c>
      <c r="J1" s="54">
        <v>6</v>
      </c>
      <c r="K1" s="54">
        <v>7</v>
      </c>
      <c r="L1" s="54">
        <v>8</v>
      </c>
      <c r="M1" s="54">
        <v>9</v>
      </c>
      <c r="N1" s="54">
        <v>10</v>
      </c>
      <c r="O1" s="54">
        <v>11</v>
      </c>
      <c r="P1" s="54">
        <v>12</v>
      </c>
      <c r="Q1" s="54">
        <v>13</v>
      </c>
      <c r="R1" s="54">
        <v>14</v>
      </c>
      <c r="S1" s="54">
        <v>15</v>
      </c>
      <c r="T1" s="54">
        <v>16</v>
      </c>
      <c r="U1" s="54">
        <v>17</v>
      </c>
      <c r="V1" s="54">
        <v>18</v>
      </c>
      <c r="W1" s="54">
        <v>19</v>
      </c>
      <c r="X1" s="54">
        <v>20</v>
      </c>
      <c r="Y1" s="54">
        <v>21</v>
      </c>
      <c r="Z1" s="54">
        <v>22</v>
      </c>
    </row>
    <row r="2" spans="1:26" ht="49.8" customHeight="1" x14ac:dyDescent="0.35">
      <c r="A2" s="54">
        <v>38400</v>
      </c>
      <c r="B2" s="54"/>
      <c r="C2" s="55">
        <v>0</v>
      </c>
      <c r="D2" s="56" t="str">
        <f>DEC2HEX($A$2+D$1+$C2*23)</f>
        <v>9600</v>
      </c>
      <c r="E2" s="56" t="str">
        <f t="shared" ref="E2:Z12" si="0">DEC2HEX($A$2+E$1+$C2*23)</f>
        <v>9601</v>
      </c>
      <c r="F2" s="56" t="str">
        <f t="shared" si="0"/>
        <v>9602</v>
      </c>
      <c r="G2" s="56" t="str">
        <f t="shared" si="0"/>
        <v>9603</v>
      </c>
      <c r="H2" s="56" t="str">
        <f t="shared" si="0"/>
        <v>9604</v>
      </c>
      <c r="I2" s="56" t="str">
        <f t="shared" si="0"/>
        <v>9605</v>
      </c>
      <c r="J2" s="56" t="str">
        <f t="shared" si="0"/>
        <v>9606</v>
      </c>
      <c r="K2" s="56" t="str">
        <f t="shared" si="0"/>
        <v>9607</v>
      </c>
      <c r="L2" s="56" t="str">
        <f t="shared" si="0"/>
        <v>9608</v>
      </c>
      <c r="M2" s="56" t="str">
        <f t="shared" si="0"/>
        <v>9609</v>
      </c>
      <c r="N2" s="56" t="str">
        <f t="shared" si="0"/>
        <v>960A</v>
      </c>
      <c r="O2" s="56" t="str">
        <f t="shared" si="0"/>
        <v>960B</v>
      </c>
      <c r="P2" s="56" t="str">
        <f t="shared" si="0"/>
        <v>960C</v>
      </c>
      <c r="Q2" s="56" t="str">
        <f t="shared" si="0"/>
        <v>960D</v>
      </c>
      <c r="R2" s="56" t="str">
        <f t="shared" si="0"/>
        <v>960E</v>
      </c>
      <c r="S2" s="56" t="str">
        <f t="shared" si="0"/>
        <v>960F</v>
      </c>
      <c r="T2" s="56" t="str">
        <f t="shared" si="0"/>
        <v>9610</v>
      </c>
      <c r="U2" s="56" t="str">
        <f t="shared" si="0"/>
        <v>9611</v>
      </c>
      <c r="V2" s="56" t="str">
        <f t="shared" si="0"/>
        <v>9612</v>
      </c>
      <c r="W2" s="56" t="str">
        <f t="shared" si="0"/>
        <v>9613</v>
      </c>
      <c r="X2" s="56" t="str">
        <f t="shared" si="0"/>
        <v>9614</v>
      </c>
      <c r="Y2" s="56" t="str">
        <f t="shared" si="0"/>
        <v>9615</v>
      </c>
      <c r="Z2" s="56" t="str">
        <f t="shared" si="0"/>
        <v>9616</v>
      </c>
    </row>
    <row r="3" spans="1:26" ht="49.8" customHeight="1" x14ac:dyDescent="0.35">
      <c r="A3" s="54">
        <f>A2+23</f>
        <v>38423</v>
      </c>
      <c r="B3" s="54"/>
      <c r="C3" s="55">
        <v>1</v>
      </c>
      <c r="D3" s="56" t="str">
        <f t="shared" ref="D3:D12" si="1">DEC2HEX($A$2+D$1+$C3*23)</f>
        <v>9617</v>
      </c>
      <c r="E3" s="56" t="str">
        <f t="shared" si="0"/>
        <v>9618</v>
      </c>
      <c r="F3" s="56" t="str">
        <f t="shared" si="0"/>
        <v>9619</v>
      </c>
      <c r="G3" s="56" t="str">
        <f t="shared" si="0"/>
        <v>961A</v>
      </c>
      <c r="H3" s="56" t="str">
        <f t="shared" si="0"/>
        <v>961B</v>
      </c>
      <c r="I3" s="56" t="str">
        <f t="shared" si="0"/>
        <v>961C</v>
      </c>
      <c r="J3" s="56" t="str">
        <f t="shared" si="0"/>
        <v>961D</v>
      </c>
      <c r="K3" s="56" t="str">
        <f t="shared" si="0"/>
        <v>961E</v>
      </c>
      <c r="L3" s="56" t="str">
        <f t="shared" si="0"/>
        <v>961F</v>
      </c>
      <c r="M3" s="56" t="str">
        <f t="shared" si="0"/>
        <v>9620</v>
      </c>
      <c r="N3" s="56" t="str">
        <f t="shared" si="0"/>
        <v>9621</v>
      </c>
      <c r="O3" s="56" t="str">
        <f t="shared" si="0"/>
        <v>9622</v>
      </c>
      <c r="P3" s="56" t="str">
        <f t="shared" si="0"/>
        <v>9623</v>
      </c>
      <c r="Q3" s="56" t="str">
        <f t="shared" si="0"/>
        <v>9624</v>
      </c>
      <c r="R3" s="56" t="str">
        <f t="shared" si="0"/>
        <v>9625</v>
      </c>
      <c r="S3" s="56" t="str">
        <f t="shared" si="0"/>
        <v>9626</v>
      </c>
      <c r="T3" s="56" t="str">
        <f t="shared" si="0"/>
        <v>9627</v>
      </c>
      <c r="U3" s="56" t="str">
        <f t="shared" si="0"/>
        <v>9628</v>
      </c>
      <c r="V3" s="56" t="str">
        <f t="shared" si="0"/>
        <v>9629</v>
      </c>
      <c r="W3" s="56" t="str">
        <f t="shared" si="0"/>
        <v>962A</v>
      </c>
      <c r="X3" s="56" t="str">
        <f t="shared" si="0"/>
        <v>962B</v>
      </c>
      <c r="Y3" s="56" t="str">
        <f t="shared" si="0"/>
        <v>962C</v>
      </c>
      <c r="Z3" s="56" t="str">
        <f t="shared" si="0"/>
        <v>962D</v>
      </c>
    </row>
    <row r="4" spans="1:26" ht="49.8" customHeight="1" x14ac:dyDescent="0.35">
      <c r="A4" s="54">
        <f t="shared" ref="A4:A12" si="2">A3+23</f>
        <v>38446</v>
      </c>
      <c r="B4" s="54"/>
      <c r="C4" s="55">
        <v>2</v>
      </c>
      <c r="D4" s="56" t="str">
        <f t="shared" si="1"/>
        <v>962E</v>
      </c>
      <c r="E4" s="56" t="str">
        <f t="shared" si="0"/>
        <v>962F</v>
      </c>
      <c r="F4" s="56" t="str">
        <f t="shared" si="0"/>
        <v>9630</v>
      </c>
      <c r="G4" s="56" t="str">
        <f t="shared" si="0"/>
        <v>9631</v>
      </c>
      <c r="H4" s="56" t="str">
        <f t="shared" si="0"/>
        <v>9632</v>
      </c>
      <c r="I4" s="56" t="str">
        <f t="shared" si="0"/>
        <v>9633</v>
      </c>
      <c r="J4" s="56" t="str">
        <f t="shared" si="0"/>
        <v>9634</v>
      </c>
      <c r="K4" s="56" t="str">
        <f t="shared" si="0"/>
        <v>9635</v>
      </c>
      <c r="L4" s="56" t="str">
        <f t="shared" si="0"/>
        <v>9636</v>
      </c>
      <c r="M4" s="56" t="str">
        <f t="shared" si="0"/>
        <v>9637</v>
      </c>
      <c r="N4" s="56" t="str">
        <f t="shared" si="0"/>
        <v>9638</v>
      </c>
      <c r="O4" s="56" t="str">
        <f t="shared" si="0"/>
        <v>9639</v>
      </c>
      <c r="P4" s="56" t="str">
        <f t="shared" si="0"/>
        <v>963A</v>
      </c>
      <c r="Q4" s="56" t="str">
        <f t="shared" si="0"/>
        <v>963B</v>
      </c>
      <c r="R4" s="56" t="str">
        <f t="shared" si="0"/>
        <v>963C</v>
      </c>
      <c r="S4" s="56" t="str">
        <f t="shared" si="0"/>
        <v>963D</v>
      </c>
      <c r="T4" s="56" t="str">
        <f t="shared" si="0"/>
        <v>963E</v>
      </c>
      <c r="U4" s="56" t="str">
        <f t="shared" si="0"/>
        <v>963F</v>
      </c>
      <c r="V4" s="56" t="str">
        <f t="shared" si="0"/>
        <v>9640</v>
      </c>
      <c r="W4" s="56" t="str">
        <f t="shared" si="0"/>
        <v>9641</v>
      </c>
      <c r="X4" s="56" t="str">
        <f t="shared" si="0"/>
        <v>9642</v>
      </c>
      <c r="Y4" s="56" t="str">
        <f t="shared" si="0"/>
        <v>9643</v>
      </c>
      <c r="Z4" s="56" t="str">
        <f t="shared" si="0"/>
        <v>9644</v>
      </c>
    </row>
    <row r="5" spans="1:26" ht="49.8" customHeight="1" x14ac:dyDescent="0.35">
      <c r="A5" s="54">
        <f t="shared" si="2"/>
        <v>38469</v>
      </c>
      <c r="B5" s="54"/>
      <c r="C5" s="55">
        <v>3</v>
      </c>
      <c r="D5" s="56" t="str">
        <f t="shared" si="1"/>
        <v>9645</v>
      </c>
      <c r="E5" s="56" t="str">
        <f t="shared" si="0"/>
        <v>9646</v>
      </c>
      <c r="F5" s="56" t="str">
        <f t="shared" si="0"/>
        <v>9647</v>
      </c>
      <c r="G5" s="56" t="str">
        <f t="shared" si="0"/>
        <v>9648</v>
      </c>
      <c r="H5" s="56" t="str">
        <f t="shared" si="0"/>
        <v>9649</v>
      </c>
      <c r="I5" s="56" t="str">
        <f t="shared" si="0"/>
        <v>964A</v>
      </c>
      <c r="J5" s="56" t="str">
        <f t="shared" si="0"/>
        <v>964B</v>
      </c>
      <c r="K5" s="56" t="str">
        <f t="shared" si="0"/>
        <v>964C</v>
      </c>
      <c r="L5" s="56" t="str">
        <f t="shared" si="0"/>
        <v>964D</v>
      </c>
      <c r="M5" s="56" t="str">
        <f t="shared" si="0"/>
        <v>964E</v>
      </c>
      <c r="N5" s="56" t="str">
        <f t="shared" si="0"/>
        <v>964F</v>
      </c>
      <c r="O5" s="56" t="str">
        <f t="shared" si="0"/>
        <v>9650</v>
      </c>
      <c r="P5" s="56" t="str">
        <f t="shared" si="0"/>
        <v>9651</v>
      </c>
      <c r="Q5" s="56" t="str">
        <f t="shared" si="0"/>
        <v>9652</v>
      </c>
      <c r="R5" s="56" t="str">
        <f t="shared" si="0"/>
        <v>9653</v>
      </c>
      <c r="S5" s="56" t="str">
        <f t="shared" si="0"/>
        <v>9654</v>
      </c>
      <c r="T5" s="56" t="str">
        <f t="shared" si="0"/>
        <v>9655</v>
      </c>
      <c r="U5" s="56" t="str">
        <f t="shared" si="0"/>
        <v>9656</v>
      </c>
      <c r="V5" s="56" t="str">
        <f t="shared" si="0"/>
        <v>9657</v>
      </c>
      <c r="W5" s="56" t="str">
        <f t="shared" si="0"/>
        <v>9658</v>
      </c>
      <c r="X5" s="56" t="str">
        <f t="shared" si="0"/>
        <v>9659</v>
      </c>
      <c r="Y5" s="56" t="str">
        <f t="shared" si="0"/>
        <v>965A</v>
      </c>
      <c r="Z5" s="56" t="str">
        <f t="shared" si="0"/>
        <v>965B</v>
      </c>
    </row>
    <row r="6" spans="1:26" ht="49.8" customHeight="1" x14ac:dyDescent="0.35">
      <c r="A6" s="54">
        <f t="shared" si="2"/>
        <v>38492</v>
      </c>
      <c r="B6" s="54"/>
      <c r="C6" s="55">
        <v>4</v>
      </c>
      <c r="D6" s="56" t="str">
        <f t="shared" si="1"/>
        <v>965C</v>
      </c>
      <c r="E6" s="56" t="str">
        <f t="shared" si="0"/>
        <v>965D</v>
      </c>
      <c r="F6" s="56" t="str">
        <f t="shared" si="0"/>
        <v>965E</v>
      </c>
      <c r="G6" s="56" t="str">
        <f t="shared" si="0"/>
        <v>965F</v>
      </c>
      <c r="H6" s="56" t="str">
        <f t="shared" si="0"/>
        <v>9660</v>
      </c>
      <c r="I6" s="56" t="str">
        <f t="shared" si="0"/>
        <v>9661</v>
      </c>
      <c r="J6" s="56" t="str">
        <f t="shared" si="0"/>
        <v>9662</v>
      </c>
      <c r="K6" s="56" t="str">
        <f t="shared" si="0"/>
        <v>9663</v>
      </c>
      <c r="L6" s="56" t="str">
        <f t="shared" si="0"/>
        <v>9664</v>
      </c>
      <c r="M6" s="56" t="str">
        <f t="shared" si="0"/>
        <v>9665</v>
      </c>
      <c r="N6" s="56" t="str">
        <f t="shared" si="0"/>
        <v>9666</v>
      </c>
      <c r="O6" s="56" t="str">
        <f t="shared" si="0"/>
        <v>9667</v>
      </c>
      <c r="P6" s="56" t="str">
        <f t="shared" si="0"/>
        <v>9668</v>
      </c>
      <c r="Q6" s="56" t="str">
        <f t="shared" si="0"/>
        <v>9669</v>
      </c>
      <c r="R6" s="56" t="str">
        <f t="shared" si="0"/>
        <v>966A</v>
      </c>
      <c r="S6" s="56" t="str">
        <f t="shared" si="0"/>
        <v>966B</v>
      </c>
      <c r="T6" s="56" t="str">
        <f t="shared" si="0"/>
        <v>966C</v>
      </c>
      <c r="U6" s="56" t="str">
        <f t="shared" si="0"/>
        <v>966D</v>
      </c>
      <c r="V6" s="56" t="str">
        <f t="shared" si="0"/>
        <v>966E</v>
      </c>
      <c r="W6" s="56" t="str">
        <f t="shared" si="0"/>
        <v>966F</v>
      </c>
      <c r="X6" s="56" t="str">
        <f t="shared" si="0"/>
        <v>9670</v>
      </c>
      <c r="Y6" s="56" t="str">
        <f t="shared" si="0"/>
        <v>9671</v>
      </c>
      <c r="Z6" s="56" t="str">
        <f t="shared" si="0"/>
        <v>9672</v>
      </c>
    </row>
    <row r="7" spans="1:26" ht="49.8" customHeight="1" x14ac:dyDescent="0.35">
      <c r="A7" s="54">
        <f t="shared" si="2"/>
        <v>38515</v>
      </c>
      <c r="B7" s="54"/>
      <c r="C7" s="55">
        <v>5</v>
      </c>
      <c r="D7" s="56" t="str">
        <f t="shared" si="1"/>
        <v>9673</v>
      </c>
      <c r="E7" s="56" t="str">
        <f t="shared" si="0"/>
        <v>9674</v>
      </c>
      <c r="F7" s="56" t="str">
        <f t="shared" si="0"/>
        <v>9675</v>
      </c>
      <c r="G7" s="56" t="str">
        <f t="shared" si="0"/>
        <v>9676</v>
      </c>
      <c r="H7" s="56" t="str">
        <f t="shared" si="0"/>
        <v>9677</v>
      </c>
      <c r="I7" s="56" t="str">
        <f t="shared" si="0"/>
        <v>9678</v>
      </c>
      <c r="J7" s="56" t="str">
        <f t="shared" si="0"/>
        <v>9679</v>
      </c>
      <c r="K7" s="56" t="str">
        <f t="shared" si="0"/>
        <v>967A</v>
      </c>
      <c r="L7" s="56" t="str">
        <f t="shared" si="0"/>
        <v>967B</v>
      </c>
      <c r="M7" s="56" t="str">
        <f t="shared" si="0"/>
        <v>967C</v>
      </c>
      <c r="N7" s="56" t="str">
        <f t="shared" si="0"/>
        <v>967D</v>
      </c>
      <c r="O7" s="56" t="str">
        <f t="shared" si="0"/>
        <v>967E</v>
      </c>
      <c r="P7" s="56" t="str">
        <f t="shared" si="0"/>
        <v>967F</v>
      </c>
      <c r="Q7" s="56" t="str">
        <f t="shared" si="0"/>
        <v>9680</v>
      </c>
      <c r="R7" s="56" t="str">
        <f t="shared" si="0"/>
        <v>9681</v>
      </c>
      <c r="S7" s="56" t="str">
        <f t="shared" si="0"/>
        <v>9682</v>
      </c>
      <c r="T7" s="56" t="str">
        <f t="shared" si="0"/>
        <v>9683</v>
      </c>
      <c r="U7" s="56" t="str">
        <f t="shared" si="0"/>
        <v>9684</v>
      </c>
      <c r="V7" s="56" t="str">
        <f t="shared" si="0"/>
        <v>9685</v>
      </c>
      <c r="W7" s="56" t="str">
        <f t="shared" si="0"/>
        <v>9686</v>
      </c>
      <c r="X7" s="56" t="str">
        <f t="shared" si="0"/>
        <v>9687</v>
      </c>
      <c r="Y7" s="56" t="str">
        <f t="shared" si="0"/>
        <v>9688</v>
      </c>
      <c r="Z7" s="56" t="str">
        <f t="shared" si="0"/>
        <v>9689</v>
      </c>
    </row>
    <row r="8" spans="1:26" ht="49.8" customHeight="1" x14ac:dyDescent="0.35">
      <c r="A8" s="54">
        <f t="shared" si="2"/>
        <v>38538</v>
      </c>
      <c r="B8" s="54"/>
      <c r="C8" s="55">
        <v>6</v>
      </c>
      <c r="D8" s="56" t="str">
        <f t="shared" si="1"/>
        <v>968A</v>
      </c>
      <c r="E8" s="56" t="str">
        <f t="shared" si="0"/>
        <v>968B</v>
      </c>
      <c r="F8" s="56" t="str">
        <f t="shared" si="0"/>
        <v>968C</v>
      </c>
      <c r="G8" s="56" t="str">
        <f t="shared" si="0"/>
        <v>968D</v>
      </c>
      <c r="H8" s="56" t="str">
        <f t="shared" si="0"/>
        <v>968E</v>
      </c>
      <c r="I8" s="56" t="str">
        <f t="shared" si="0"/>
        <v>968F</v>
      </c>
      <c r="J8" s="56" t="str">
        <f t="shared" si="0"/>
        <v>9690</v>
      </c>
      <c r="K8" s="56" t="str">
        <f t="shared" si="0"/>
        <v>9691</v>
      </c>
      <c r="L8" s="56" t="str">
        <f t="shared" si="0"/>
        <v>9692</v>
      </c>
      <c r="M8" s="56" t="str">
        <f t="shared" si="0"/>
        <v>9693</v>
      </c>
      <c r="N8" s="56" t="str">
        <f t="shared" si="0"/>
        <v>9694</v>
      </c>
      <c r="O8" s="56" t="str">
        <f t="shared" si="0"/>
        <v>9695</v>
      </c>
      <c r="P8" s="56" t="str">
        <f t="shared" si="0"/>
        <v>9696</v>
      </c>
      <c r="Q8" s="56" t="str">
        <f t="shared" si="0"/>
        <v>9697</v>
      </c>
      <c r="R8" s="56" t="str">
        <f t="shared" si="0"/>
        <v>9698</v>
      </c>
      <c r="S8" s="56" t="str">
        <f t="shared" si="0"/>
        <v>9699</v>
      </c>
      <c r="T8" s="56" t="str">
        <f t="shared" si="0"/>
        <v>969A</v>
      </c>
      <c r="U8" s="56" t="str">
        <f t="shared" si="0"/>
        <v>969B</v>
      </c>
      <c r="V8" s="56" t="str">
        <f t="shared" si="0"/>
        <v>969C</v>
      </c>
      <c r="W8" s="56" t="str">
        <f t="shared" si="0"/>
        <v>969D</v>
      </c>
      <c r="X8" s="56" t="str">
        <f t="shared" si="0"/>
        <v>969E</v>
      </c>
      <c r="Y8" s="56" t="str">
        <f t="shared" si="0"/>
        <v>969F</v>
      </c>
      <c r="Z8" s="56" t="str">
        <f t="shared" si="0"/>
        <v>96A0</v>
      </c>
    </row>
    <row r="9" spans="1:26" ht="49.8" customHeight="1" x14ac:dyDescent="0.35">
      <c r="A9" s="54">
        <f t="shared" si="2"/>
        <v>38561</v>
      </c>
      <c r="B9" s="54"/>
      <c r="C9" s="55">
        <v>7</v>
      </c>
      <c r="D9" s="56" t="str">
        <f t="shared" si="1"/>
        <v>96A1</v>
      </c>
      <c r="E9" s="56" t="str">
        <f t="shared" si="0"/>
        <v>96A2</v>
      </c>
      <c r="F9" s="56" t="str">
        <f t="shared" si="0"/>
        <v>96A3</v>
      </c>
      <c r="G9" s="56" t="str">
        <f t="shared" si="0"/>
        <v>96A4</v>
      </c>
      <c r="H9" s="56" t="str">
        <f t="shared" si="0"/>
        <v>96A5</v>
      </c>
      <c r="I9" s="56" t="str">
        <f t="shared" si="0"/>
        <v>96A6</v>
      </c>
      <c r="J9" s="56" t="str">
        <f t="shared" si="0"/>
        <v>96A7</v>
      </c>
      <c r="K9" s="56" t="str">
        <f t="shared" si="0"/>
        <v>96A8</v>
      </c>
      <c r="L9" s="56" t="str">
        <f t="shared" si="0"/>
        <v>96A9</v>
      </c>
      <c r="M9" s="56" t="str">
        <f t="shared" si="0"/>
        <v>96AA</v>
      </c>
      <c r="N9" s="56" t="str">
        <f t="shared" si="0"/>
        <v>96AB</v>
      </c>
      <c r="O9" s="56" t="str">
        <f t="shared" si="0"/>
        <v>96AC</v>
      </c>
      <c r="P9" s="56" t="str">
        <f t="shared" si="0"/>
        <v>96AD</v>
      </c>
      <c r="Q9" s="56" t="str">
        <f t="shared" si="0"/>
        <v>96AE</v>
      </c>
      <c r="R9" s="56" t="str">
        <f t="shared" si="0"/>
        <v>96AF</v>
      </c>
      <c r="S9" s="56" t="str">
        <f t="shared" si="0"/>
        <v>96B0</v>
      </c>
      <c r="T9" s="56" t="str">
        <f t="shared" si="0"/>
        <v>96B1</v>
      </c>
      <c r="U9" s="56" t="str">
        <f t="shared" si="0"/>
        <v>96B2</v>
      </c>
      <c r="V9" s="56" t="str">
        <f t="shared" si="0"/>
        <v>96B3</v>
      </c>
      <c r="W9" s="56" t="str">
        <f t="shared" si="0"/>
        <v>96B4</v>
      </c>
      <c r="X9" s="56" t="str">
        <f t="shared" si="0"/>
        <v>96B5</v>
      </c>
      <c r="Y9" s="56" t="str">
        <f t="shared" si="0"/>
        <v>96B6</v>
      </c>
      <c r="Z9" s="56" t="str">
        <f t="shared" si="0"/>
        <v>96B7</v>
      </c>
    </row>
    <row r="10" spans="1:26" ht="49.8" customHeight="1" x14ac:dyDescent="0.35">
      <c r="A10" s="54">
        <f t="shared" si="2"/>
        <v>38584</v>
      </c>
      <c r="B10" s="54"/>
      <c r="C10" s="55">
        <v>8</v>
      </c>
      <c r="D10" s="56" t="str">
        <f t="shared" si="1"/>
        <v>96B8</v>
      </c>
      <c r="E10" s="56" t="str">
        <f t="shared" si="0"/>
        <v>96B9</v>
      </c>
      <c r="F10" s="56" t="str">
        <f t="shared" si="0"/>
        <v>96BA</v>
      </c>
      <c r="G10" s="56" t="str">
        <f t="shared" si="0"/>
        <v>96BB</v>
      </c>
      <c r="H10" s="56" t="str">
        <f t="shared" si="0"/>
        <v>96BC</v>
      </c>
      <c r="I10" s="56" t="str">
        <f t="shared" si="0"/>
        <v>96BD</v>
      </c>
      <c r="J10" s="56" t="str">
        <f t="shared" si="0"/>
        <v>96BE</v>
      </c>
      <c r="K10" s="56" t="str">
        <f t="shared" si="0"/>
        <v>96BF</v>
      </c>
      <c r="L10" s="56" t="str">
        <f t="shared" si="0"/>
        <v>96C0</v>
      </c>
      <c r="M10" s="56" t="str">
        <f t="shared" si="0"/>
        <v>96C1</v>
      </c>
      <c r="N10" s="56" t="str">
        <f t="shared" si="0"/>
        <v>96C2</v>
      </c>
      <c r="O10" s="56" t="str">
        <f t="shared" si="0"/>
        <v>96C3</v>
      </c>
      <c r="P10" s="56" t="str">
        <f t="shared" si="0"/>
        <v>96C4</v>
      </c>
      <c r="Q10" s="56" t="str">
        <f t="shared" si="0"/>
        <v>96C5</v>
      </c>
      <c r="R10" s="56" t="str">
        <f t="shared" si="0"/>
        <v>96C6</v>
      </c>
      <c r="S10" s="56" t="str">
        <f t="shared" si="0"/>
        <v>96C7</v>
      </c>
      <c r="T10" s="56" t="str">
        <f t="shared" si="0"/>
        <v>96C8</v>
      </c>
      <c r="U10" s="56" t="str">
        <f t="shared" si="0"/>
        <v>96C9</v>
      </c>
      <c r="V10" s="56" t="str">
        <f t="shared" si="0"/>
        <v>96CA</v>
      </c>
      <c r="W10" s="56" t="str">
        <f t="shared" si="0"/>
        <v>96CB</v>
      </c>
      <c r="X10" s="56" t="str">
        <f t="shared" si="0"/>
        <v>96CC</v>
      </c>
      <c r="Y10" s="56" t="str">
        <f t="shared" si="0"/>
        <v>96CD</v>
      </c>
      <c r="Z10" s="56" t="str">
        <f t="shared" si="0"/>
        <v>96CE</v>
      </c>
    </row>
    <row r="11" spans="1:26" ht="49.8" customHeight="1" x14ac:dyDescent="0.35">
      <c r="A11" s="54">
        <f t="shared" si="2"/>
        <v>38607</v>
      </c>
      <c r="B11" s="54"/>
      <c r="C11" s="55">
        <v>9</v>
      </c>
      <c r="D11" s="56" t="str">
        <f t="shared" si="1"/>
        <v>96CF</v>
      </c>
      <c r="E11" s="56" t="str">
        <f t="shared" si="0"/>
        <v>96D0</v>
      </c>
      <c r="F11" s="56" t="str">
        <f t="shared" si="0"/>
        <v>96D1</v>
      </c>
      <c r="G11" s="56" t="str">
        <f t="shared" si="0"/>
        <v>96D2</v>
      </c>
      <c r="H11" s="56" t="str">
        <f t="shared" si="0"/>
        <v>96D3</v>
      </c>
      <c r="I11" s="56" t="str">
        <f t="shared" si="0"/>
        <v>96D4</v>
      </c>
      <c r="J11" s="56" t="str">
        <f t="shared" si="0"/>
        <v>96D5</v>
      </c>
      <c r="K11" s="56" t="str">
        <f t="shared" si="0"/>
        <v>96D6</v>
      </c>
      <c r="L11" s="56" t="str">
        <f t="shared" si="0"/>
        <v>96D7</v>
      </c>
      <c r="M11" s="56" t="str">
        <f t="shared" si="0"/>
        <v>96D8</v>
      </c>
      <c r="N11" s="56" t="str">
        <f t="shared" si="0"/>
        <v>96D9</v>
      </c>
      <c r="O11" s="56" t="str">
        <f t="shared" si="0"/>
        <v>96DA</v>
      </c>
      <c r="P11" s="56" t="str">
        <f t="shared" si="0"/>
        <v>96DB</v>
      </c>
      <c r="Q11" s="56" t="str">
        <f t="shared" si="0"/>
        <v>96DC</v>
      </c>
      <c r="R11" s="56" t="str">
        <f t="shared" si="0"/>
        <v>96DD</v>
      </c>
      <c r="S11" s="56" t="str">
        <f t="shared" si="0"/>
        <v>96DE</v>
      </c>
      <c r="T11" s="56" t="str">
        <f t="shared" si="0"/>
        <v>96DF</v>
      </c>
      <c r="U11" s="56" t="str">
        <f t="shared" si="0"/>
        <v>96E0</v>
      </c>
      <c r="V11" s="56" t="str">
        <f t="shared" si="0"/>
        <v>96E1</v>
      </c>
      <c r="W11" s="56" t="str">
        <f t="shared" si="0"/>
        <v>96E2</v>
      </c>
      <c r="X11" s="56" t="str">
        <f t="shared" si="0"/>
        <v>96E3</v>
      </c>
      <c r="Y11" s="56" t="str">
        <f t="shared" si="0"/>
        <v>96E4</v>
      </c>
      <c r="Z11" s="56" t="str">
        <f t="shared" si="0"/>
        <v>96E5</v>
      </c>
    </row>
    <row r="12" spans="1:26" ht="49.8" customHeight="1" x14ac:dyDescent="0.35">
      <c r="A12" s="54">
        <f t="shared" si="2"/>
        <v>38630</v>
      </c>
      <c r="B12" s="54"/>
      <c r="C12" s="55">
        <v>10</v>
      </c>
      <c r="D12" s="56" t="str">
        <f t="shared" si="1"/>
        <v>96E6</v>
      </c>
      <c r="E12" s="56" t="str">
        <f t="shared" si="0"/>
        <v>96E7</v>
      </c>
      <c r="F12" s="56" t="str">
        <f t="shared" si="0"/>
        <v>96E8</v>
      </c>
      <c r="G12" s="56" t="str">
        <f t="shared" si="0"/>
        <v>96E9</v>
      </c>
      <c r="H12" s="56" t="str">
        <f t="shared" si="0"/>
        <v>96EA</v>
      </c>
      <c r="I12" s="56" t="str">
        <f t="shared" si="0"/>
        <v>96EB</v>
      </c>
      <c r="J12" s="56" t="str">
        <f t="shared" si="0"/>
        <v>96EC</v>
      </c>
      <c r="K12" s="56" t="str">
        <f t="shared" si="0"/>
        <v>96ED</v>
      </c>
      <c r="L12" s="56" t="str">
        <f t="shared" si="0"/>
        <v>96EE</v>
      </c>
      <c r="M12" s="56" t="str">
        <f t="shared" si="0"/>
        <v>96EF</v>
      </c>
      <c r="N12" s="56" t="str">
        <f t="shared" si="0"/>
        <v>96F0</v>
      </c>
      <c r="O12" s="56" t="str">
        <f t="shared" si="0"/>
        <v>96F1</v>
      </c>
      <c r="P12" s="56" t="str">
        <f t="shared" si="0"/>
        <v>96F2</v>
      </c>
      <c r="Q12" s="56" t="str">
        <f t="shared" si="0"/>
        <v>96F3</v>
      </c>
      <c r="R12" s="56" t="str">
        <f t="shared" si="0"/>
        <v>96F4</v>
      </c>
      <c r="S12" s="56" t="str">
        <f t="shared" si="0"/>
        <v>96F5</v>
      </c>
      <c r="T12" s="56" t="str">
        <f t="shared" si="0"/>
        <v>96F6</v>
      </c>
      <c r="U12" s="56" t="str">
        <f t="shared" si="0"/>
        <v>96F7</v>
      </c>
      <c r="V12" s="56" t="str">
        <f t="shared" si="0"/>
        <v>96F8</v>
      </c>
      <c r="W12" s="56" t="str">
        <f t="shared" si="0"/>
        <v>96F9</v>
      </c>
      <c r="X12" s="56" t="str">
        <f t="shared" si="0"/>
        <v>96FA</v>
      </c>
      <c r="Y12" s="56" t="str">
        <f t="shared" si="0"/>
        <v>96FB</v>
      </c>
      <c r="Z12" s="56" t="str">
        <f t="shared" si="0"/>
        <v>96FC</v>
      </c>
    </row>
    <row r="13" spans="1:26" ht="15.6" x14ac:dyDescent="0.3">
      <c r="A13" s="52"/>
      <c r="B13" s="52"/>
      <c r="C13" s="38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spans="1:26" ht="15.6" x14ac:dyDescent="0.3">
      <c r="A14" s="52"/>
      <c r="B14" s="52"/>
      <c r="C14" s="38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JETPAC VIC-20 8K+ Expansion</vt:lpstr>
      <vt:lpstr>Default VIC-20 8K+ Expansion </vt:lpstr>
      <vt:lpstr>SCREEN_RAM #</vt:lpstr>
      <vt:lpstr>SCREEN_RAM $</vt:lpstr>
      <vt:lpstr>PIXEL_RAM #</vt:lpstr>
      <vt:lpstr>PIXEL_RAM $</vt:lpstr>
      <vt:lpstr>Character Map</vt:lpstr>
      <vt:lpstr>CHAR ROM 8000-8fff</vt:lpstr>
      <vt:lpstr>COLOR_RAM 9600-97ff</vt:lpstr>
      <vt:lpstr>UDGs</vt:lpstr>
      <vt:lpstr>Memory 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2022-07-09T13:43:30Z</dcterms:modified>
</cp:coreProperties>
</file>