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" i="1" l="1"/>
  <c r="H27" i="1"/>
  <c r="H26" i="1"/>
</calcChain>
</file>

<file path=xl/sharedStrings.xml><?xml version="1.0" encoding="utf-8"?>
<sst xmlns="http://schemas.openxmlformats.org/spreadsheetml/2006/main" count="105" uniqueCount="77">
  <si>
    <t>Lymphatic Vessel Tester Daughter Board</t>
  </si>
  <si>
    <t>Bill of Materials</t>
  </si>
  <si>
    <t>Created by: Phillip Johnston</t>
  </si>
  <si>
    <t>Part Name</t>
  </si>
  <si>
    <t>Part Type</t>
  </si>
  <si>
    <t>Mfn. Part Num</t>
  </si>
  <si>
    <t>Source</t>
  </si>
  <si>
    <t>Est. price/per</t>
  </si>
  <si>
    <t>Board Ref. Des.</t>
  </si>
  <si>
    <t>Quantity per board</t>
  </si>
  <si>
    <t xml:space="preserve">Est. Cost per Board:  </t>
  </si>
  <si>
    <t>U7</t>
  </si>
  <si>
    <t>AD5752</t>
  </si>
  <si>
    <t>U5</t>
  </si>
  <si>
    <t>IC</t>
  </si>
  <si>
    <t>DAC</t>
  </si>
  <si>
    <t>REF192</t>
  </si>
  <si>
    <t>U6</t>
  </si>
  <si>
    <t>24LC62</t>
  </si>
  <si>
    <t>U8</t>
  </si>
  <si>
    <t>J1, J2, J7</t>
  </si>
  <si>
    <t>CONN</t>
  </si>
  <si>
    <t>Connector</t>
  </si>
  <si>
    <t>Qty in Stock</t>
  </si>
  <si>
    <t>PCA9546AD</t>
  </si>
  <si>
    <t>U1</t>
  </si>
  <si>
    <t>Transistor</t>
  </si>
  <si>
    <t>Q1</t>
  </si>
  <si>
    <t>Resistor</t>
  </si>
  <si>
    <t>.1uF Cap</t>
  </si>
  <si>
    <t>Capacitor</t>
  </si>
  <si>
    <t>R8</t>
  </si>
  <si>
    <t>CX240D5</t>
  </si>
  <si>
    <t>RLY0</t>
  </si>
  <si>
    <t>C1, C2, C3, C9, C10, C12, C14, C16, C18</t>
  </si>
  <si>
    <t xml:space="preserve">C11, C13, C15, C17,  </t>
  </si>
  <si>
    <t>Oscillator</t>
  </si>
  <si>
    <t>X1, X2</t>
  </si>
  <si>
    <t>U1, U2</t>
  </si>
  <si>
    <t>LS7366R</t>
  </si>
  <si>
    <t>Quadrature Decoder</t>
  </si>
  <si>
    <t>U3, U4</t>
  </si>
  <si>
    <t>R7, R8</t>
  </si>
  <si>
    <t>Schematic Set #2</t>
  </si>
  <si>
    <t xml:space="preserve">R1, R2, R3, R4, R5, R6, R7, </t>
  </si>
  <si>
    <t>10k Res</t>
  </si>
  <si>
    <t>R9, R10</t>
  </si>
  <si>
    <t>C1, C2, C3, C4</t>
  </si>
  <si>
    <t>120 Res</t>
  </si>
  <si>
    <t>R1, R2, R3, R4, R5, R6</t>
  </si>
  <si>
    <t>C5, C6, C7, C8</t>
  </si>
  <si>
    <t>6-pin Conn</t>
  </si>
  <si>
    <t>8-pin CONN</t>
  </si>
  <si>
    <t>J5, J6</t>
  </si>
  <si>
    <t>J3, J4</t>
  </si>
  <si>
    <t>10k Resistor, 1/4W, 5%, 1206 SMD</t>
  </si>
  <si>
    <t>ERJ-8GEYJ103V</t>
  </si>
  <si>
    <t>Converter, DC/DC +-12V</t>
  </si>
  <si>
    <t>VAT1-SMT-D12 / VAT1-SMT-D15</t>
  </si>
  <si>
    <t>Notes</t>
  </si>
  <si>
    <t>Trans NPN 800MA 45V TO92</t>
  </si>
  <si>
    <t>BC337G</t>
  </si>
  <si>
    <t>C3216X5R1A106K</t>
  </si>
  <si>
    <t>GCM31A7U2J150Jx01D</t>
  </si>
  <si>
    <t>15pF Cap, 630V, 5%, 1206</t>
  </si>
  <si>
    <t>ERJ-8GEYJ105V</t>
  </si>
  <si>
    <t>1M Res, 1/4W, 5%, 1016 SMD</t>
  </si>
  <si>
    <t>ECS-400-20-Ex-EN-TR</t>
  </si>
  <si>
    <t>40MHz Crystal 20PF SMD</t>
  </si>
  <si>
    <t>MAX3098EBCSE+</t>
  </si>
  <si>
    <t>IC , 16-pin SOIC</t>
  </si>
  <si>
    <t>On Order</t>
  </si>
  <si>
    <t>Relay, 5A 20V</t>
  </si>
  <si>
    <t>ERJ-8GEYJ202V</t>
  </si>
  <si>
    <t>2k Resistor, 1/4W 5% 1206 SMD</t>
  </si>
  <si>
    <t>10uF Cap, 10V, 10%, 1206 SMD</t>
  </si>
  <si>
    <t xml:space="preserve">On Order!  We have one 12V, and one 15V. 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</si>
</sst>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I17" totalsRowShown="0">
  <autoFilter ref="A5:I17"/>
  <tableColumns count="9">
    <tableColumn id="1" name="Mfn. Part Num"/>
    <tableColumn id="2" name="Part Name"/>
    <tableColumn id="3" name="Board Ref. Des."/>
    <tableColumn id="4" name="Part Type"/>
    <tableColumn id="5" name="Source"/>
    <tableColumn id="6" name="Est. price/per"/>
    <tableColumn id="7" name="Quantity per board"/>
    <tableColumn id="8" name="Qty in Stock"/>
    <tableColumn id="9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1:I31" totalsRowShown="0">
  <autoFilter ref="A21:I31"/>
  <tableColumns count="9">
    <tableColumn id="1" name="Mfn. Part Num"/>
    <tableColumn id="2" name="Part Name"/>
    <tableColumn id="3" name="Board Ref. Des."/>
    <tableColumn id="4" name="Part Type"/>
    <tableColumn id="5" name="Source"/>
    <tableColumn id="6" name="Est. price/per"/>
    <tableColumn id="7" name="Quantity per board"/>
    <tableColumn id="8" name="Qty in Stock"/>
    <tableColumn id="9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I7" sqref="I7"/>
    </sheetView>
  </sheetViews>
  <sheetFormatPr defaultRowHeight="15" x14ac:dyDescent="0.25"/>
  <cols>
    <col min="1" max="1" width="16.140625" customWidth="1"/>
    <col min="2" max="2" width="15" customWidth="1"/>
    <col min="3" max="3" width="16.5703125" customWidth="1"/>
    <col min="4" max="4" width="14" customWidth="1"/>
    <col min="6" max="6" width="15" customWidth="1"/>
    <col min="7" max="7" width="19.85546875" customWidth="1"/>
    <col min="8" max="8" width="13.5703125" customWidth="1"/>
    <col min="9" max="9" width="11" customWidth="1"/>
  </cols>
  <sheetData>
    <row r="1" spans="1:10" x14ac:dyDescent="0.25">
      <c r="A1" s="3" t="s">
        <v>0</v>
      </c>
      <c r="B1" s="3"/>
      <c r="C1" s="3"/>
      <c r="D1" s="3"/>
      <c r="F1" s="5" t="s">
        <v>10</v>
      </c>
      <c r="G1" s="5"/>
    </row>
    <row r="2" spans="1:10" x14ac:dyDescent="0.25">
      <c r="A2" s="3" t="s">
        <v>1</v>
      </c>
      <c r="B2" s="3"/>
      <c r="C2" s="3"/>
      <c r="D2" s="3"/>
    </row>
    <row r="3" spans="1:10" x14ac:dyDescent="0.25">
      <c r="A3" s="4" t="s">
        <v>2</v>
      </c>
      <c r="B3" s="4"/>
      <c r="C3" s="4"/>
      <c r="D3" s="4"/>
    </row>
    <row r="5" spans="1:10" x14ac:dyDescent="0.25">
      <c r="A5" t="s">
        <v>5</v>
      </c>
      <c r="B5" t="s">
        <v>3</v>
      </c>
      <c r="C5" t="s">
        <v>8</v>
      </c>
      <c r="D5" t="s">
        <v>4</v>
      </c>
      <c r="E5" t="s">
        <v>6</v>
      </c>
      <c r="F5" t="s">
        <v>7</v>
      </c>
      <c r="G5" t="s">
        <v>9</v>
      </c>
      <c r="H5" t="s">
        <v>23</v>
      </c>
      <c r="I5" t="s">
        <v>59</v>
      </c>
    </row>
    <row r="6" spans="1:10" x14ac:dyDescent="0.25">
      <c r="A6" s="1" t="s">
        <v>58</v>
      </c>
      <c r="B6" t="s">
        <v>57</v>
      </c>
      <c r="C6" t="s">
        <v>11</v>
      </c>
      <c r="D6" t="s">
        <v>14</v>
      </c>
      <c r="G6">
        <v>1</v>
      </c>
      <c r="H6">
        <v>2</v>
      </c>
      <c r="I6" t="s">
        <v>76</v>
      </c>
      <c r="J6" s="2"/>
    </row>
    <row r="7" spans="1:10" x14ac:dyDescent="0.25">
      <c r="A7" t="s">
        <v>12</v>
      </c>
      <c r="B7" t="s">
        <v>15</v>
      </c>
      <c r="C7" t="s">
        <v>13</v>
      </c>
      <c r="D7" t="s">
        <v>14</v>
      </c>
      <c r="G7">
        <v>1</v>
      </c>
      <c r="H7">
        <v>1</v>
      </c>
      <c r="I7" s="2"/>
    </row>
    <row r="8" spans="1:10" x14ac:dyDescent="0.25">
      <c r="A8" t="s">
        <v>16</v>
      </c>
      <c r="C8" t="s">
        <v>17</v>
      </c>
      <c r="D8" t="s">
        <v>14</v>
      </c>
      <c r="G8">
        <v>1</v>
      </c>
      <c r="H8">
        <v>0</v>
      </c>
      <c r="I8" s="2" t="s">
        <v>71</v>
      </c>
    </row>
    <row r="9" spans="1:10" x14ac:dyDescent="0.25">
      <c r="A9" t="s">
        <v>18</v>
      </c>
      <c r="C9" t="s">
        <v>19</v>
      </c>
      <c r="D9" t="s">
        <v>14</v>
      </c>
      <c r="G9">
        <v>1</v>
      </c>
      <c r="H9">
        <v>0</v>
      </c>
    </row>
    <row r="10" spans="1:10" x14ac:dyDescent="0.25">
      <c r="B10" t="s">
        <v>22</v>
      </c>
      <c r="C10" t="s">
        <v>20</v>
      </c>
      <c r="D10" t="s">
        <v>21</v>
      </c>
      <c r="G10">
        <v>3</v>
      </c>
      <c r="H10">
        <v>0</v>
      </c>
    </row>
    <row r="11" spans="1:10" x14ac:dyDescent="0.25">
      <c r="A11" t="s">
        <v>24</v>
      </c>
      <c r="C11" t="s">
        <v>25</v>
      </c>
      <c r="D11" t="s">
        <v>14</v>
      </c>
      <c r="G11">
        <v>1</v>
      </c>
      <c r="H11">
        <v>0</v>
      </c>
    </row>
    <row r="12" spans="1:10" x14ac:dyDescent="0.25">
      <c r="A12" t="s">
        <v>61</v>
      </c>
      <c r="B12" t="s">
        <v>60</v>
      </c>
      <c r="C12" t="s">
        <v>27</v>
      </c>
      <c r="D12" t="s">
        <v>26</v>
      </c>
      <c r="G12">
        <v>1</v>
      </c>
      <c r="H12">
        <v>4</v>
      </c>
    </row>
    <row r="13" spans="1:10" x14ac:dyDescent="0.25">
      <c r="A13" t="s">
        <v>56</v>
      </c>
      <c r="B13" t="s">
        <v>55</v>
      </c>
      <c r="C13" t="s">
        <v>44</v>
      </c>
      <c r="D13" t="s">
        <v>28</v>
      </c>
      <c r="G13">
        <v>9</v>
      </c>
      <c r="H13">
        <v>11</v>
      </c>
    </row>
    <row r="14" spans="1:10" x14ac:dyDescent="0.25">
      <c r="B14" t="s">
        <v>29</v>
      </c>
      <c r="C14" t="s">
        <v>34</v>
      </c>
      <c r="D14" t="s">
        <v>30</v>
      </c>
      <c r="G14">
        <v>9</v>
      </c>
      <c r="H14">
        <v>0</v>
      </c>
      <c r="I14" s="2" t="s">
        <v>71</v>
      </c>
    </row>
    <row r="15" spans="1:10" x14ac:dyDescent="0.25">
      <c r="A15" t="s">
        <v>73</v>
      </c>
      <c r="B15" t="s">
        <v>74</v>
      </c>
      <c r="C15" t="s">
        <v>31</v>
      </c>
      <c r="D15" t="s">
        <v>28</v>
      </c>
      <c r="G15">
        <v>1</v>
      </c>
      <c r="H15">
        <v>4</v>
      </c>
    </row>
    <row r="16" spans="1:10" x14ac:dyDescent="0.25">
      <c r="A16" t="s">
        <v>32</v>
      </c>
      <c r="B16" t="s">
        <v>72</v>
      </c>
      <c r="C16" t="s">
        <v>33</v>
      </c>
      <c r="D16" t="s">
        <v>14</v>
      </c>
      <c r="G16">
        <v>1</v>
      </c>
      <c r="H16">
        <v>3</v>
      </c>
    </row>
    <row r="17" spans="1:9" x14ac:dyDescent="0.25">
      <c r="A17" t="s">
        <v>62</v>
      </c>
      <c r="B17" t="s">
        <v>75</v>
      </c>
      <c r="C17" t="s">
        <v>35</v>
      </c>
      <c r="D17" t="s">
        <v>30</v>
      </c>
      <c r="G17">
        <v>4</v>
      </c>
      <c r="H17">
        <v>10</v>
      </c>
    </row>
    <row r="20" spans="1:9" x14ac:dyDescent="0.25">
      <c r="A20" s="2" t="s">
        <v>43</v>
      </c>
    </row>
    <row r="21" spans="1:9" x14ac:dyDescent="0.25">
      <c r="A21" t="s">
        <v>5</v>
      </c>
      <c r="B21" t="s">
        <v>3</v>
      </c>
      <c r="C21" t="s">
        <v>8</v>
      </c>
      <c r="D21" t="s">
        <v>4</v>
      </c>
      <c r="E21" t="s">
        <v>6</v>
      </c>
      <c r="F21" t="s">
        <v>7</v>
      </c>
      <c r="G21" t="s">
        <v>9</v>
      </c>
      <c r="H21" t="s">
        <v>23</v>
      </c>
      <c r="I21" t="s">
        <v>59</v>
      </c>
    </row>
    <row r="22" spans="1:9" x14ac:dyDescent="0.25">
      <c r="A22" t="s">
        <v>67</v>
      </c>
      <c r="B22" t="s">
        <v>68</v>
      </c>
      <c r="C22" t="s">
        <v>37</v>
      </c>
      <c r="D22" t="s">
        <v>36</v>
      </c>
      <c r="G22">
        <v>2</v>
      </c>
      <c r="H22">
        <v>1</v>
      </c>
    </row>
    <row r="23" spans="1:9" x14ac:dyDescent="0.25">
      <c r="A23" t="s">
        <v>69</v>
      </c>
      <c r="B23" t="s">
        <v>70</v>
      </c>
      <c r="C23" t="s">
        <v>38</v>
      </c>
      <c r="D23" t="s">
        <v>14</v>
      </c>
      <c r="G23">
        <v>2</v>
      </c>
      <c r="H23">
        <v>1</v>
      </c>
    </row>
    <row r="24" spans="1:9" x14ac:dyDescent="0.25">
      <c r="A24" t="s">
        <v>39</v>
      </c>
      <c r="B24" t="s">
        <v>40</v>
      </c>
      <c r="C24" t="s">
        <v>41</v>
      </c>
      <c r="D24" t="s">
        <v>14</v>
      </c>
      <c r="G24">
        <v>2</v>
      </c>
      <c r="H24">
        <v>1</v>
      </c>
    </row>
    <row r="25" spans="1:9" x14ac:dyDescent="0.25">
      <c r="A25" t="s">
        <v>65</v>
      </c>
      <c r="B25" t="s">
        <v>66</v>
      </c>
      <c r="C25" t="s">
        <v>42</v>
      </c>
      <c r="D25" t="s">
        <v>28</v>
      </c>
      <c r="G25">
        <v>2</v>
      </c>
      <c r="H25">
        <v>6</v>
      </c>
    </row>
    <row r="26" spans="1:9" x14ac:dyDescent="0.25">
      <c r="B26" t="s">
        <v>45</v>
      </c>
      <c r="C26" t="s">
        <v>46</v>
      </c>
      <c r="D26" t="s">
        <v>28</v>
      </c>
      <c r="G26">
        <v>2</v>
      </c>
      <c r="H26">
        <f>H13</f>
        <v>11</v>
      </c>
    </row>
    <row r="27" spans="1:9" x14ac:dyDescent="0.25">
      <c r="A27" t="s">
        <v>63</v>
      </c>
      <c r="B27" t="s">
        <v>64</v>
      </c>
      <c r="C27" t="s">
        <v>47</v>
      </c>
      <c r="D27" t="s">
        <v>30</v>
      </c>
      <c r="G27">
        <v>4</v>
      </c>
      <c r="H27">
        <f>H13</f>
        <v>11</v>
      </c>
    </row>
    <row r="28" spans="1:9" x14ac:dyDescent="0.25">
      <c r="B28" t="s">
        <v>48</v>
      </c>
      <c r="C28" t="s">
        <v>49</v>
      </c>
      <c r="D28" t="s">
        <v>28</v>
      </c>
      <c r="G28">
        <v>6</v>
      </c>
      <c r="H28">
        <v>0</v>
      </c>
      <c r="I28" s="2" t="s">
        <v>71</v>
      </c>
    </row>
    <row r="29" spans="1:9" x14ac:dyDescent="0.25">
      <c r="B29" t="s">
        <v>29</v>
      </c>
      <c r="C29" t="s">
        <v>50</v>
      </c>
      <c r="D29" t="s">
        <v>30</v>
      </c>
      <c r="G29">
        <v>4</v>
      </c>
      <c r="H29">
        <f>H14</f>
        <v>0</v>
      </c>
    </row>
    <row r="30" spans="1:9" x14ac:dyDescent="0.25">
      <c r="B30" t="s">
        <v>51</v>
      </c>
      <c r="C30" t="s">
        <v>53</v>
      </c>
      <c r="D30" t="s">
        <v>21</v>
      </c>
      <c r="H30">
        <v>0</v>
      </c>
    </row>
    <row r="31" spans="1:9" x14ac:dyDescent="0.25">
      <c r="B31" t="s">
        <v>52</v>
      </c>
      <c r="C31" t="s">
        <v>54</v>
      </c>
      <c r="D31" t="s">
        <v>21</v>
      </c>
      <c r="H31">
        <v>0</v>
      </c>
    </row>
  </sheetData>
  <mergeCells count="4">
    <mergeCell ref="A1:D1"/>
    <mergeCell ref="A2:D2"/>
    <mergeCell ref="A3:D3"/>
    <mergeCell ref="F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2012-06-01T16:08:03Z</dcterms:created>
  <dcterms:modified xsi:type="dcterms:W3CDTF">2012-06-04T13:51:38Z</dcterms:modified>
</cp:coreProperties>
</file>