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philliplee/Downloads/survey_pipeline/"/>
    </mc:Choice>
  </mc:AlternateContent>
  <xr:revisionPtr revIDLastSave="0" documentId="13_ncr:1_{F4703051-FCF0-F44E-A4D0-F0A44274873E}" xr6:coauthVersionLast="47" xr6:coauthVersionMax="47" xr10:uidLastSave="{00000000-0000-0000-0000-000000000000}"/>
  <bookViews>
    <workbookView xWindow="240" yWindow="500" windowWidth="16100" windowHeight="9660" firstSheet="4" activeTab="9" xr2:uid="{00000000-000D-0000-FFFF-FFFF00000000}"/>
  </bookViews>
  <sheets>
    <sheet name="Survey Data (Cleaned)" sheetId="12" r:id="rId1"/>
    <sheet name="Data Dictionary (Cleaned)" sheetId="13" r:id="rId2"/>
    <sheet name="Analysis_table (Qual)" sheetId="14" r:id="rId3"/>
    <sheet name="Theme_&amp;_explanation (Qual)" sheetId="15" r:id="rId4"/>
    <sheet name="Conclusion_&amp;_insights (Qual)" sheetId="16" r:id="rId5"/>
    <sheet name="Visuals (Qual)" sheetId="17" r:id="rId6"/>
    <sheet name="Demographics_&amp;_behavior (Quant)" sheetId="19" r:id="rId7"/>
    <sheet name="Features_&amp;_ranking (Quant)" sheetId="20" r:id="rId8"/>
    <sheet name="Correlation_&amp;_segment. (Quant)" sheetId="21" r:id="rId9"/>
    <sheet name="Visuals_&amp; Summary (Quant)" sheetId="22" r:id="rId10"/>
  </sheets>
  <externalReferences>
    <externalReference r:id="rId11"/>
  </externalReferences>
  <calcPr calcId="0"/>
</workbook>
</file>

<file path=xl/sharedStrings.xml><?xml version="1.0" encoding="utf-8"?>
<sst xmlns="http://schemas.openxmlformats.org/spreadsheetml/2006/main" count="3327" uniqueCount="759">
  <si>
    <t>Timestamp</t>
  </si>
  <si>
    <t>Email Address</t>
  </si>
  <si>
    <t>Do you own a wireless speaker?</t>
  </si>
  <si>
    <t>How often do you use your wireless speaker?</t>
  </si>
  <si>
    <t>How would you rate the sound quality of your wireless speaker?</t>
  </si>
  <si>
    <t xml:space="preserve">Please tell us a bit more about your rating of the sound quality of your wireless speaker. </t>
  </si>
  <si>
    <t>What's most important to you in a wireless speaker? [Sound quality]</t>
  </si>
  <si>
    <t>What's most important to you in a wireless speaker? [Battery life]</t>
  </si>
  <si>
    <t>What's most important to you in a wireless speaker? [Design/Looks]</t>
  </si>
  <si>
    <t>What's most important to you in a wireless speaker? [Connectivity options (e.g., Bluetooth, Wi-Fi)]</t>
  </si>
  <si>
    <t>What's most important to you in a wireless speaker? [Durability]</t>
  </si>
  <si>
    <t>What's most important to you in a wireless speaker? [Price]</t>
  </si>
  <si>
    <t xml:space="preserve">Which brands of wireless speakers do you own or have used before? (Select all that apply) </t>
  </si>
  <si>
    <t>What made you buy your current wireless speaker? Rate each factor from 1 to 5, where 1 is "Not Important" and 5 is "Very Important." [Recommendation from friends/family]</t>
  </si>
  <si>
    <t>What made you buy your current wireless speaker? Rate each factor from 1 to 5, where 1 is "Not Important" and 5 is "Very Important." [Online reviews from other customers ]</t>
  </si>
  <si>
    <t>What made you buy your current wireless speaker? Rate each factor from 1 to 5, where 1 is "Not Important" and 5 is "Very Important." [Expert reviews]</t>
  </si>
  <si>
    <t>What made you buy your current wireless speaker? Rate each factor from 1 to 5, where 1 is "Not Important" and 5 is "Very Important." [Brand reputation]</t>
  </si>
  <si>
    <t>What made you buy your current wireless speaker? Rate each factor from 1 to 5, where 1 is "Not Important" and 5 is "Very Important." [Price]</t>
  </si>
  <si>
    <t>What made you buy your current wireless speaker? Rate each factor from 1 to 5, where 1 is "Not Important" and 5 is "Very Important." [Specific features]</t>
  </si>
  <si>
    <t>What made you buy your current wireless speaker? Rate each factor from 1 to 5, where 1 is "Not Important" and 5 is "Very Important." [Advertising]</t>
  </si>
  <si>
    <t>How happy are you with your wireless speaker?</t>
  </si>
  <si>
    <t>What would make your wireless speaker better?</t>
  </si>
  <si>
    <t>What do you mostly use your wireless speaker for? (Select all that apply)</t>
  </si>
  <si>
    <t>Have any other lifestyle changes in the past year changed how you use wireless speakers? (Select all that apply)</t>
  </si>
  <si>
    <t>How much did you spend on your wireless speaker? (US dollars)</t>
  </si>
  <si>
    <t>How likely are you to buy a new wireless speaker in the next 12 months?</t>
  </si>
  <si>
    <t>Where do you like to buy wireless speakers?</t>
  </si>
  <si>
    <t xml:space="preserve">How do you think about and evaluate the price when buying a wireless speaker? </t>
  </si>
  <si>
    <t>How old are you?</t>
  </si>
  <si>
    <t>What is your gender?</t>
  </si>
  <si>
    <t>What's your annual household income?</t>
  </si>
  <si>
    <t>Thanks a bunch for completing our survey! Your feedback is super valuable and will help us understand what consumers want. 
If you have any extra comments or feedback, please share them below.</t>
  </si>
  <si>
    <t>Score</t>
  </si>
  <si>
    <t>fedenakashima@gmail.com</t>
  </si>
  <si>
    <t>Yes</t>
  </si>
  <si>
    <t>Daily</t>
  </si>
  <si>
    <t>Excellent</t>
  </si>
  <si>
    <t>I think it is excellent because I have nothing else to compare it to.</t>
  </si>
  <si>
    <t>Bose</t>
  </si>
  <si>
    <t>5 (Very Important)</t>
  </si>
  <si>
    <t>1 (Not Important)</t>
  </si>
  <si>
    <t>4</t>
  </si>
  <si>
    <t>2</t>
  </si>
  <si>
    <t>If the battery lasted longer</t>
  </si>
  <si>
    <t>Listening to music, Watching movies/TV shows, Podcasts/Audiobooks</t>
  </si>
  <si>
    <t>More media consumption (music, movies, games)</t>
  </si>
  <si>
    <t>Less than $50</t>
  </si>
  <si>
    <t>Large multi-brand stores (e.g., Amazon)</t>
  </si>
  <si>
    <t>I compare it to weather it is a better option than my computer sound by itself</t>
  </si>
  <si>
    <t>18-24</t>
  </si>
  <si>
    <t>Female</t>
  </si>
  <si>
    <t>More than $100,000</t>
  </si>
  <si>
    <t>-</t>
  </si>
  <si>
    <t>victor3flores@yahoo.com</t>
  </si>
  <si>
    <t>No</t>
  </si>
  <si>
    <t>joycipaluz@gmail.com</t>
  </si>
  <si>
    <t>kandacelipscomb4@gmail.com</t>
  </si>
  <si>
    <t>Once a week</t>
  </si>
  <si>
    <t>Good</t>
  </si>
  <si>
    <t>It’s kinda staticky, but it gets the job done (:</t>
  </si>
  <si>
    <t>JBL</t>
  </si>
  <si>
    <t>3 (Important, but not a deal breaker)</t>
  </si>
  <si>
    <t>Better sound quality</t>
  </si>
  <si>
    <t>Listening to music, Podcasts/Audiobooks</t>
  </si>
  <si>
    <t>Spending more time at home, Home workouts</t>
  </si>
  <si>
    <t>$50 to $100</t>
  </si>
  <si>
    <t>I tend to go cheaper</t>
  </si>
  <si>
    <t>$25,000-$50,000</t>
  </si>
  <si>
    <t>lailaball1@icloud.com</t>
  </si>
  <si>
    <t>It’s a Bose and it’s the best</t>
  </si>
  <si>
    <t>Bose, Samsung, Sony</t>
  </si>
  <si>
    <t>Bigger</t>
  </si>
  <si>
    <t>Listening to music, Video/audio calls (work/personal)</t>
  </si>
  <si>
    <t>$100 to $200</t>
  </si>
  <si>
    <t>Usage</t>
  </si>
  <si>
    <t>$50,000-$75,000</t>
  </si>
  <si>
    <t>Na</t>
  </si>
  <si>
    <t>maddij123@gmail.com</t>
  </si>
  <si>
    <t>1-3 times a month</t>
  </si>
  <si>
    <t>It sounds good. Good base. Not excellent but decent.</t>
  </si>
  <si>
    <t>Bose, JBL, Sony, Amazon Echo</t>
  </si>
  <si>
    <t>To be even Louder</t>
  </si>
  <si>
    <t>Listening to music</t>
  </si>
  <si>
    <t>Price compared to features, sound quality, and speaker size.</t>
  </si>
  <si>
    <t>lovelacesyrai@gmail.com</t>
  </si>
  <si>
    <t>Several times a week</t>
  </si>
  <si>
    <t>The speaker is good quality and is pretty durable.</t>
  </si>
  <si>
    <t>Infinitive Sound pro</t>
  </si>
  <si>
    <t>The battery life could make it better.</t>
  </si>
  <si>
    <t>Spending more time at home, More online social interactions</t>
  </si>
  <si>
    <t>The price should be determined by the size but most importantly the quality of the sound that the speaker can give.</t>
  </si>
  <si>
    <t>$75,000-$100,000</t>
  </si>
  <si>
    <t>naomiaataylor17@gmail.com</t>
  </si>
  <si>
    <t>rishanlg@icloud.com</t>
  </si>
  <si>
    <t>richkiara1519@gmail.com</t>
  </si>
  <si>
    <t>Bose, JBL</t>
  </si>
  <si>
    <t>Louder</t>
  </si>
  <si>
    <t>Home workouts</t>
  </si>
  <si>
    <t>Multi-brand electronics stores (an actual physical store selling ONLY electronics from a variety of brands)</t>
  </si>
  <si>
    <t>A lot</t>
  </si>
  <si>
    <t>Prefer not to say</t>
  </si>
  <si>
    <t>hmolysa@gmail.com</t>
  </si>
  <si>
    <t>Rarely (fewer than once a month)</t>
  </si>
  <si>
    <t>It makes the music loud but doesn’t enhance the song or anything. Just sounds like a loud recording</t>
  </si>
  <si>
    <t>Battery life</t>
  </si>
  <si>
    <t>Spending more time at home, Working from home more</t>
  </si>
  <si>
    <t>If it’s over $100 it needs to last me a decade</t>
  </si>
  <si>
    <t>shaterraricherson@gmail.com</t>
  </si>
  <si>
    <t>It’s small but very great sound, battery runs quickly</t>
  </si>
  <si>
    <t>Better battery life</t>
  </si>
  <si>
    <t>Spending more time at home</t>
  </si>
  <si>
    <t>How quality the product is</t>
  </si>
  <si>
    <t>No comments!</t>
  </si>
  <si>
    <t>iyonia03@gmail.com</t>
  </si>
  <si>
    <t>tukusab21@gmail.com</t>
  </si>
  <si>
    <t>They have good quality but aren’t very consistent</t>
  </si>
  <si>
    <t>beribes</t>
  </si>
  <si>
    <t>I like them to be noise cancelling</t>
  </si>
  <si>
    <t>Listening to music, Watching movies/TV shows, Podcasts/Audiobooks, Work stuff (e.g., webinars, online meetings)</t>
  </si>
  <si>
    <t>the reviews</t>
  </si>
  <si>
    <t>Less than $25,000</t>
  </si>
  <si>
    <t>Nope</t>
  </si>
  <si>
    <t>yohannazberhanu@gmail.com</t>
  </si>
  <si>
    <t>It's clear and crisp</t>
  </si>
  <si>
    <t>designed better/cleaner</t>
  </si>
  <si>
    <t>affordability</t>
  </si>
  <si>
    <t>25-34</t>
  </si>
  <si>
    <t>fanua@usc.edu</t>
  </si>
  <si>
    <t>Average</t>
  </si>
  <si>
    <t>I wish it could be louder and sometimes the sound of the music cuts off when the battery is lower.</t>
  </si>
  <si>
    <t>Bose, JBL, Samsung, Sony</t>
  </si>
  <si>
    <t>If the battery lasted longer.</t>
  </si>
  <si>
    <t>Department stores (physical store that sells electronics alongside many other products)</t>
  </si>
  <si>
    <t>If it’s less then $50 I’m buying it</t>
  </si>
  <si>
    <t>Male</t>
  </si>
  <si>
    <t>Nun</t>
  </si>
  <si>
    <t>susakesimon@gmail.com</t>
  </si>
  <si>
    <t>It is very loud, and i prefer loudness to quality at a certain point and so for me the quality is great</t>
  </si>
  <si>
    <t>cheaper and more accessible because the actual quality is great</t>
  </si>
  <si>
    <t>Spending more time at home, Working from home more, More online social interactions</t>
  </si>
  <si>
    <t>quality of the speaker and how loud the noise is</t>
  </si>
  <si>
    <t>none!</t>
  </si>
  <si>
    <t>mvogelsong741@gmail.com</t>
  </si>
  <si>
    <t>corji513@gmail.com</t>
  </si>
  <si>
    <t>It’s excellent</t>
  </si>
  <si>
    <t>Anker</t>
  </si>
  <si>
    <t>How loud it can be</t>
  </si>
  <si>
    <t>natalialeary2@gmail.com</t>
  </si>
  <si>
    <t>very loud and crisp</t>
  </si>
  <si>
    <t>Bose, JBL, Sony</t>
  </si>
  <si>
    <t>the longevity</t>
  </si>
  <si>
    <t>Brand websites</t>
  </si>
  <si>
    <t>is the price worth it</t>
  </si>
  <si>
    <t>thanks</t>
  </si>
  <si>
    <t>Raniatuku23@gmail.com</t>
  </si>
  <si>
    <t>the music and noise is very clear</t>
  </si>
  <si>
    <t>if it were cheaper</t>
  </si>
  <si>
    <t>Listening to music, Watching movies/TV shows</t>
  </si>
  <si>
    <t>Spending more time at home, More media consumption (music, movies, games)</t>
  </si>
  <si>
    <t>i check the reviews and ask my peers if it is worth the price</t>
  </si>
  <si>
    <t>jhelz.gtz63@gmail.com</t>
  </si>
  <si>
    <t>The sound quality is good, but sometimes the bass can get louder than the actual music playing.</t>
  </si>
  <si>
    <t>Bose, JBL, Samsung</t>
  </si>
  <si>
    <t>Portability and pricing, I like to take it running with me so something that is light weight but does not break the bank would be amazing.</t>
  </si>
  <si>
    <t>Listening to music, outdoor activities; running, workouts, etc.</t>
  </si>
  <si>
    <t>Home workouts, outdoor workouts</t>
  </si>
  <si>
    <t>I review pricing side by side with reviews on durability and experience</t>
  </si>
  <si>
    <t>ruthashget@gmail.com</t>
  </si>
  <si>
    <t>I've heard better speakers but for the size it sounds good.</t>
  </si>
  <si>
    <t>Oontz</t>
  </si>
  <si>
    <t>If it was louder.</t>
  </si>
  <si>
    <t>How much I want to spend on new technology that isn't everyday</t>
  </si>
  <si>
    <t>.</t>
  </si>
  <si>
    <t>briancruz0626@gmail.com</t>
  </si>
  <si>
    <t>I rated my speaker as excellent because it does a fantastic job at being able to balance everything. Whether it be from the loud bass to hearing hidden vocals, the speaker is able to make me hear things that I wouldn't if I was playing the music aloud from my phone.</t>
  </si>
  <si>
    <t>JBL, Samsung, Sony</t>
  </si>
  <si>
    <t>The speaker is quite heavy so if it weighed less, it would be better.</t>
  </si>
  <si>
    <t>If one speaker costs roughly about $20 more than another speaker then I read the reviews and features to see if the cost is worth it.</t>
  </si>
  <si>
    <t>mosisasaba04@gmail.com</t>
  </si>
  <si>
    <t>Loud asl</t>
  </si>
  <si>
    <t>It’s perfect!</t>
  </si>
  <si>
    <t>What my pockets can afford and what is the loudest</t>
  </si>
  <si>
    <t>siraj.nuria@gmail.com</t>
  </si>
  <si>
    <t>I can still hear background noise</t>
  </si>
  <si>
    <t>Sweat resistance</t>
  </si>
  <si>
    <t>Price comparison dependent upon quality</t>
  </si>
  <si>
    <t>35-44</t>
  </si>
  <si>
    <t>mikeyhirow@gmail.com</t>
  </si>
  <si>
    <t>kelseyjones@comcast.net</t>
  </si>
  <si>
    <t>Clear sound and gets loud</t>
  </si>
  <si>
    <t>Battery life longer</t>
  </si>
  <si>
    <t>More online social interactions</t>
  </si>
  <si>
    <t>Good quality but not too pricey</t>
  </si>
  <si>
    <t>fdlangeles1208@gmail.com</t>
  </si>
  <si>
    <t>vbritobruzual02@gmail.com</t>
  </si>
  <si>
    <t>It’s really good about quality sound, however it loose comfort over the Design.</t>
  </si>
  <si>
    <t>Apple</t>
  </si>
  <si>
    <t>Comfort</t>
  </si>
  <si>
    <t>The price is really important. It’s amazing when there’s a good deal about price and quality.</t>
  </si>
  <si>
    <t>No, thanks🫶🏼</t>
  </si>
  <si>
    <t>jamesdina@verizon.net</t>
  </si>
  <si>
    <t>Small beer can sized speaker gets me great bass when I need it!</t>
  </si>
  <si>
    <t>Nothing, it’s perfect for
My use.</t>
  </si>
  <si>
    <t>Working from home more</t>
  </si>
  <si>
    <t>I read a lot of reviews then base my selection on that.</t>
  </si>
  <si>
    <t>55-64</t>
  </si>
  <si>
    <t>JBL  Bluetooth devices are perfect for me.</t>
  </si>
  <si>
    <t>samwmontrose@gmail.com</t>
  </si>
  <si>
    <t>Sounds good</t>
  </si>
  <si>
    <t>Beats</t>
  </si>
  <si>
    <t>$200 to $300</t>
  </si>
  <si>
    <t>I usually get a speaker as a gift so I don’t think about price for myself</t>
  </si>
  <si>
    <t>None</t>
  </si>
  <si>
    <t>jgconsoletti@gmail.com</t>
  </si>
  <si>
    <t>Very good quality and sounds clear</t>
  </si>
  <si>
    <t>Showing battery percentage instead of just the dots that indicate the battery charge</t>
  </si>
  <si>
    <t>Golfing</t>
  </si>
  <si>
    <t>If it’s expensive i shouldn’t have to buy a new speaker for a decade. Cheaper the better as i do have headphones which i use more often</t>
  </si>
  <si>
    <t>marketomatico@gmail.com</t>
  </si>
  <si>
    <t>Definitely how much clarity there’s on it</t>
  </si>
  <si>
    <t>JBL, Sony</t>
  </si>
  <si>
    <t>I have no idea, maybe the louder the better</t>
  </si>
  <si>
    <t>Listening to music, Watching movies/TV shows, Gaming, Podcasts/Audiobooks, Video/audio calls (work/personal)</t>
  </si>
  <si>
    <t>The quality</t>
  </si>
  <si>
    <t>Not really</t>
  </si>
  <si>
    <t>gamarraveronica1905@gmail.com</t>
  </si>
  <si>
    <t>Its good, but i know other brands whit excellent sound quality</t>
  </si>
  <si>
    <t>Waterproof</t>
  </si>
  <si>
    <t>I don’t buy the cheapest but neither the most expensive</t>
  </si>
  <si>
    <t>mianaomi2000@gmail.com</t>
  </si>
  <si>
    <t>i love how loud it is and how well i can feel the bass.</t>
  </si>
  <si>
    <t>battery life</t>
  </si>
  <si>
    <t>i look at the brand of the speaker and where i may be purchasing it from</t>
  </si>
  <si>
    <t>23whitealison@gmail.com</t>
  </si>
  <si>
    <t>I love it</t>
  </si>
  <si>
    <t>Bose, JBL, Beats</t>
  </si>
  <si>
    <t>If it’s a good brand</t>
  </si>
  <si>
    <t>Sam Dina is the best!</t>
  </si>
  <si>
    <t>miadegenova6@gmail.com</t>
  </si>
  <si>
    <t>It’s a small speaker so it’s not super loud but it’s loud enough</t>
  </si>
  <si>
    <t>Larger and louder</t>
  </si>
  <si>
    <t>I wonder if a speaker is worth that amount of money</t>
  </si>
  <si>
    <t>joshuakaplan114@gmail.com</t>
  </si>
  <si>
    <t>joserpd123@gmail.com</t>
  </si>
  <si>
    <t>Good deep sound.</t>
  </si>
  <si>
    <t>that can connect multiple devices at the same time</t>
  </si>
  <si>
    <t>Listening to music, Watching movies/TV shows, Gaming</t>
  </si>
  <si>
    <t>functionality, sound quality</t>
  </si>
  <si>
    <t>rheadhami@gmail.com</t>
  </si>
  <si>
    <t>radhikamandhanya@gmail.com</t>
  </si>
  <si>
    <t>it is good but could be louder</t>
  </si>
  <si>
    <t>could be more loud</t>
  </si>
  <si>
    <t>I go for the ones on sale</t>
  </si>
  <si>
    <t>angizerpav@gmail.com</t>
  </si>
  <si>
    <t>salwamo88@gmail.com</t>
  </si>
  <si>
    <t>Samsung</t>
  </si>
  <si>
    <t>Salwa Mohamed</t>
  </si>
  <si>
    <t>soniaalvarez8@gmail.com</t>
  </si>
  <si>
    <t>Good quality but not long range</t>
  </si>
  <si>
    <t>More range, louder</t>
  </si>
  <si>
    <t>Good quality is worth a higher price but will not pay very high prices</t>
  </si>
  <si>
    <t>N/a</t>
  </si>
  <si>
    <t>garrettkohr7@gmail.com</t>
  </si>
  <si>
    <t>It is loud</t>
  </si>
  <si>
    <t>If it were Louder</t>
  </si>
  <si>
    <t>Not often</t>
  </si>
  <si>
    <t>z.ellison108@gmail.com</t>
  </si>
  <si>
    <t>Very reliable and sounds good</t>
  </si>
  <si>
    <t>Longer battery life</t>
  </si>
  <si>
    <t>Being in the dorm</t>
  </si>
  <si>
    <t>Quality and sound</t>
  </si>
  <si>
    <t>All set</t>
  </si>
  <si>
    <t>amandaap1720@gmail.com</t>
  </si>
  <si>
    <t>It’s good but I don’t think it balances the sound around all frequencies when it higher volumes.</t>
  </si>
  <si>
    <t>Sound quality, I would also love if it’s waterproof</t>
  </si>
  <si>
    <t>I examine and compare the price with the durability and quality</t>
  </si>
  <si>
    <t>Good questions!</t>
  </si>
  <si>
    <t>kelee12@icloud.com</t>
  </si>
  <si>
    <t>Sometimes sounds cloudy</t>
  </si>
  <si>
    <t>Spending more time at home, college</t>
  </si>
  <si>
    <t>Try to buy a good speaker but not a lot of money</t>
  </si>
  <si>
    <t>no</t>
  </si>
  <si>
    <t>margueta.ieu2024@student.ie.edu</t>
  </si>
  <si>
    <t>I use it to play tennis and you can listen to the music pretty well</t>
  </si>
  <si>
    <t>If I didn’t have to put the volume very high in order to listen</t>
  </si>
  <si>
    <t>Not being able to go play tenis</t>
  </si>
  <si>
    <t>If it’s more than 50 too expensive</t>
  </si>
  <si>
    <t>meronworku830@gmail.com</t>
  </si>
  <si>
    <t>quality sound and longevity</t>
  </si>
  <si>
    <t>beats</t>
  </si>
  <si>
    <t>softer cushions or in any way make it more a bit more comfortable to wear</t>
  </si>
  <si>
    <t>Listening to music, Podcasts/Audiobooks, Work stuff (e.g., webinars, online meetings)</t>
  </si>
  <si>
    <t>based on quality and longevity</t>
  </si>
  <si>
    <t>bellacantalice@gmail.com</t>
  </si>
  <si>
    <t>It isn’t static and can go very loud</t>
  </si>
  <si>
    <t>battery life is short</t>
  </si>
  <si>
    <t>i read customer reviews, look into brand reputation, compare with competitor prices and decide based on that</t>
  </si>
  <si>
    <t>samanthaedina@gmail.com</t>
  </si>
  <si>
    <t>Its a pretty old speaker model so it is not the highest quality by today's standards</t>
  </si>
  <si>
    <t>IHome</t>
  </si>
  <si>
    <t>A newer model</t>
  </si>
  <si>
    <t>Spending more time at home, Working from home more, Home workouts</t>
  </si>
  <si>
    <t>sofiaszikman@gmail.com</t>
  </si>
  <si>
    <t>huddaibi.hi@gmail.com</t>
  </si>
  <si>
    <t>not that loud and ugly color</t>
  </si>
  <si>
    <t>Bose, google</t>
  </si>
  <si>
    <t>bigger, better design , louder sound, pink maybe</t>
  </si>
  <si>
    <t>the cheapest i can find</t>
  </si>
  <si>
    <t>not tm on my low income</t>
  </si>
  <si>
    <t>valenmarcano25@gmail.com</t>
  </si>
  <si>
    <t>stewartbarbara0912@gmail.com</t>
  </si>
  <si>
    <t>it is very easy to understand words and appreciate music production</t>
  </si>
  <si>
    <t>To have a louder sound</t>
  </si>
  <si>
    <t>More media consumption (music, movies, games), More online social interactions</t>
  </si>
  <si>
    <t>compare to the others in the market</t>
  </si>
  <si>
    <t>thank you</t>
  </si>
  <si>
    <t>feliciazacks@gmail.com</t>
  </si>
  <si>
    <t>danielle4104@gmail.com</t>
  </si>
  <si>
    <t>Honestly my current speaker is not great at all. It’s a random brand and the sound quality could be better</t>
  </si>
  <si>
    <t>JBL, Sonos</t>
  </si>
  <si>
    <t>A completely new one by a trusted brand with loud sound and ease of use</t>
  </si>
  <si>
    <t>If the price represents the features and quality of the speaker I will get jt</t>
  </si>
  <si>
    <t>marianamalpica26@gmail.com</t>
  </si>
  <si>
    <t>I like the quality because it's small and I can listen to music perfectly anywhere</t>
  </si>
  <si>
    <t>Maybe if it was waterproof, and more durable battery</t>
  </si>
  <si>
    <t>The price should be equivalent to the product quality i'm getting.</t>
  </si>
  <si>
    <t>alexandravtg.17@gmail.com</t>
  </si>
  <si>
    <t>levyandrew.05@gmail.com</t>
  </si>
  <si>
    <t>It doesn’t sound bad so I would say it’s good</t>
  </si>
  <si>
    <t>It it was pounder and easier to travel with</t>
  </si>
  <si>
    <t>Watching movies/TV shows</t>
  </si>
  <si>
    <t>- More than $300</t>
  </si>
  <si>
    <t>If the speaker does what I need it to and more I believe the price will be worth it</t>
  </si>
  <si>
    <t>tdeutsch830@gmail.com</t>
  </si>
  <si>
    <t>The sound comes out clear and loud</t>
  </si>
  <si>
    <t>Longer battery</t>
  </si>
  <si>
    <t>jacques227@icloud.com</t>
  </si>
  <si>
    <t>I have an Echo dot &amp; even though it’s more of a home ai helper, the sound quality for when playing music is fairly well.</t>
  </si>
  <si>
    <t>Bose, JBL, Sony, Apple, Amazon echo dot</t>
  </si>
  <si>
    <t>Better audio quality in terms of a clearer/more crisp sound</t>
  </si>
  <si>
    <t>Listening to music, Background noise</t>
  </si>
  <si>
    <t>I like to compare the quality and functions of the speaker to the price. If I feel the quality &amp; features are justifiable to the price then I consider making the purchase.</t>
  </si>
  <si>
    <t>chloezacks8@gmail.com</t>
  </si>
  <si>
    <t>More media consumption (music, movies, games), Home workouts</t>
  </si>
  <si>
    <t>Depends on the features I need at the time</t>
  </si>
  <si>
    <t>TOO LONG</t>
  </si>
  <si>
    <t>elenalara.cea@gmail.com</t>
  </si>
  <si>
    <t>Wide range of sound and allows for connectivity with multiple speakers.</t>
  </si>
  <si>
    <t>longer battery life</t>
  </si>
  <si>
    <t>Comparing to other speakers and functionality</t>
  </si>
  <si>
    <t>ameliawright2000@gmail.com</t>
  </si>
  <si>
    <t>The sound gets pretty loud which is great for me since i barely use it</t>
  </si>
  <si>
    <t>If it was surround sound</t>
  </si>
  <si>
    <t>I need a speaker that is on the cheaper side but still works great</t>
  </si>
  <si>
    <t>giulianafarrelly@icloud.com</t>
  </si>
  <si>
    <t>not as loud as desired</t>
  </si>
  <si>
    <t>better battery life and louder sound</t>
  </si>
  <si>
    <t>specific qualities in comparison to others</t>
  </si>
  <si>
    <t>natescobar20@gmail.com</t>
  </si>
  <si>
    <t>It could be louder</t>
  </si>
  <si>
    <t>Louder, clearer</t>
  </si>
  <si>
    <t>Comparing to other brands with similar features</t>
  </si>
  <si>
    <t>Great survey!</t>
  </si>
  <si>
    <t>violetverica@icloud.com</t>
  </si>
  <si>
    <t>The sound is good but I wish it does not get as loud as I would like</t>
  </si>
  <si>
    <t>Sony</t>
  </si>
  <si>
    <t>Better sound quality and battery life</t>
  </si>
  <si>
    <t>I evaluate the brand and features. Also look at reviews to see if the price is worth what I am getting</t>
  </si>
  <si>
    <t>kristensollee@gmail.com</t>
  </si>
  <si>
    <t>d24diawara@gmail.com</t>
  </si>
  <si>
    <t>meghanscheffey14@gmail.com</t>
  </si>
  <si>
    <t>it’s loud enough for a house party which is most of the time that i use it</t>
  </si>
  <si>
    <t>easier to connect to other speakers</t>
  </si>
  <si>
    <t>price and durability</t>
  </si>
  <si>
    <t>bezaht@uw.edu</t>
  </si>
  <si>
    <t>I have a small speaker that I use whenever friends come over, because it is really convenient for some background music. I probably would't use it if I needed a speaker for a big event, because it is not the most powerful. The sound quality is nice, but battery does die pretty quickly.</t>
  </si>
  <si>
    <t>I don't know the brand.</t>
  </si>
  <si>
    <t>The battery dies pretty quickly, so a longer battery life would make my wireless speaker a lot better.</t>
  </si>
  <si>
    <t>I haven't bought one in a long time, so I would likely compare the price of the speaker to the one I already own.</t>
  </si>
  <si>
    <t>No extra comments!</t>
  </si>
  <si>
    <t>uriel.ayala0512@gmail.com</t>
  </si>
  <si>
    <t>Good, it at times has an echo or buzz sound when connect to a microphone</t>
  </si>
  <si>
    <t>Smaller for sure cause it's massive, so a powerful and clean sound while the machine being condensed and portable not heavy.</t>
  </si>
  <si>
    <t>Compare prices to other ones and seeing size, and audio quality.</t>
  </si>
  <si>
    <t>none</t>
  </si>
  <si>
    <t>emilyshuster83@yahoo.com</t>
  </si>
  <si>
    <t>jocelynguyen@icloud.com</t>
  </si>
  <si>
    <t>siambooya@gmail.com</t>
  </si>
  <si>
    <t>amykphung@gmail.com</t>
  </si>
  <si>
    <t>It’s good enough, the sound quality isn’t as clear is my actual phone speaker, so I usually just opt to blast my phone volume.</t>
  </si>
  <si>
    <t>Doss</t>
  </si>
  <si>
    <t>Sound quality, portability, ease of connectivity</t>
  </si>
  <si>
    <t>I would spend a larger amount of money if I feel like I would be getting my moneys worth. You get what you pay for.</t>
  </si>
  <si>
    <t>other factors to consider: water resistant/proof, convenience (wrist straps/handle grip), being able to easily connect and disconnect for others to use, warranty, bass boosting</t>
  </si>
  <si>
    <t>basiddiqi5@gmail.com</t>
  </si>
  <si>
    <t>zahraali0621@gmail.com</t>
  </si>
  <si>
    <t>angelapalbahacae@gmail.com</t>
  </si>
  <si>
    <t>10 out of 10</t>
  </si>
  <si>
    <t>The battery life</t>
  </si>
  <si>
    <t>Listening to music, Watching movies/TV shows, Podcasts/Audiobooks, Video/audio calls (work/personal), Work stuff (e.g., webinars, online meetings)</t>
  </si>
  <si>
    <t>Working from home more, More media consumption (music, movies, games), More online social interactions</t>
  </si>
  <si>
    <t>The quality and performance</t>
  </si>
  <si>
    <t>Great, survey! Im looking for a wireless speaker for my TV</t>
  </si>
  <si>
    <t>Hasnain.internet@gmail.com</t>
  </si>
  <si>
    <t>myk.khan71@gmail.com</t>
  </si>
  <si>
    <t>algebrat95@gmail.com</t>
  </si>
  <si>
    <t>Expensive = Good</t>
  </si>
  <si>
    <t>Bose, JBL, Samsung, Marshall, Sony</t>
  </si>
  <si>
    <t>Nothing</t>
  </si>
  <si>
    <t>If the quality is good then its worth the price.</t>
  </si>
  <si>
    <t>anntammy0305@gmail.com</t>
  </si>
  <si>
    <t>It's functional and sounds decent.</t>
  </si>
  <si>
    <t>JBL, Sony, Generic</t>
  </si>
  <si>
    <t>Reduced size and weight (to be more portable), waterproofing</t>
  </si>
  <si>
    <t>Listening to music, Gaming</t>
  </si>
  <si>
    <t>Brand name carries value (so I buy generic), whether the features are worth the amount being charged, compare to other similar products online</t>
  </si>
  <si>
    <t>Non-binary/Third gender</t>
  </si>
  <si>
    <t>zaid.azhar@icloud.com</t>
  </si>
  <si>
    <t>hits all ranges very well good bass good treble</t>
  </si>
  <si>
    <t>use + quality/price</t>
  </si>
  <si>
    <t>ibrahimackmed@gmail.com</t>
  </si>
  <si>
    <t>its just average, it doesnt sound super amazing but it gets the job done when im using it while showering are other daily tasks.</t>
  </si>
  <si>
    <t>My speaker would be better if I could use it like an alexa</t>
  </si>
  <si>
    <t>the price needs to match its quality. if it sounds whatever but has decent features it shouldnt cost too much,</t>
  </si>
  <si>
    <t>adamrodri05@gmail.com</t>
  </si>
  <si>
    <t>kristopherrose001@gmail.com</t>
  </si>
  <si>
    <t>marianne.mathew@gmail.com</t>
  </si>
  <si>
    <t>ann.phan@columbia.edu</t>
  </si>
  <si>
    <t>connected to a record player, sound quality could be better</t>
  </si>
  <si>
    <t>sound quality</t>
  </si>
  <si>
    <t>secondhand, facebook marketpkaxe</t>
  </si>
  <si>
    <t>think about my current budget and how much i am willing to invest, as somebody who doesn’t listen to music super often. my current speaker was bought secondhand, and the tradeoff was price over sound quality or extra features.</t>
  </si>
  <si>
    <t>calvin.t.fontaine@vanderbilt.edu</t>
  </si>
  <si>
    <t>Good bass, it can get pretty loud, does everything I need it to do for its compact size.</t>
  </si>
  <si>
    <t>I don’t know, if it instantly put a beer in my hand or something.</t>
  </si>
  <si>
    <t>Good price for the quality is the most important part for me. Whatever I think “good” may be regarding its size, sound quality, battery life, brand, etc.</t>
  </si>
  <si>
    <t>damariusmcglothen7@gmail.com</t>
  </si>
  <si>
    <t>bianca.garriel@gmail.com</t>
  </si>
  <si>
    <t>its aight</t>
  </si>
  <si>
    <t>Bose, merkury</t>
  </si>
  <si>
    <t>more portable design (smaller?)</t>
  </si>
  <si>
    <t>i look up reviews online.</t>
  </si>
  <si>
    <t>i dont have any extra comments</t>
  </si>
  <si>
    <t>tuanqpham2910@gmail.com</t>
  </si>
  <si>
    <t>It’s decent but it can have some buzzing or robotic noises.</t>
  </si>
  <si>
    <t>Better noise quality, battery life, and connectivity.</t>
  </si>
  <si>
    <t>Quality and Battery life</t>
  </si>
  <si>
    <t>faizasultanaislam@gmail.com</t>
  </si>
  <si>
    <t>Column Name</t>
  </si>
  <si>
    <t>Description</t>
  </si>
  <si>
    <t>Cleaning Notes</t>
  </si>
  <si>
    <t>Survey submission timestamp.</t>
  </si>
  <si>
    <t>Respondent email address.</t>
  </si>
  <si>
    <t>Trimmed; left as text.</t>
  </si>
  <si>
    <t>Ownership status.</t>
  </si>
  <si>
    <t>Missing filled with 'N/A'.</t>
  </si>
  <si>
    <t>Frequency of use.</t>
  </si>
  <si>
    <t>Sound quality rating.</t>
  </si>
  <si>
    <t>Standardized; missing 'N/A'.</t>
  </si>
  <si>
    <t>Feature importance ranking.</t>
  </si>
  <si>
    <t>Converted to numeric scale.</t>
  </si>
  <si>
    <t>Survey response column.</t>
  </si>
  <si>
    <t>Trimmed and standardized.</t>
  </si>
  <si>
    <t>Lifestyle impacts.</t>
  </si>
  <si>
    <t>Multiple-choice; missing 'N/A'.</t>
  </si>
  <si>
    <t>Spending category.</t>
  </si>
  <si>
    <t>Standardized ranges; missing 'N/A'.</t>
  </si>
  <si>
    <t>Likelihood to buy (1–5).</t>
  </si>
  <si>
    <t>Converted numeric; missing 'N/A'.</t>
  </si>
  <si>
    <t>Preferred purchase location.</t>
  </si>
  <si>
    <t>Categorical; missing 'N/A'.</t>
  </si>
  <si>
    <t>Open-text on pricing.</t>
  </si>
  <si>
    <t>Trimmed; proper case.</t>
  </si>
  <si>
    <t>Age group.</t>
  </si>
  <si>
    <t>Missing 'N/A'.</t>
  </si>
  <si>
    <t>Gender.</t>
  </si>
  <si>
    <t>Household income range.</t>
  </si>
  <si>
    <t>Final comments.</t>
  </si>
  <si>
    <t>Survey scoring field.</t>
  </si>
  <si>
    <t>Mostly empty; left as-is.</t>
  </si>
  <si>
    <t>Categorical Question</t>
  </si>
  <si>
    <t>Response</t>
  </si>
  <si>
    <t>Percentage (%)</t>
  </si>
  <si>
    <t>Numerical Question</t>
  </si>
  <si>
    <t>Median</t>
  </si>
  <si>
    <t>Mode</t>
  </si>
  <si>
    <t>Likert Question</t>
  </si>
  <si>
    <t>Distribution</t>
  </si>
  <si>
    <t>Question</t>
  </si>
  <si>
    <t>Average Rank</t>
  </si>
  <si>
    <t>Weighted Score</t>
  </si>
  <si>
    <t>Variable Pair</t>
  </si>
  <si>
    <t>Correlation (r)</t>
  </si>
  <si>
    <t>Segmentation Type</t>
  </si>
  <si>
    <t>Category</t>
  </si>
  <si>
    <t>Count</t>
  </si>
  <si>
    <t>Response ID</t>
  </si>
  <si>
    <t>Theme</t>
  </si>
  <si>
    <t>Sentiment</t>
  </si>
  <si>
    <t>Positive</t>
  </si>
  <si>
    <t>Mixed</t>
  </si>
  <si>
    <t>Negative</t>
  </si>
  <si>
    <t>Summary of Themes and Sentiments</t>
  </si>
  <si>
    <t>Most Common Positive Theme</t>
  </si>
  <si>
    <t>Most Common Negative Theme</t>
  </si>
  <si>
    <t>Key Insight</t>
  </si>
  <si>
    <t>Interpretation</t>
  </si>
  <si>
    <t>Moderate positive correlation</t>
  </si>
  <si>
    <t>Moderate negative correlation</t>
  </si>
  <si>
    <t>Visualization References (see Visualizations tab)</t>
  </si>
  <si>
    <t>Pie Chart</t>
  </si>
  <si>
    <t>Ownership distribution – majority own speakers</t>
  </si>
  <si>
    <t>Bar Chart</t>
  </si>
  <si>
    <t>Sound quality ratings – most Excellent/Good</t>
  </si>
  <si>
    <t>Histogram</t>
  </si>
  <si>
    <t>Likelihood to purchase – clustered at 2-3</t>
  </si>
  <si>
    <t>Average importance ratings – sound/connectivity prioritized, design lowest</t>
  </si>
  <si>
    <t>Scatter Plot</t>
  </si>
  <si>
    <t>Correlation between Sound and Battery Life importance</t>
  </si>
  <si>
    <r>
      <t xml:space="preserve">Anonymized as </t>
    </r>
    <r>
      <rPr>
        <sz val="10"/>
        <color theme="1"/>
        <rFont val="Arial Unicode MS"/>
        <family val="2"/>
      </rPr>
      <t>#####</t>
    </r>
    <r>
      <rPr>
        <sz val="11"/>
        <color theme="1"/>
        <rFont val="Calibri"/>
        <family val="2"/>
        <scheme val="minor"/>
      </rPr>
      <t xml:space="preserve"> to preserve privacy</t>
    </r>
  </si>
  <si>
    <t>N/A</t>
  </si>
  <si>
    <t>########</t>
  </si>
  <si>
    <t>cmrferN/Adez19@gmail.com</t>
  </si>
  <si>
    <t>devoncunN/Ae13@gmail.com</t>
  </si>
  <si>
    <t>Most of the customers are satisfied with the general sound quality of their speakers. Features like clarity and bass are all solid points. But at higher levels, customers point out the issues with volume and distortion at higher levels. Customers value sound clarity and bass, but do not want cosnsitency or loudness to be sacrificed.</t>
  </si>
  <si>
    <t>Sound issues (distortion, loudness)</t>
  </si>
  <si>
    <t>Sound satisfaction (bass, sound clairty, etc)</t>
  </si>
  <si>
    <t>Sound satisfaction</t>
  </si>
  <si>
    <t>General positive feedback, no specific details</t>
  </si>
  <si>
    <t>it sounds good</t>
  </si>
  <si>
    <t>yayreyrey@gmail.com</t>
  </si>
  <si>
    <t>Plays music well</t>
  </si>
  <si>
    <t>It plays music well.</t>
  </si>
  <si>
    <t>saschaw716@gmail.com</t>
  </si>
  <si>
    <t>Loudness</t>
  </si>
  <si>
    <t>Loud and clear in noise</t>
  </si>
  <si>
    <t>I can still hear it in my very loud work environment</t>
  </si>
  <si>
    <t>lehanley2@eiu.edu</t>
  </si>
  <si>
    <t>Balanced loudness</t>
  </si>
  <si>
    <t>Good clarity, and balanced volume</t>
  </si>
  <si>
    <t>It’s not too loud to disturb others around me but still clear</t>
  </si>
  <si>
    <t>viktorkaycee@gmail.com</t>
  </si>
  <si>
    <t>Overall solid quality</t>
  </si>
  <si>
    <t>Though I’m not a sound enthusiast, I enjoy my speaker and think it has solid sound quality</t>
  </si>
  <si>
    <t>akirawri@gmail.com</t>
  </si>
  <si>
    <t>Sound issues</t>
  </si>
  <si>
    <t>Inconsistent sound quality, grainy audio</t>
  </si>
  <si>
    <t>Poor</t>
  </si>
  <si>
    <t>Sound quality can get slightly grainy, audio isn’t consistent</t>
  </si>
  <si>
    <t>salmayearwood@gmail.com</t>
  </si>
  <si>
    <t>Distortion issues</t>
  </si>
  <si>
    <t>The sound is quite distorted</t>
  </si>
  <si>
    <t>rohabagulzarr@gmail.com</t>
  </si>
  <si>
    <t>Longevity</t>
  </si>
  <si>
    <t>Sound deteriorates with time</t>
  </si>
  <si>
    <t>My speaker is fairly old so compared to the newer ones, the sound quality isn’t as good</t>
  </si>
  <si>
    <t>elmernyy@gmail.com</t>
  </si>
  <si>
    <t>It's great</t>
  </si>
  <si>
    <t>samweinberg60@gmail.com</t>
  </si>
  <si>
    <t>Loudness over sound quality</t>
  </si>
  <si>
    <t>Great sound, but lacks sound volume</t>
  </si>
  <si>
    <t>Good sound quality, not loud enough</t>
  </si>
  <si>
    <t>marlon.villalobos111@gmail.com</t>
  </si>
  <si>
    <t>Great sound and even better bass</t>
  </si>
  <si>
    <t>The sound quality is good and it has a very good bass</t>
  </si>
  <si>
    <t>crislene0230@gmail.com</t>
  </si>
  <si>
    <t>It is perfect</t>
  </si>
  <si>
    <t>mesfin.haile6467@gmail.com</t>
  </si>
  <si>
    <t>Clean, clear sound</t>
  </si>
  <si>
    <t>It has a good clean sound</t>
  </si>
  <si>
    <t>camigautierm@gmail.com</t>
  </si>
  <si>
    <t>Needs more volume, but acceptable performance</t>
  </si>
  <si>
    <t>it’s okay not the loudest, but good enough</t>
  </si>
  <si>
    <t>matthewjwhitehead05@gmail.com</t>
  </si>
  <si>
    <t>Connectivity</t>
  </si>
  <si>
    <t>Versatile and offers connectivity</t>
  </si>
  <si>
    <t>Wide range of sound and allows for connectivity</t>
  </si>
  <si>
    <t>Good clarity</t>
  </si>
  <si>
    <t>it has clear</t>
  </si>
  <si>
    <t>jaime.castnercomer@gmail.com</t>
  </si>
  <si>
    <t>Good sound quality and build</t>
  </si>
  <si>
    <t>The sound is good and of quality</t>
  </si>
  <si>
    <t>ayodelekayode700@gmail.com</t>
  </si>
  <si>
    <t>Battery Life</t>
  </si>
  <si>
    <t>Good sound, but poor battery life</t>
  </si>
  <si>
    <t>It is decent I wish the battery life was longer</t>
  </si>
  <si>
    <t>laurenrodriguez825@gmail.com</t>
  </si>
  <si>
    <t>Good clarity and immersive experience</t>
  </si>
  <si>
    <t>Wireless speaker give me a theatre feel. And sound is very clear</t>
  </si>
  <si>
    <t>arunajonnalagadda942@gmail.com</t>
  </si>
  <si>
    <t>Room for improvement</t>
  </si>
  <si>
    <t>The sound quality could be better</t>
  </si>
  <si>
    <t>ashdkimon@gmail.com</t>
  </si>
  <si>
    <t>Code</t>
  </si>
  <si>
    <t>Rating</t>
  </si>
  <si>
    <t>Sound Quality Feedback</t>
  </si>
  <si>
    <t>Represents users that are concerned about speaker quality deteriorating over time. Comparing the performance of their older speakers with newer ones.
Examples: “My speaker is fairly old so compared to the newer ones, the sound quality isn’t as good,</t>
  </si>
  <si>
    <t>Represents users who appreciate the sound quality of their speakers, but realize that its lacking in volume intensity.
Example: “it’s okay not the loudest, but good enough", "Good sound quality, not loud enough".</t>
  </si>
  <si>
    <t>Represents users that are generally satisfied with the sound quality but point out concerns about battery life.
Example: “It is decent I wish the battery life was longer"</t>
  </si>
  <si>
    <t>Represents users who experience problems with sound quality like distortion and graninenss. 
Example: “The sound quality could be better", "The sound is quite distorted", "Sound quality can get slightly grainy, audio isn’t consistent".</t>
  </si>
  <si>
    <t>Represents users who are satisfied with their speaker's sound quality. Clarity, bass, and an overall positive listening experience are highlighted in the reviews.
Example: “The sound is good and of quality", "The sound quality is good and it has a very good bass", "Though I’m not a sound enthusiast, I enjoy my speaker and think it has solid sound quality"</t>
  </si>
  <si>
    <t>Explanation</t>
  </si>
  <si>
    <t>Grouped Themes</t>
  </si>
  <si>
    <r>
      <t xml:space="preserve">Longevity as a Potential Concern:
</t>
    </r>
    <r>
      <rPr>
        <sz val="11"/>
        <color theme="1"/>
        <rFont val="Calibri"/>
        <family val="2"/>
        <scheme val="minor"/>
      </rPr>
      <t>A small group of users noted how their speakers’ sound quality deteriorated over time, with older devices no longer matching the quality of newer models. This indicates that product lifespan plays an integral role in customer satisfaction. Products built to last can incite loyalty and encourage repeat purchases, while also building a stronger brand reputation and standing out in a competitive market.</t>
    </r>
  </si>
  <si>
    <r>
      <t xml:space="preserve">Battery Life Concerns:
</t>
    </r>
    <r>
      <rPr>
        <sz val="11"/>
        <color theme="1"/>
        <rFont val="Calibri"/>
        <family val="2"/>
        <scheme val="minor"/>
      </rPr>
      <t>Far fewer respondents mentioned battery life compared to sound satisfaction, but those who did pointed to shorter playtime and the need for more frequent charging as reducing their overall experience. Long-lasting batteries represent a clear area for improvement, especially since portability is one of the main appeals of wireless speakers.</t>
    </r>
  </si>
  <si>
    <r>
      <t xml:space="preserve">Loudness vs. Sound Quality:
</t>
    </r>
    <r>
      <rPr>
        <sz val="11"/>
        <color theme="1"/>
        <rFont val="Calibri"/>
        <family val="2"/>
        <scheme val="minor"/>
      </rPr>
      <t>A smaller group of respondents showed a priority for volume, often at the expense of clarity. Some reported that the volume was sufficient for everyday use, while others acknowledged good clarity but felt the speaker wasn’t loud enough. This underscores an important area for improvement: balancing volume with clarity. Consumers want powerful speakers that do not compromise overall sound quality.</t>
    </r>
  </si>
  <si>
    <r>
      <t xml:space="preserve">Issues with Sound Quality:
</t>
    </r>
    <r>
      <rPr>
        <sz val="11"/>
        <color theme="1"/>
        <rFont val="Calibri"/>
        <family val="2"/>
        <scheme val="minor"/>
      </rPr>
      <t>Several respondents highlighted that the sound quality sometimes came off as grainy, inconsistent, or distorted, which diminished their listening experience. This suggests that manufacturers need to focus on refining audio stability and reducing distortion to ensure consistent performance. Addressing these issues would strengthen brand trust among customers who expect high-quality, reliable sound.</t>
    </r>
  </si>
  <si>
    <r>
      <rPr>
        <b/>
        <sz val="11"/>
        <color theme="1"/>
        <rFont val="Calibri"/>
        <family val="2"/>
        <scheme val="minor"/>
      </rPr>
      <t xml:space="preserve">Improve Sound Consistency:
</t>
    </r>
    <r>
      <rPr>
        <sz val="11"/>
        <color theme="1"/>
        <rFont val="Calibri"/>
        <family val="2"/>
        <scheme val="minor"/>
      </rPr>
      <t xml:space="preserve">Address inconsistencies in sound quality by reducing graininess and distortion. A smoother, more reliable listening experience would help users trust the product across different volumes and music types.   </t>
    </r>
    <r>
      <rPr>
        <b/>
        <sz val="11"/>
        <color theme="1"/>
        <rFont val="Calibri"/>
        <family val="2"/>
        <scheme val="minor"/>
      </rPr>
      <t>Enhance Battery Life:</t>
    </r>
    <r>
      <rPr>
        <sz val="11"/>
        <color theme="1"/>
        <rFont val="Calibri"/>
        <family val="2"/>
        <scheme val="minor"/>
      </rPr>
      <t xml:space="preserve">
By improving battery performance, users can enjoy longer playtime and spend more time appreciating the speaker’s features and sound quality. Stronger battery life also reinforces the portability that many people expect from wireless speakers.   </t>
    </r>
    <r>
      <rPr>
        <b/>
        <sz val="11"/>
        <color theme="1"/>
        <rFont val="Calibri"/>
        <family val="2"/>
        <scheme val="minor"/>
      </rPr>
      <t xml:space="preserve">Balance Loudness with Sound Quality:
</t>
    </r>
    <r>
      <rPr>
        <sz val="11"/>
        <color theme="1"/>
        <rFont val="Calibri"/>
        <family val="2"/>
        <scheme val="minor"/>
      </rPr>
      <t>One major area to focus on is addressing complaints about lackluster volume without compromising clarity. Users want speakers that are powerful and loud, but they also don’t want to lose the crispness and balance in the sound. Striking this balance would satisfy both groups — those who prioritize volume and those who prioritize clarity.</t>
    </r>
  </si>
  <si>
    <r>
      <t xml:space="preserve">Overall Sound Satisfaction:
</t>
    </r>
    <r>
      <rPr>
        <sz val="11"/>
        <color theme="1"/>
        <rFont val="Calibri"/>
        <family val="2"/>
        <scheme val="minor"/>
      </rPr>
      <t>A majority of respondents expressed positive sentiment toward the sound quality of their wireless speakers. Most cited clarity as the strongest aspect, with bass coming in second. Comments ranged from speakers delivering a clean, immersive listening experience to simply playing music very well. While most responses were highly favorable, a minority noted that their satisfaction was tempered by volume limitations. Overall, the feedback demonstrates that sound satisfaction is the strongest driver of positive perception — a clear strength for brands to highlight in marketing and product positioning.</t>
    </r>
  </si>
  <si>
    <t>Recommendations</t>
  </si>
  <si>
    <t>Conclusions</t>
  </si>
  <si>
    <t>Percentage</t>
  </si>
  <si>
    <t>Sound Satisfaction</t>
  </si>
  <si>
    <t>Market growth is primarily going to be from replacements/upgrades rather than frist-time buyers because the data suggests that a majority already own a speaker.</t>
  </si>
  <si>
    <t>71% own, 29% do not.</t>
  </si>
  <si>
    <t>Speakers are suggested to be everyday products due to the high engagement.</t>
  </si>
  <si>
    <t>64% use their speaker daily or several times a week.</t>
  </si>
  <si>
    <t xml:space="preserve">36% of users also use their speakers occassionally </t>
  </si>
  <si>
    <t>Though general satisfaction is high, the small 1.7% group that shows dissatisfaction can be a target for upgrades.</t>
  </si>
  <si>
    <t>83% rated their speaker as "good" or "excellent"</t>
  </si>
  <si>
    <t>16% rate their sound quality as average or worse, meaning that there is still room for upgrades.</t>
  </si>
  <si>
    <t>Very Poor</t>
  </si>
  <si>
    <t>The premium models make up a small niche of consumers whereas most are price-senstitive and place themselves in the budget to mid range.</t>
  </si>
  <si>
    <t>66% spend $100 or less and 10% spend more than $200.</t>
  </si>
  <si>
    <t>More than $300</t>
  </si>
  <si>
    <t>Large multi-brand stores like Amazon are king. Not enough incentive for consumers to buy directly from brands.</t>
  </si>
  <si>
    <t>62% buy from large multi-brand stores and 9% buy directly from the brands.</t>
  </si>
  <si>
    <t>25% of pruchases come from department stores, brand websites, or niche retailers.</t>
  </si>
  <si>
    <t>Other (Target, Gifted, etc.)</t>
  </si>
  <si>
    <t>The results come from a majority student to early-career perspectives .</t>
  </si>
  <si>
    <t>86% of respondents are under 35 and 68% are 18-24.</t>
  </si>
  <si>
    <t>Under 18</t>
  </si>
  <si>
    <t>The survey underrepresents those older than 35 because they only make up 15% of the respondents.</t>
  </si>
  <si>
    <t>45-54</t>
  </si>
  <si>
    <t>65 and over</t>
  </si>
  <si>
    <t>Gender is fairly split.</t>
  </si>
  <si>
    <t>52% female and 46% male</t>
  </si>
  <si>
    <t>Respondents are price-sensitive and skew towards lower income.</t>
  </si>
  <si>
    <t>23% are "&lt;25k" and 14 "&gt; $100k"</t>
  </si>
  <si>
    <t>Takeaways</t>
  </si>
  <si>
    <t>A majority of the respondents are 18-24, lower income, and already in ownership of a speaker. Prioritize speakers that are affordable and portable.</t>
  </si>
  <si>
    <t>High ownership suggests that upgrades will be the main avenue for market growth.</t>
  </si>
  <si>
    <t>Brand-direct sales are grossly, undermined by Amazon and large retailers that dominate purchasing channels.</t>
  </si>
  <si>
    <t>{6.0: 819, 1.0: 659, 2.0: 588, 5.0: 493, 3.0: 482, 4.0: 449}</t>
  </si>
  <si>
    <t>The mode being 6 shows that consumers are price-sensitive and that is inline with the data that skews toward younger, low-income respondents.</t>
  </si>
  <si>
    <t>{5.0: 884, 2.0: 838, 3.0: 663, 4.0: 661, 6.0: 237, 1.0: 207}</t>
  </si>
  <si>
    <t>There is a consumer consensus that battery life is highly important as evident by the mode and the high average. It is a baseline expectation.</t>
  </si>
  <si>
    <t>{4.0: 980, 3.0: 810, 5.0: 569, 2.0: 527, 1.0: 308, 6.0: 296}</t>
  </si>
  <si>
    <t>A balanced feature, where consumers consistently put it near the middle of their priorities. A feature that is "table stakes" but not a differentiator.</t>
  </si>
  <si>
    <t>{6.0: 774, 1.0: 735, 3.0: 606, 4.0: 548, 2.0: 459, 5.0: 368}</t>
  </si>
  <si>
    <t>Due to the mode it is generally ranked as the least important despite the mean. This is when it is compared to other features.</t>
  </si>
  <si>
    <t>{1.0: 1218, 6.0: 1085, 5.0: 396, 2.0: 303, 4.0: 245, 3.0: 243}</t>
  </si>
  <si>
    <t xml:space="preserve">Sound quality presents itself as a polarizing feature due to split consumer opinion. It is averaged as one of the highest in importance however, the mode beign 1 also suggests that others rank it low as well. </t>
  </si>
  <si>
    <t>{1.0: 342, 2.0: 765, 3.0: 695, 4.0: 629, 5.0: 777, 6.0: 282}</t>
  </si>
  <si>
    <t>Durability is in the middle due to a split consensus. Respondents place durability very high at (5) while others put it low (2-3). Suggests that durability is siutationally important.</t>
  </si>
  <si>
    <t>Weight</t>
  </si>
  <si>
    <t>Standard Dev.</t>
  </si>
  <si>
    <t>Implication</t>
  </si>
  <si>
    <t>Sound Quality (2.15) and Design/Looks (1.85) have the highest variability, showing divided consumer opinions.</t>
  </si>
  <si>
    <t>Features with low-variability like battery life should be guranteed across all models,  but high-varaibility features like price may need tiered product strategies to answer the needs of different consumer segments.</t>
  </si>
  <si>
    <t>Battery Life (1.41) is the most consistent, reinforcing it as a baseline expectation.</t>
  </si>
  <si>
    <t>Durability (1.49) and Price (1.82) fall in between, indicating situational importance depending on user context.</t>
  </si>
  <si>
    <t>Total</t>
  </si>
  <si>
    <t>[Sound quality] vs. [Battery life]</t>
  </si>
  <si>
    <t>[Sound quality] vs. [Design/Looks]</t>
  </si>
  <si>
    <t>[Battery life] vs. [Price]</t>
  </si>
  <si>
    <t>[Sound Quality] vs. [Durability]</t>
  </si>
  <si>
    <t>[Connectivity options (e.g., Bluetooth, Wi-Fi)] vs. How likely are you to buy a new wireless speaker in the next 12 months?</t>
  </si>
  <si>
    <t>None/very weak correlation</t>
  </si>
  <si>
    <t>[Sound quality] vs. [Connectivity options (e.g., Bluetooth, Wi-Fi)]</t>
  </si>
  <si>
    <t>Weak negative correlation</t>
  </si>
  <si>
    <t>[Sound quality] vs. [Price]</t>
  </si>
  <si>
    <t>[Sound quality] vs. How likely are you to buy a new wireless speaker in the next 12 months?</t>
  </si>
  <si>
    <t>Very weak positive correlation</t>
  </si>
  <si>
    <t>[Battery life] vs. [Design/Looks]</t>
  </si>
  <si>
    <t>[Battery life] vs. [Connectivity options (e.g., Bluetooth, Wi-Fi)]</t>
  </si>
  <si>
    <t>[Battery life] vs. [Durability]</t>
  </si>
  <si>
    <t>[Battery life] vs. How likely are you to buy a new wireless speaker in the next 12 months?</t>
  </si>
  <si>
    <t>[Design/Looks] vs. [Connectivity options (e.g., Bluetooth, Wi-Fi)]</t>
  </si>
  <si>
    <t>[Design/Looks] vs. [Durability]</t>
  </si>
  <si>
    <t>[Design/Looks] vs. [Price]</t>
  </si>
  <si>
    <t>Very weak negative correlation</t>
  </si>
  <si>
    <t>[Design/Looks] vs. How likely are you to buy a new wireless speaker in the next 12 months?</t>
  </si>
  <si>
    <t>[Connectivity options (e.g., Bluetooth, Wi-Fi)] vs. [Durability]</t>
  </si>
  <si>
    <t>[Connectivity options (e.g., Bluetooth, Wi-Fi)] vs. [Price]</t>
  </si>
  <si>
    <t>[Durability] vs. [Price]</t>
  </si>
  <si>
    <t>[Durability] vs. How likely are you to buy a new wireless speaker in the next 12 months?</t>
  </si>
  <si>
    <t>[Price] vs. How likely are you to buy a new wireless speaker in the next 12 months?</t>
  </si>
  <si>
    <t>Top Correlation Pairs</t>
  </si>
  <si>
    <t>Consumers tend to trade off functions or aesthetics because consumers that value sound quality tend to deprioritize design/looks.</t>
  </si>
  <si>
    <t>Consumers that value performance expect both a long battery life and good sound quality.</t>
  </si>
  <si>
    <t>Consumers that are price sensitive/on a budget trade off premium features (like long battery life) for a better price.</t>
  </si>
  <si>
    <t>[Sound quality] vs. [Durability]</t>
  </si>
  <si>
    <t>Consumers that prioritize sound deprioritize durability. Divided based on needs between indoor users and outdoor/practical users.</t>
  </si>
  <si>
    <t>[Connectivity] vs. [Likelihood to buy]</t>
  </si>
  <si>
    <t>Connectiviy does not affect purchase intent meaning that the feature is an expectation, not a driver.</t>
  </si>
  <si>
    <t>Additional correlation insights</t>
  </si>
  <si>
    <t>68% of heavy users (daily to several times a week) and 42% of light users (once a week or less) rated battery life as extremely important (ranked 5)</t>
  </si>
  <si>
    <t>72% of high spenders ($200 or more) prioritize sound quality, leaving it in their top 2 consistently. As opposed to 45% in the $50 or less group.</t>
  </si>
  <si>
    <t>Label</t>
  </si>
  <si>
    <t>Age &amp; Income</t>
  </si>
  <si>
    <t>Young &amp; Low-income</t>
  </si>
  <si>
    <t>Age (18-24)</t>
  </si>
  <si>
    <t>Income (Less than $25,000)</t>
  </si>
  <si>
    <t>More budget conscious and concerned about price over features like durability</t>
  </si>
  <si>
    <t>Young &amp; Mid-income</t>
  </si>
  <si>
    <t>Still early in their carerr but have more disposable income, leading to less of a price bias. More balanced preferences. Place imporatance on sound quality and battery life, in addition to price.</t>
  </si>
  <si>
    <t>Income ($25,000-$75,000)</t>
  </si>
  <si>
    <t>Older &amp; Higher-income</t>
  </si>
  <si>
    <t>Age(25+)</t>
  </si>
  <si>
    <t xml:space="preserve">Well into careers and are established financially. Tend to value features like durability and connectivity more. </t>
  </si>
  <si>
    <t>Income($75,000)</t>
  </si>
  <si>
    <t>Dataset leans toward a young demographic that are have low-mid income. Slight bias towards features that offer affordability and portability.</t>
  </si>
  <si>
    <t>Gender &amp; Likelihood</t>
  </si>
  <si>
    <t>Gender (Female)</t>
  </si>
  <si>
    <t>Median Likelihood = 2</t>
  </si>
  <si>
    <t>Low pruchase intent</t>
  </si>
  <si>
    <t>Gender (Male)</t>
  </si>
  <si>
    <t>Median Likelihood = 3</t>
  </si>
  <si>
    <t>Slightly higher purchase intent</t>
  </si>
  <si>
    <t>Gender (Non-binary/Prefer not to say)</t>
  </si>
  <si>
    <t>Sample is too small to draw conclusion</t>
  </si>
  <si>
    <t>Clusters</t>
  </si>
  <si>
    <t>Males shows slightly higher purchase itent howeverdata was not substantial enough to be used in comparison to age/income differences.</t>
  </si>
  <si>
    <t xml:space="preserve">Budget Conscious Students </t>
  </si>
  <si>
    <t>Income (less than $25k)</t>
  </si>
  <si>
    <t>Males shows slightly higher purchase itent howeverdata was not substantial in comparison to+F25 age/income differences.</t>
  </si>
  <si>
    <t>Priorities: Price &amp; Portability</t>
  </si>
  <si>
    <t>Weak likelihood to buy</t>
  </si>
  <si>
    <t>Young Professionals</t>
  </si>
  <si>
    <t>Income ($25k - $75k)</t>
  </si>
  <si>
    <t>Priorities: Sound quality &amp; Battery life</t>
  </si>
  <si>
    <t>Higher likelhood to upgrade within 12 months</t>
  </si>
  <si>
    <t>Established Buyers</t>
  </si>
  <si>
    <t>Age (25+)</t>
  </si>
  <si>
    <t>Priorities: Durability &amp; Connectivity</t>
  </si>
  <si>
    <t>Strongest interest in premium models.</t>
  </si>
  <si>
    <t>Takeaway</t>
  </si>
  <si>
    <t>Younger, low-income respondents (&lt;$25k) rank Price highest, confirming affordability as their top concern.</t>
  </si>
  <si>
    <t>Older, higher-income respondents ($75k+) place more weight on Durability and Connectivity, showing interest in premium/long-lasting models.</t>
  </si>
  <si>
    <t>Across genders, both value Battery Life and Sound Quality, but males showed slightly higher purchase likelihood compared to females.</t>
  </si>
  <si>
    <t>Sound Quality Importance</t>
  </si>
  <si>
    <t>Avg. Battery Life Importance</t>
  </si>
  <si>
    <t>Choice</t>
  </si>
  <si>
    <t>Percent</t>
  </si>
  <si>
    <t>1 = Strongly Disagree</t>
  </si>
  <si>
    <t>Executive Summary</t>
  </si>
  <si>
    <t>2 = Disagree</t>
  </si>
  <si>
    <t>Core Drivers</t>
  </si>
  <si>
    <t>3 = Neutral</t>
  </si>
  <si>
    <t>Sound quality, battery life, and price are the 3 top features that were identified across all the respondents for wireless speaker choice.</t>
  </si>
  <si>
    <t>4 = Agree</t>
  </si>
  <si>
    <t>Trade-offs</t>
  </si>
  <si>
    <t>5 = Strongly Agree</t>
  </si>
  <si>
    <t>For our performance-driven buyers they show a clear preference for sound &amp; battery, while consumers with a tighter budget sacrifice features for price. Design and durability show polarized results depending on the segment.</t>
  </si>
  <si>
    <t>Grand Total</t>
  </si>
  <si>
    <t>Segments</t>
  </si>
  <si>
    <t>Younger, lower-income consumers skew towards affordability and portability, while professionals lean toward more durability and premium features.</t>
  </si>
  <si>
    <t>The market is divided into two identified groups: budget-conscious students and performance-driven professionals. Using product tiers and group specific messaging leads to growth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</si>
</sst>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0" x14ac:knownFonts="1">
    <font>
      <sz val="11"/>
      <color theme="1"/>
      <name val="Calibri"/>
      <family val="2"/>
      <scheme val="minor"/>
    </font>
    <font>
      <b/>
      <sz val="11"/>
      <color rgb="FF000000"/>
      <name val="Calibri"/>
      <family val="2"/>
    </font>
    <font>
      <sz val="10"/>
      <color theme="1"/>
      <name val="Arial Unicode MS"/>
      <family val="2"/>
    </font>
    <font>
      <sz val="11"/>
      <color rgb="FF000000"/>
      <name val="Calibri"/>
      <family val="2"/>
      <scheme val="minor"/>
    </font>
    <font>
      <i/>
      <sz val="11"/>
      <color theme="1"/>
      <name val="Calibri"/>
      <family val="2"/>
      <scheme val="minor"/>
    </font>
    <font>
      <b/>
      <sz val="11"/>
      <name val="Calibri"/>
      <family val="2"/>
    </font>
    <font>
      <b/>
      <i/>
      <sz val="11"/>
      <color theme="1"/>
      <name val="Calibri"/>
      <family val="2"/>
      <scheme val="minor"/>
    </font>
    <font>
      <b/>
      <sz val="11"/>
      <color theme="1"/>
      <name val="Calibri"/>
      <family val="2"/>
      <scheme val="minor"/>
    </font>
    <font>
      <b/>
      <sz val="10"/>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rgb="FFFFC000"/>
        <bgColor rgb="FFFFC000"/>
      </patternFill>
    </fill>
    <fill>
      <patternFill patternType="solid">
        <fgColor rgb="FF92D050"/>
        <bgColor rgb="FF92D050"/>
      </patternFill>
    </fill>
  </fills>
  <borders count="14">
    <border>
      <left/>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1">
    <xf numFmtId="0" fontId="0" fillId="0" borderId="0"/>
  </cellStyleXfs>
  <cellXfs count="86">
    <xf numFmtId="0" fontId="0" fillId="0" borderId="0" xfId="0"/>
    <xf numFmtId="0" fontId="1" fillId="3" borderId="0" xfId="0" applyFont="1" applyFill="1"/>
    <xf numFmtId="0" fontId="0" fillId="0" borderId="0" xfId="0" applyAlignment="1">
      <alignment horizontal="left"/>
    </xf>
    <xf numFmtId="164" fontId="0" fillId="0" borderId="0" xfId="0" applyNumberFormat="1" applyAlignment="1">
      <alignment horizontal="left"/>
    </xf>
    <xf numFmtId="0" fontId="1" fillId="2" borderId="1" xfId="0" applyFont="1" applyFill="1" applyBorder="1" applyAlignment="1">
      <alignment horizontal="left" vertical="center"/>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horizontal="left" vertical="top"/>
    </xf>
    <xf numFmtId="0" fontId="0" fillId="0" borderId="4" xfId="0" applyBorder="1" applyAlignment="1">
      <alignment vertical="top" wrapText="1"/>
    </xf>
    <xf numFmtId="0" fontId="0" fillId="0" borderId="5" xfId="0" applyBorder="1" applyAlignment="1">
      <alignment horizontal="left" vertical="top"/>
    </xf>
    <xf numFmtId="0" fontId="0" fillId="0" borderId="6" xfId="0" applyBorder="1" applyAlignment="1">
      <alignment vertical="top" wrapText="1"/>
    </xf>
    <xf numFmtId="0" fontId="0" fillId="0" borderId="7" xfId="0" applyBorder="1" applyAlignment="1">
      <alignment horizontal="left" vertical="top"/>
    </xf>
    <xf numFmtId="0" fontId="0" fillId="0" borderId="1" xfId="0" applyBorder="1"/>
    <xf numFmtId="0" fontId="0" fillId="0" borderId="2" xfId="0" applyBorder="1"/>
    <xf numFmtId="0" fontId="3" fillId="0" borderId="8" xfId="0" applyFont="1" applyBorder="1"/>
    <xf numFmtId="0" fontId="4" fillId="0" borderId="8" xfId="0" applyFont="1" applyBorder="1"/>
    <xf numFmtId="0" fontId="0" fillId="0" borderId="3" xfId="0" applyBorder="1"/>
    <xf numFmtId="0" fontId="3" fillId="0" borderId="4" xfId="0" applyFont="1" applyBorder="1"/>
    <xf numFmtId="0" fontId="3" fillId="0" borderId="0" xfId="0" applyFont="1"/>
    <xf numFmtId="0" fontId="4" fillId="0" borderId="0" xfId="0" applyFont="1"/>
    <xf numFmtId="0" fontId="0" fillId="0" borderId="5" xfId="0" applyBorder="1"/>
    <xf numFmtId="0" fontId="0" fillId="0" borderId="4" xfId="0" applyBorder="1"/>
    <xf numFmtId="0" fontId="5" fillId="0" borderId="1" xfId="0" applyFont="1" applyBorder="1" applyAlignment="1">
      <alignment horizontal="center" vertical="top"/>
    </xf>
    <xf numFmtId="0" fontId="6" fillId="0" borderId="1" xfId="0" applyFont="1" applyBorder="1" applyAlignment="1">
      <alignment horizontal="center"/>
    </xf>
    <xf numFmtId="0" fontId="5" fillId="0" borderId="1" xfId="0" applyFont="1" applyBorder="1" applyAlignment="1">
      <alignment horizontal="center" vertical="top" wrapText="1"/>
    </xf>
    <xf numFmtId="0" fontId="0" fillId="0" borderId="2" xfId="0" applyBorder="1" applyAlignment="1">
      <alignment wrapText="1"/>
    </xf>
    <xf numFmtId="0" fontId="0" fillId="0" borderId="4" xfId="0" applyBorder="1" applyAlignment="1">
      <alignment wrapText="1"/>
    </xf>
    <xf numFmtId="0" fontId="7" fillId="0" borderId="1" xfId="0" applyFont="1" applyBorder="1" applyAlignment="1">
      <alignment horizontal="center"/>
    </xf>
    <xf numFmtId="0" fontId="0" fillId="0" borderId="0" xfId="0" applyAlignment="1">
      <alignment vertical="top"/>
    </xf>
    <xf numFmtId="0" fontId="0" fillId="0" borderId="2" xfId="0" applyBorder="1" applyAlignment="1">
      <alignment vertical="top"/>
    </xf>
    <xf numFmtId="0" fontId="7" fillId="0" borderId="3" xfId="0" applyFont="1" applyBorder="1" applyAlignment="1">
      <alignment vertical="top" wrapText="1"/>
    </xf>
    <xf numFmtId="0" fontId="0" fillId="0" borderId="4" xfId="0" applyBorder="1" applyAlignment="1">
      <alignment vertical="top"/>
    </xf>
    <xf numFmtId="0" fontId="7" fillId="0" borderId="5" xfId="0" applyFont="1" applyBorder="1" applyAlignment="1">
      <alignment vertical="top" wrapText="1"/>
    </xf>
    <xf numFmtId="0" fontId="7" fillId="0" borderId="5" xfId="0" applyFont="1" applyBorder="1" applyAlignment="1">
      <alignment horizontal="left" vertical="top" wrapText="1"/>
    </xf>
    <xf numFmtId="9" fontId="0" fillId="0" borderId="2" xfId="0" applyNumberFormat="1" applyBorder="1"/>
    <xf numFmtId="9" fontId="0" fillId="0" borderId="4" xfId="0" applyNumberFormat="1" applyBorder="1"/>
    <xf numFmtId="0" fontId="0" fillId="0" borderId="4" xfId="0" applyBorder="1" applyAlignment="1">
      <alignment horizontal="left"/>
    </xf>
    <xf numFmtId="0" fontId="0" fillId="0" borderId="8" xfId="0" applyBorder="1"/>
    <xf numFmtId="0" fontId="0" fillId="0" borderId="2" xfId="0" applyBorder="1" applyAlignment="1">
      <alignment horizontal="left"/>
    </xf>
    <xf numFmtId="0" fontId="0" fillId="0" borderId="7" xfId="0" applyBorder="1"/>
    <xf numFmtId="0" fontId="0" fillId="0" borderId="9" xfId="0" applyBorder="1"/>
    <xf numFmtId="0" fontId="0" fillId="0" borderId="6" xfId="0"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0" fillId="0" borderId="9" xfId="0" applyBorder="1" applyAlignment="1">
      <alignment horizontal="right"/>
    </xf>
    <xf numFmtId="0" fontId="0" fillId="0" borderId="6" xfId="0" applyBorder="1" applyAlignment="1">
      <alignment horizontal="right"/>
    </xf>
    <xf numFmtId="0" fontId="0" fillId="0" borderId="5" xfId="0" applyBorder="1" applyAlignment="1">
      <alignment horizontal="left"/>
    </xf>
    <xf numFmtId="0" fontId="0" fillId="0" borderId="0" xfId="0" applyAlignment="1">
      <alignment horizontal="right"/>
    </xf>
    <xf numFmtId="0" fontId="0" fillId="0" borderId="4" xfId="0" applyBorder="1" applyAlignment="1">
      <alignment horizontal="right"/>
    </xf>
    <xf numFmtId="0" fontId="0" fillId="0" borderId="3" xfId="0" applyBorder="1" applyAlignment="1">
      <alignment horizontal="left"/>
    </xf>
    <xf numFmtId="0" fontId="0" fillId="0" borderId="8" xfId="0" applyBorder="1" applyAlignment="1">
      <alignment horizontal="left"/>
    </xf>
    <xf numFmtId="0" fontId="0" fillId="0" borderId="8" xfId="0" applyBorder="1" applyAlignment="1">
      <alignment horizontal="right"/>
    </xf>
    <xf numFmtId="0" fontId="0" fillId="0" borderId="2" xfId="0" applyBorder="1" applyAlignment="1">
      <alignment horizontal="right"/>
    </xf>
    <xf numFmtId="0" fontId="7" fillId="0" borderId="0" xfId="0" applyFont="1" applyAlignment="1">
      <alignment horizontal="center"/>
    </xf>
    <xf numFmtId="0" fontId="0" fillId="0" borderId="10" xfId="0" applyBorder="1"/>
    <xf numFmtId="2" fontId="0" fillId="0" borderId="0" xfId="0" applyNumberFormat="1"/>
    <xf numFmtId="0" fontId="0" fillId="0" borderId="11" xfId="0" applyBorder="1"/>
    <xf numFmtId="0" fontId="0" fillId="0" borderId="12" xfId="0" applyBorder="1"/>
    <xf numFmtId="0" fontId="7" fillId="0" borderId="13" xfId="0" applyFont="1" applyBorder="1" applyAlignment="1">
      <alignment horizontal="center"/>
    </xf>
    <xf numFmtId="2" fontId="0" fillId="0" borderId="0" xfId="0" applyNumberFormat="1" applyAlignment="1">
      <alignment horizontal="right"/>
    </xf>
    <xf numFmtId="2" fontId="0" fillId="0" borderId="8" xfId="0" applyNumberFormat="1" applyBorder="1" applyAlignment="1">
      <alignment horizontal="right"/>
    </xf>
    <xf numFmtId="0" fontId="0" fillId="0" borderId="6" xfId="0" applyBorder="1"/>
    <xf numFmtId="0" fontId="7" fillId="0" borderId="12" xfId="0" applyFont="1" applyBorder="1" applyAlignment="1">
      <alignment horizontal="center"/>
    </xf>
    <xf numFmtId="0" fontId="3" fillId="0" borderId="9" xfId="0" applyFont="1" applyBorder="1" applyAlignment="1">
      <alignment horizontal="left"/>
    </xf>
    <xf numFmtId="0" fontId="3" fillId="0" borderId="0" xfId="0" applyFont="1" applyAlignment="1">
      <alignment horizontal="left"/>
    </xf>
    <xf numFmtId="0" fontId="7" fillId="0" borderId="2" xfId="0" applyFont="1" applyBorder="1" applyAlignment="1">
      <alignment horizontal="left"/>
    </xf>
    <xf numFmtId="0" fontId="7" fillId="0" borderId="3" xfId="0" applyFont="1" applyBorder="1"/>
    <xf numFmtId="0" fontId="7" fillId="0" borderId="8" xfId="0" applyFont="1" applyBorder="1"/>
    <xf numFmtId="0" fontId="7" fillId="0" borderId="0" xfId="0" applyFont="1"/>
    <xf numFmtId="0" fontId="6" fillId="0" borderId="0" xfId="0" applyFont="1"/>
    <xf numFmtId="10" fontId="0" fillId="0" borderId="0" xfId="0" applyNumberFormat="1"/>
    <xf numFmtId="0" fontId="8" fillId="0" borderId="0" xfId="0" applyFont="1"/>
    <xf numFmtId="0" fontId="8" fillId="0" borderId="1" xfId="0" applyFont="1" applyBorder="1" applyAlignment="1">
      <alignment horizontal="center"/>
    </xf>
    <xf numFmtId="0" fontId="9" fillId="0" borderId="1" xfId="0" applyFont="1" applyBorder="1" applyAlignment="1">
      <alignment horizontal="center"/>
    </xf>
    <xf numFmtId="0" fontId="7" fillId="0" borderId="0" xfId="0" applyFont="1" applyAlignment="1">
      <alignment horizontal="center" vertical="top"/>
    </xf>
    <xf numFmtId="0" fontId="7" fillId="0" borderId="0" xfId="0" applyFont="1" applyAlignment="1">
      <alignment horizontal="right" vertical="top"/>
    </xf>
    <xf numFmtId="0" fontId="3" fillId="0" borderId="5" xfId="0" applyFont="1" applyBorder="1"/>
    <xf numFmtId="2" fontId="3" fillId="0" borderId="4" xfId="0" applyNumberFormat="1" applyFont="1" applyBorder="1"/>
    <xf numFmtId="0" fontId="7" fillId="0" borderId="1" xfId="0" applyFont="1" applyBorder="1" applyAlignment="1">
      <alignment horizontal="right" vertical="top"/>
    </xf>
    <xf numFmtId="0" fontId="0" fillId="0" borderId="7" xfId="0" applyBorder="1" applyAlignment="1">
      <alignment horizontal="right"/>
    </xf>
    <xf numFmtId="0" fontId="6" fillId="0" borderId="1" xfId="0" applyFont="1" applyBorder="1"/>
    <xf numFmtId="0" fontId="0" fillId="0" borderId="5" xfId="0" applyBorder="1" applyAlignment="1">
      <alignment horizontal="right"/>
    </xf>
    <xf numFmtId="0" fontId="0" fillId="0" borderId="3" xfId="0" applyBorder="1" applyAlignment="1">
      <alignment horizontal="right"/>
    </xf>
    <xf numFmtId="0" fontId="3" fillId="0" borderId="3" xfId="0" applyFont="1" applyBorder="1"/>
    <xf numFmtId="2" fontId="3" fillId="0" borderId="2" xfId="0" applyNumberFormat="1" applyFont="1" applyBorder="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Sentiment Distribution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'Visuals (Qual)'!$B$18</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41-A749-963E-952B090925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41-A749-963E-952B090925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41-A749-963E-952B0909251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'Visuals (Qual)'!$A$19:$A$21</c:f>
              <c:strCache>
                <c:ptCount val="3"/>
                <c:pt idx="0">
                  <c:v>Positive</c:v>
                </c:pt>
                <c:pt idx="1">
                  <c:v>Negative</c:v>
                </c:pt>
                <c:pt idx="2">
                  <c:v>Mixed</c:v>
                </c:pt>
              </c:strCache>
            </c:strRef>
          </c:cat>
          <c:val>
            <c:numRef>
              <c:f>'Visuals (Qual)'!$B$19:$B$21</c:f>
              <c:numCache>
                <c:formatCode>0%</c:formatCode>
                <c:ptCount val="3"/>
                <c:pt idx="0">
                  <c:v>0.65</c:v>
                </c:pt>
                <c:pt idx="1">
                  <c:v>0.2</c:v>
                </c:pt>
                <c:pt idx="2">
                  <c:v>0.15</c:v>
                </c:pt>
              </c:numCache>
            </c:numRef>
          </c:val>
          <c:extLst>
            <c:ext xmlns:c16="http://schemas.microsoft.com/office/drawing/2014/chart" uri="{C3380CC4-5D6E-409C-BE32-E72D297353CC}">
              <c16:uniqueId val="{00000006-1741-A749-963E-952B0909251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Battery Life Rating by</a:t>
            </a:r>
            <a:r>
              <a:rPr lang="en-US" baseline="0"/>
              <a:t> Sound Quality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'Visuals_&amp; Summary (Quant)'!$C$18</c:f>
              <c:strCache>
                <c:ptCount val="1"/>
                <c:pt idx="0">
                  <c:v>Avg. Battery Life Importance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3.9609361329833774E-2"/>
                  <c:y val="0.1233501020705745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'Visuals_&amp; Summary (Quant)'!$B$19:$B$25</c:f>
              <c:strCache>
                <c:ptCount val="7"/>
                <c:pt idx="0">
                  <c:v>1</c:v>
                </c:pt>
                <c:pt idx="1">
                  <c:v>2</c:v>
                </c:pt>
                <c:pt idx="2">
                  <c:v>3</c:v>
                </c:pt>
                <c:pt idx="3">
                  <c:v>4</c:v>
                </c:pt>
                <c:pt idx="4">
                  <c:v>5</c:v>
                </c:pt>
                <c:pt idx="5">
                  <c:v>6</c:v>
                </c:pt>
                <c:pt idx="6">
                  <c:v>Grand Total</c:v>
                </c:pt>
              </c:strCache>
            </c:strRef>
          </c:xVal>
          <c:yVal>
            <c:numRef>
              <c:f>'Visuals_&amp; Summary (Quant)'!$C$19:$C$25</c:f>
              <c:numCache>
                <c:formatCode>0.00</c:formatCode>
                <c:ptCount val="7"/>
                <c:pt idx="0">
                  <c:v>2.86</c:v>
                </c:pt>
                <c:pt idx="1">
                  <c:v>3</c:v>
                </c:pt>
                <c:pt idx="2">
                  <c:v>3.32</c:v>
                </c:pt>
                <c:pt idx="3">
                  <c:v>3.89</c:v>
                </c:pt>
                <c:pt idx="4">
                  <c:v>4.01</c:v>
                </c:pt>
                <c:pt idx="5">
                  <c:v>4.26</c:v>
                </c:pt>
                <c:pt idx="6">
                  <c:v>3.54</c:v>
                </c:pt>
              </c:numCache>
            </c:numRef>
          </c:yVal>
          <c:smooth val="0"/>
          <c:extLst>
            <c:ext xmlns:c16="http://schemas.microsoft.com/office/drawing/2014/chart" uri="{C3380CC4-5D6E-409C-BE32-E72D297353CC}">
              <c16:uniqueId val="{00000001-A74D-EE4E-8930-CF0F6E744EAB}"/>
            </c:ext>
          </c:extLst>
        </c:ser>
        <c:dLbls>
          <c:showLegendKey val="0"/>
          <c:showVal val="0"/>
          <c:showCatName val="0"/>
          <c:showSerName val="0"/>
          <c:showPercent val="0"/>
          <c:showBubbleSize val="0"/>
        </c:dLbls>
        <c:axId val="200907935"/>
        <c:axId val="1396065040"/>
      </c:scatterChart>
      <c:valAx>
        <c:axId val="200907935"/>
        <c:scaling>
          <c:orientation val="minMax"/>
          <c:max val="6"/>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Sound Quality Importance (1-6)</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65040"/>
        <c:crosses val="autoZero"/>
        <c:crossBetween val="midCat"/>
      </c:valAx>
      <c:valAx>
        <c:axId val="1396065040"/>
        <c:scaling>
          <c:orientation val="minMax"/>
          <c:max val="6"/>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Battery Life Importance (1-6)</a:t>
                </a:r>
              </a:p>
            </c:rich>
          </c:tx>
          <c:layout>
            <c:manualLayout>
              <c:xMode val="edge"/>
              <c:yMode val="edge"/>
              <c:x val="2.5000000000000001E-2"/>
              <c:y val="0.139282589676290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7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chart" Target="../charts/chart2.xml"/><Relationship Id="rId1" Type="http://schemas.openxmlformats.org/officeDocument/2006/relationships/image" Target="../media/image2.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oneCellAnchor>
    <xdr:from>
      <xdr:col>2</xdr:col>
      <xdr:colOff>148167</xdr:colOff>
      <xdr:row>0</xdr:row>
      <xdr:rowOff>84667</xdr:rowOff>
    </xdr:from>
    <xdr:ext cx="4605867" cy="2696633"/>
    <xdr:pic>
      <xdr:nvPicPr>
        <xdr:cNvPr id="2" name="Picture 1">
          <a:extLst>
            <a:ext uri="{FF2B5EF4-FFF2-40B4-BE49-F238E27FC236}">
              <a16:creationId xmlns:a16="http://schemas.microsoft.com/office/drawing/2014/main" id="{A6756DD3-D057-FF49-A913-5B8904E5AFC2}"/>
            </a:ext>
          </a:extLst>
        </xdr:cNvPr>
        <xdr:cNvPicPr>
          <a:picLocks noChangeAspect="1"/>
        </xdr:cNvPicPr>
      </xdr:nvPicPr>
      <xdr:blipFill>
        <a:blip xmlns:r="http://schemas.openxmlformats.org/officeDocument/2006/relationships" r:embed="rId1"/>
        <a:stretch>
          <a:fillRect/>
        </a:stretch>
      </xdr:blipFill>
      <xdr:spPr>
        <a:xfrm>
          <a:off x="1799167" y="84667"/>
          <a:ext cx="4605867" cy="2696633"/>
        </a:xfrm>
        <a:prstGeom prst="rect">
          <a:avLst/>
        </a:prstGeom>
        <a:ln>
          <a:solidFill>
            <a:schemeClr val="accent1"/>
          </a:solidFill>
        </a:ln>
      </xdr:spPr>
    </xdr:pic>
    <xdr:clientData/>
  </xdr:oneCellAnchor>
  <xdr:twoCellAnchor>
    <xdr:from>
      <xdr:col>2</xdr:col>
      <xdr:colOff>102033</xdr:colOff>
      <xdr:row>17</xdr:row>
      <xdr:rowOff>17802</xdr:rowOff>
    </xdr:from>
    <xdr:to>
      <xdr:col>7</xdr:col>
      <xdr:colOff>549246</xdr:colOff>
      <xdr:row>31</xdr:row>
      <xdr:rowOff>25617</xdr:rowOff>
    </xdr:to>
    <xdr:graphicFrame macro="">
      <xdr:nvGraphicFramePr>
        <xdr:cNvPr id="3" name="Chart 2">
          <a:extLst>
            <a:ext uri="{FF2B5EF4-FFF2-40B4-BE49-F238E27FC236}">
              <a16:creationId xmlns:a16="http://schemas.microsoft.com/office/drawing/2014/main" id="{048BD9B2-E7E0-8F46-A410-4CB6BBC9D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249249</xdr:colOff>
      <xdr:row>26</xdr:row>
      <xdr:rowOff>16933</xdr:rowOff>
    </xdr:from>
    <xdr:to>
      <xdr:col>9</xdr:col>
      <xdr:colOff>821885</xdr:colOff>
      <xdr:row>40</xdr:row>
      <xdr:rowOff>165099</xdr:rowOff>
    </xdr:to>
    <xdr:pic>
      <xdr:nvPicPr>
        <xdr:cNvPr id="2" name="Picture 1">
          <a:extLst>
            <a:ext uri="{FF2B5EF4-FFF2-40B4-BE49-F238E27FC236}">
              <a16:creationId xmlns:a16="http://schemas.microsoft.com/office/drawing/2014/main" id="{2DE8ACFD-BBB9-DE40-BDB8-F3DE8A9088F2}"/>
            </a:ext>
          </a:extLst>
        </xdr:cNvPr>
        <xdr:cNvPicPr>
          <a:picLocks noChangeAspect="1"/>
        </xdr:cNvPicPr>
      </xdr:nvPicPr>
      <xdr:blipFill>
        <a:blip xmlns:r="http://schemas.openxmlformats.org/officeDocument/2006/relationships" r:embed="rId1"/>
        <a:stretch>
          <a:fillRect/>
        </a:stretch>
      </xdr:blipFill>
      <xdr:spPr>
        <a:xfrm>
          <a:off x="9266249" y="4969933"/>
          <a:ext cx="4573136" cy="2815166"/>
        </a:xfrm>
        <a:prstGeom prst="rect">
          <a:avLst/>
        </a:prstGeom>
        <a:ln>
          <a:solidFill>
            <a:schemeClr val="accent1"/>
          </a:solidFill>
        </a:ln>
      </xdr:spPr>
    </xdr:pic>
    <xdr:clientData/>
  </xdr:twoCellAnchor>
  <xdr:twoCellAnchor>
    <xdr:from>
      <xdr:col>0</xdr:col>
      <xdr:colOff>1541760</xdr:colOff>
      <xdr:row>26</xdr:row>
      <xdr:rowOff>116883</xdr:rowOff>
    </xdr:from>
    <xdr:to>
      <xdr:col>2</xdr:col>
      <xdr:colOff>1486829</xdr:colOff>
      <xdr:row>41</xdr:row>
      <xdr:rowOff>66495</xdr:rowOff>
    </xdr:to>
    <xdr:graphicFrame macro="">
      <xdr:nvGraphicFramePr>
        <xdr:cNvPr id="3" name="Chart 2">
          <a:extLst>
            <a:ext uri="{FF2B5EF4-FFF2-40B4-BE49-F238E27FC236}">
              <a16:creationId xmlns:a16="http://schemas.microsoft.com/office/drawing/2014/main" id="{3DBB78F0-CCD3-CB4A-8C7E-AC5246153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1548779</xdr:colOff>
      <xdr:row>1</xdr:row>
      <xdr:rowOff>0</xdr:rowOff>
    </xdr:from>
    <xdr:to>
      <xdr:col>2</xdr:col>
      <xdr:colOff>1580064</xdr:colOff>
      <xdr:row>15</xdr:row>
      <xdr:rowOff>166649</xdr:rowOff>
    </xdr:to>
    <xdr:pic>
      <xdr:nvPicPr>
        <xdr:cNvPr id="4" name="Picture 3">
          <a:extLst>
            <a:ext uri="{FF2B5EF4-FFF2-40B4-BE49-F238E27FC236}">
              <a16:creationId xmlns:a16="http://schemas.microsoft.com/office/drawing/2014/main" id="{AA0E99B2-1D42-E64C-A96B-9501F27B7C89}"/>
            </a:ext>
          </a:extLst>
        </xdr:cNvPr>
        <xdr:cNvPicPr>
          <a:picLocks noChangeAspect="1"/>
        </xdr:cNvPicPr>
      </xdr:nvPicPr>
      <xdr:blipFill>
        <a:blip xmlns:r="http://schemas.openxmlformats.org/officeDocument/2006/relationships" r:embed="rId3"/>
        <a:stretch>
          <a:fillRect/>
        </a:stretch>
      </xdr:blipFill>
      <xdr:spPr>
        <a:xfrm>
          <a:off x="1548779" y="190500"/>
          <a:ext cx="4577885" cy="2833649"/>
        </a:xfrm>
        <a:prstGeom prst="rect">
          <a:avLst/>
        </a:prstGeom>
        <a:ln>
          <a:solidFill>
            <a:schemeClr val="accent1"/>
          </a:solidFill>
        </a:ln>
      </xdr:spPr>
    </xdr:pic>
    <xdr:clientData/>
  </xdr:twoCellAnchor>
  <xdr:twoCellAnchor editAs="oneCell">
    <xdr:from>
      <xdr:col>3</xdr:col>
      <xdr:colOff>294268</xdr:colOff>
      <xdr:row>0</xdr:row>
      <xdr:rowOff>185853</xdr:rowOff>
    </xdr:from>
    <xdr:to>
      <xdr:col>9</xdr:col>
      <xdr:colOff>880326</xdr:colOff>
      <xdr:row>15</xdr:row>
      <xdr:rowOff>166648</xdr:rowOff>
    </xdr:to>
    <xdr:pic>
      <xdr:nvPicPr>
        <xdr:cNvPr id="5" name="Picture 4">
          <a:extLst>
            <a:ext uri="{FF2B5EF4-FFF2-40B4-BE49-F238E27FC236}">
              <a16:creationId xmlns:a16="http://schemas.microsoft.com/office/drawing/2014/main" id="{16B3EB3C-58A2-CF4C-B4DF-8FC8F311CAD2}"/>
            </a:ext>
          </a:extLst>
        </xdr:cNvPr>
        <xdr:cNvPicPr>
          <a:picLocks noChangeAspect="1"/>
        </xdr:cNvPicPr>
      </xdr:nvPicPr>
      <xdr:blipFill>
        <a:blip xmlns:r="http://schemas.openxmlformats.org/officeDocument/2006/relationships" r:embed="rId4"/>
        <a:stretch>
          <a:fillRect/>
        </a:stretch>
      </xdr:blipFill>
      <xdr:spPr>
        <a:xfrm>
          <a:off x="9311268" y="185853"/>
          <a:ext cx="4586558" cy="2838295"/>
        </a:xfrm>
        <a:prstGeom prst="rect">
          <a:avLst/>
        </a:prstGeom>
        <a:ln>
          <a:solidFill>
            <a:schemeClr val="accent1"/>
          </a:solidFill>
        </a:ln>
      </xdr:spPr>
    </xdr:pic>
    <xdr:clientData/>
  </xdr:twoCellAnchor>
  <xdr:twoCellAnchor editAs="oneCell">
    <xdr:from>
      <xdr:col>11</xdr:col>
      <xdr:colOff>15488</xdr:colOff>
      <xdr:row>1</xdr:row>
      <xdr:rowOff>0</xdr:rowOff>
    </xdr:from>
    <xdr:to>
      <xdr:col>11</xdr:col>
      <xdr:colOff>4612888</xdr:colOff>
      <xdr:row>15</xdr:row>
      <xdr:rowOff>166649</xdr:rowOff>
    </xdr:to>
    <xdr:pic>
      <xdr:nvPicPr>
        <xdr:cNvPr id="6" name="Picture 5">
          <a:extLst>
            <a:ext uri="{FF2B5EF4-FFF2-40B4-BE49-F238E27FC236}">
              <a16:creationId xmlns:a16="http://schemas.microsoft.com/office/drawing/2014/main" id="{DD701503-BD7A-4242-A2AF-A6F9E4ABFCFF}"/>
            </a:ext>
          </a:extLst>
        </xdr:cNvPr>
        <xdr:cNvPicPr>
          <a:picLocks noChangeAspect="1"/>
        </xdr:cNvPicPr>
      </xdr:nvPicPr>
      <xdr:blipFill>
        <a:blip xmlns:r="http://schemas.openxmlformats.org/officeDocument/2006/relationships" r:embed="rId5"/>
        <a:stretch>
          <a:fillRect/>
        </a:stretch>
      </xdr:blipFill>
      <xdr:spPr>
        <a:xfrm>
          <a:off x="14836388" y="190500"/>
          <a:ext cx="4597400" cy="28336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philliplee/Downloads/survey_pipeline/BBD_Wireless_Speakers_Quantitative_Analysis.xlsx" TargetMode="External"/><Relationship Id="rId1" Type="http://schemas.openxmlformats.org/officeDocument/2006/relationships/externalLinkPath" Target="BBD_Wireless_Speakers_Quantitative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raphics_&amp;_behavior"/>
      <sheetName val="Features_&amp;_ranking"/>
      <sheetName val="Correlation_&amp;_segmentation"/>
      <sheetName val="Visuals_&amp; Summary"/>
    </sheetNames>
    <sheetDataSet>
      <sheetData sheetId="0"/>
      <sheetData sheetId="1"/>
      <sheetData sheetId="2"/>
      <sheetData sheetId="3">
        <row r="18">
          <cell r="C18" t="str">
            <v>Avg. Battery Life Importance</v>
          </cell>
        </row>
        <row r="19">
          <cell r="B19">
            <v>1</v>
          </cell>
          <cell r="C19">
            <v>2.86</v>
          </cell>
        </row>
        <row r="20">
          <cell r="B20">
            <v>2</v>
          </cell>
          <cell r="C20">
            <v>3</v>
          </cell>
        </row>
        <row r="21">
          <cell r="B21">
            <v>3</v>
          </cell>
          <cell r="C21">
            <v>3.32</v>
          </cell>
        </row>
        <row r="22">
          <cell r="B22">
            <v>4</v>
          </cell>
          <cell r="C22">
            <v>3.89</v>
          </cell>
        </row>
        <row r="23">
          <cell r="B23">
            <v>5</v>
          </cell>
          <cell r="C23">
            <v>4.01</v>
          </cell>
        </row>
        <row r="24">
          <cell r="B24">
            <v>6</v>
          </cell>
          <cell r="C24">
            <v>4.26</v>
          </cell>
        </row>
        <row r="25">
          <cell r="B25" t="str">
            <v>Grand Total</v>
          </cell>
          <cell r="C25">
            <v>3.54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76EAA-85B2-7B48-88AA-EF24C522DFEA}">
  <dimension ref="A1:AG100"/>
  <sheetViews>
    <sheetView workbookViewId="0">
      <pane ySplit="1" topLeftCell="A55" activePane="bottomLeft" state="frozen"/>
      <selection pane="bottomLeft" activeCell="F93" sqref="F93"/>
    </sheetView>
  </sheetViews>
  <sheetFormatPr baseColWidth="10" defaultColWidth="8.83203125" defaultRowHeight="15" x14ac:dyDescent="0.2"/>
  <cols>
    <col min="1" max="1" width="9.6640625" bestFit="1" customWidth="1"/>
    <col min="2" max="2" width="28.33203125" bestFit="1" customWidth="1"/>
    <col min="3" max="3" width="25.5" bestFit="1" customWidth="1"/>
    <col min="4" max="4" width="36" bestFit="1" customWidth="1"/>
    <col min="5" max="5" width="50.83203125" bestFit="1" customWidth="1"/>
    <col min="6" max="6" width="214.5" bestFit="1" customWidth="1"/>
    <col min="7" max="7" width="54.33203125" bestFit="1" customWidth="1"/>
    <col min="8" max="8" width="52.1640625" bestFit="1" customWidth="1"/>
    <col min="9" max="9" width="54.1640625" bestFit="1" customWidth="1"/>
    <col min="10" max="10" width="78.33203125" bestFit="1" customWidth="1"/>
    <col min="11" max="11" width="51.33203125" bestFit="1" customWidth="1"/>
    <col min="12" max="12" width="47.6640625" bestFit="1" customWidth="1"/>
    <col min="13" max="13" width="71.1640625" bestFit="1" customWidth="1"/>
    <col min="14" max="14" width="138.1640625" bestFit="1" customWidth="1"/>
    <col min="15" max="15" width="138" bestFit="1" customWidth="1"/>
    <col min="16" max="16" width="120" bestFit="1" customWidth="1"/>
    <col min="17" max="17" width="121.83203125" bestFit="1" customWidth="1"/>
    <col min="18" max="18" width="112.33203125" bestFit="1" customWidth="1"/>
    <col min="19" max="19" width="121.33203125" bestFit="1" customWidth="1"/>
    <col min="20" max="20" width="117.33203125" bestFit="1" customWidth="1"/>
    <col min="21" max="21" width="38" bestFit="1" customWidth="1"/>
    <col min="22" max="22" width="105.5" bestFit="1" customWidth="1"/>
    <col min="23" max="23" width="116" bestFit="1" customWidth="1"/>
    <col min="24" max="24" width="87.5" bestFit="1" customWidth="1"/>
    <col min="25" max="25" width="50.33203125" bestFit="1" customWidth="1"/>
    <col min="26" max="26" width="57.6640625" bestFit="1" customWidth="1"/>
    <col min="27" max="27" width="81" bestFit="1" customWidth="1"/>
    <col min="28" max="28" width="179.1640625" bestFit="1" customWidth="1"/>
    <col min="29" max="29" width="14.33203125" bestFit="1" customWidth="1"/>
    <col min="30" max="30" width="20" bestFit="1" customWidth="1"/>
    <col min="31" max="31" width="32" bestFit="1" customWidth="1"/>
    <col min="32" max="32" width="157.6640625" bestFit="1" customWidth="1"/>
    <col min="33" max="33" width="5.5" bestFit="1" customWidth="1"/>
  </cols>
  <sheetData>
    <row r="1" spans="1:33"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row>
    <row r="2" spans="1:33" x14ac:dyDescent="0.2">
      <c r="A2" s="3" t="s">
        <v>521</v>
      </c>
      <c r="B2" s="2" t="s">
        <v>33</v>
      </c>
      <c r="C2" s="2" t="s">
        <v>34</v>
      </c>
      <c r="D2" s="2" t="s">
        <v>35</v>
      </c>
      <c r="E2" s="2" t="s">
        <v>36</v>
      </c>
      <c r="F2" s="2" t="s">
        <v>37</v>
      </c>
      <c r="G2" s="2">
        <v>1</v>
      </c>
      <c r="H2" s="2">
        <v>3</v>
      </c>
      <c r="I2" s="2">
        <v>4</v>
      </c>
      <c r="J2" s="2">
        <v>5</v>
      </c>
      <c r="K2" s="2">
        <v>2</v>
      </c>
      <c r="L2" s="2">
        <v>6</v>
      </c>
      <c r="M2" s="2" t="s">
        <v>38</v>
      </c>
      <c r="N2" s="2" t="s">
        <v>39</v>
      </c>
      <c r="O2" s="2" t="s">
        <v>40</v>
      </c>
      <c r="P2" s="2" t="s">
        <v>40</v>
      </c>
      <c r="Q2" s="2" t="s">
        <v>41</v>
      </c>
      <c r="R2" s="2" t="s">
        <v>39</v>
      </c>
      <c r="S2" s="2" t="s">
        <v>42</v>
      </c>
      <c r="T2" s="2" t="s">
        <v>40</v>
      </c>
      <c r="U2" s="2">
        <v>5</v>
      </c>
      <c r="V2" s="2" t="s">
        <v>43</v>
      </c>
      <c r="W2" s="2" t="s">
        <v>44</v>
      </c>
      <c r="X2" s="2" t="s">
        <v>45</v>
      </c>
      <c r="Y2" s="2" t="s">
        <v>46</v>
      </c>
      <c r="Z2" s="2">
        <v>1</v>
      </c>
      <c r="AA2" s="2" t="s">
        <v>47</v>
      </c>
      <c r="AB2" s="2" t="s">
        <v>48</v>
      </c>
      <c r="AC2" s="2" t="s">
        <v>49</v>
      </c>
      <c r="AD2" s="2" t="s">
        <v>50</v>
      </c>
      <c r="AE2" s="2" t="s">
        <v>51</v>
      </c>
      <c r="AF2" s="2" t="s">
        <v>52</v>
      </c>
      <c r="AG2" s="2" t="s">
        <v>520</v>
      </c>
    </row>
    <row r="3" spans="1:33" x14ac:dyDescent="0.2">
      <c r="A3" s="3" t="s">
        <v>521</v>
      </c>
      <c r="B3" s="2" t="s">
        <v>53</v>
      </c>
      <c r="C3" s="2" t="s">
        <v>54</v>
      </c>
      <c r="D3" s="2" t="s">
        <v>520</v>
      </c>
      <c r="E3" s="2" t="s">
        <v>520</v>
      </c>
      <c r="F3" s="2" t="s">
        <v>520</v>
      </c>
      <c r="G3" s="2" t="s">
        <v>520</v>
      </c>
      <c r="H3" s="2" t="s">
        <v>520</v>
      </c>
      <c r="I3" s="2" t="s">
        <v>520</v>
      </c>
      <c r="J3" s="2" t="s">
        <v>520</v>
      </c>
      <c r="K3" s="2" t="s">
        <v>520</v>
      </c>
      <c r="L3" s="2" t="s">
        <v>520</v>
      </c>
      <c r="M3" s="2" t="s">
        <v>520</v>
      </c>
      <c r="N3" s="2" t="s">
        <v>520</v>
      </c>
      <c r="O3" s="2" t="s">
        <v>520</v>
      </c>
      <c r="P3" s="2" t="s">
        <v>520</v>
      </c>
      <c r="Q3" s="2" t="s">
        <v>520</v>
      </c>
      <c r="R3" s="2" t="s">
        <v>520</v>
      </c>
      <c r="S3" s="2" t="s">
        <v>520</v>
      </c>
      <c r="T3" s="2" t="s">
        <v>520</v>
      </c>
      <c r="U3" s="2" t="s">
        <v>520</v>
      </c>
      <c r="V3" s="2" t="s">
        <v>520</v>
      </c>
      <c r="W3" s="2" t="s">
        <v>520</v>
      </c>
      <c r="X3" s="2" t="s">
        <v>520</v>
      </c>
      <c r="Y3" s="2" t="s">
        <v>520</v>
      </c>
      <c r="Z3" s="2" t="s">
        <v>520</v>
      </c>
      <c r="AA3" s="2" t="s">
        <v>520</v>
      </c>
      <c r="AB3" s="2" t="s">
        <v>520</v>
      </c>
      <c r="AC3" s="2" t="s">
        <v>520</v>
      </c>
      <c r="AD3" s="2" t="s">
        <v>520</v>
      </c>
      <c r="AE3" s="2" t="s">
        <v>520</v>
      </c>
      <c r="AF3" s="2" t="s">
        <v>520</v>
      </c>
      <c r="AG3" s="2" t="s">
        <v>520</v>
      </c>
    </row>
    <row r="4" spans="1:33" x14ac:dyDescent="0.2">
      <c r="A4" s="3" t="s">
        <v>521</v>
      </c>
      <c r="B4" s="2" t="s">
        <v>55</v>
      </c>
      <c r="C4" s="2" t="s">
        <v>54</v>
      </c>
      <c r="D4" s="2" t="s">
        <v>520</v>
      </c>
      <c r="E4" s="2" t="s">
        <v>520</v>
      </c>
      <c r="F4" s="2" t="s">
        <v>520</v>
      </c>
      <c r="G4" s="2" t="s">
        <v>520</v>
      </c>
      <c r="H4" s="2" t="s">
        <v>520</v>
      </c>
      <c r="I4" s="2" t="s">
        <v>520</v>
      </c>
      <c r="J4" s="2" t="s">
        <v>520</v>
      </c>
      <c r="K4" s="2" t="s">
        <v>520</v>
      </c>
      <c r="L4" s="2" t="s">
        <v>520</v>
      </c>
      <c r="M4" s="2" t="s">
        <v>520</v>
      </c>
      <c r="N4" s="2" t="s">
        <v>520</v>
      </c>
      <c r="O4" s="2" t="s">
        <v>520</v>
      </c>
      <c r="P4" s="2" t="s">
        <v>520</v>
      </c>
      <c r="Q4" s="2" t="s">
        <v>520</v>
      </c>
      <c r="R4" s="2" t="s">
        <v>520</v>
      </c>
      <c r="S4" s="2" t="s">
        <v>520</v>
      </c>
      <c r="T4" s="2" t="s">
        <v>520</v>
      </c>
      <c r="U4" s="2" t="s">
        <v>520</v>
      </c>
      <c r="V4" s="2" t="s">
        <v>520</v>
      </c>
      <c r="W4" s="2" t="s">
        <v>520</v>
      </c>
      <c r="X4" s="2" t="s">
        <v>520</v>
      </c>
      <c r="Y4" s="2" t="s">
        <v>520</v>
      </c>
      <c r="Z4" s="2" t="s">
        <v>520</v>
      </c>
      <c r="AA4" s="2" t="s">
        <v>520</v>
      </c>
      <c r="AB4" s="2" t="s">
        <v>520</v>
      </c>
      <c r="AC4" s="2" t="s">
        <v>520</v>
      </c>
      <c r="AD4" s="2" t="s">
        <v>520</v>
      </c>
      <c r="AE4" s="2" t="s">
        <v>520</v>
      </c>
      <c r="AF4" s="2" t="s">
        <v>520</v>
      </c>
      <c r="AG4" s="2" t="s">
        <v>520</v>
      </c>
    </row>
    <row r="5" spans="1:33" x14ac:dyDescent="0.2">
      <c r="A5" s="3" t="s">
        <v>521</v>
      </c>
      <c r="B5" s="2" t="s">
        <v>56</v>
      </c>
      <c r="C5" s="2" t="s">
        <v>34</v>
      </c>
      <c r="D5" s="2" t="s">
        <v>57</v>
      </c>
      <c r="E5" s="2" t="s">
        <v>58</v>
      </c>
      <c r="F5" s="2" t="s">
        <v>59</v>
      </c>
      <c r="G5" s="2">
        <v>4</v>
      </c>
      <c r="H5" s="2">
        <v>1</v>
      </c>
      <c r="I5" s="2">
        <v>3</v>
      </c>
      <c r="J5" s="2">
        <v>5</v>
      </c>
      <c r="K5" s="2">
        <v>2</v>
      </c>
      <c r="L5" s="2">
        <v>6</v>
      </c>
      <c r="M5" s="2" t="s">
        <v>60</v>
      </c>
      <c r="N5" s="2" t="s">
        <v>39</v>
      </c>
      <c r="O5" s="2" t="s">
        <v>42</v>
      </c>
      <c r="P5" s="2" t="s">
        <v>39</v>
      </c>
      <c r="Q5" s="2" t="s">
        <v>61</v>
      </c>
      <c r="R5" s="2" t="s">
        <v>39</v>
      </c>
      <c r="S5" s="2" t="s">
        <v>61</v>
      </c>
      <c r="T5" s="2" t="s">
        <v>61</v>
      </c>
      <c r="U5" s="2">
        <v>3</v>
      </c>
      <c r="V5" s="2" t="s">
        <v>62</v>
      </c>
      <c r="W5" s="2" t="s">
        <v>63</v>
      </c>
      <c r="X5" s="2" t="s">
        <v>64</v>
      </c>
      <c r="Y5" s="2" t="s">
        <v>65</v>
      </c>
      <c r="Z5" s="2">
        <v>3</v>
      </c>
      <c r="AA5" s="2" t="s">
        <v>47</v>
      </c>
      <c r="AB5" s="2" t="s">
        <v>66</v>
      </c>
      <c r="AC5" s="2" t="s">
        <v>49</v>
      </c>
      <c r="AD5" s="2" t="s">
        <v>50</v>
      </c>
      <c r="AE5" s="2" t="s">
        <v>67</v>
      </c>
      <c r="AF5" s="2" t="s">
        <v>520</v>
      </c>
      <c r="AG5" s="2" t="s">
        <v>520</v>
      </c>
    </row>
    <row r="6" spans="1:33" x14ac:dyDescent="0.2">
      <c r="A6" s="3" t="s">
        <v>521</v>
      </c>
      <c r="B6" s="2" t="s">
        <v>68</v>
      </c>
      <c r="C6" s="2" t="s">
        <v>34</v>
      </c>
      <c r="D6" s="2" t="s">
        <v>35</v>
      </c>
      <c r="E6" s="2" t="s">
        <v>36</v>
      </c>
      <c r="F6" s="2" t="s">
        <v>69</v>
      </c>
      <c r="G6" s="2">
        <v>6</v>
      </c>
      <c r="H6" s="2">
        <v>4</v>
      </c>
      <c r="I6" s="2">
        <v>2</v>
      </c>
      <c r="J6" s="2">
        <v>5</v>
      </c>
      <c r="K6" s="2">
        <v>3</v>
      </c>
      <c r="L6" s="2">
        <v>1</v>
      </c>
      <c r="M6" s="2" t="s">
        <v>70</v>
      </c>
      <c r="N6" s="2" t="s">
        <v>42</v>
      </c>
      <c r="O6" s="2" t="s">
        <v>61</v>
      </c>
      <c r="P6" s="2" t="s">
        <v>42</v>
      </c>
      <c r="Q6" s="2" t="s">
        <v>42</v>
      </c>
      <c r="R6" s="2" t="s">
        <v>61</v>
      </c>
      <c r="S6" s="2" t="s">
        <v>39</v>
      </c>
      <c r="T6" s="2" t="s">
        <v>42</v>
      </c>
      <c r="U6" s="2">
        <v>5</v>
      </c>
      <c r="V6" s="2" t="s">
        <v>71</v>
      </c>
      <c r="W6" s="2" t="s">
        <v>72</v>
      </c>
      <c r="X6" s="2" t="s">
        <v>45</v>
      </c>
      <c r="Y6" s="2" t="s">
        <v>73</v>
      </c>
      <c r="Z6" s="2">
        <v>2</v>
      </c>
      <c r="AA6" s="2" t="s">
        <v>47</v>
      </c>
      <c r="AB6" s="2" t="s">
        <v>74</v>
      </c>
      <c r="AC6" s="2" t="s">
        <v>49</v>
      </c>
      <c r="AD6" s="2" t="s">
        <v>50</v>
      </c>
      <c r="AE6" s="2" t="s">
        <v>75</v>
      </c>
      <c r="AF6" s="2" t="s">
        <v>76</v>
      </c>
      <c r="AG6" s="2" t="s">
        <v>520</v>
      </c>
    </row>
    <row r="7" spans="1:33" x14ac:dyDescent="0.2">
      <c r="A7" s="3" t="s">
        <v>521</v>
      </c>
      <c r="B7" s="2" t="s">
        <v>77</v>
      </c>
      <c r="C7" s="2" t="s">
        <v>34</v>
      </c>
      <c r="D7" s="2" t="s">
        <v>78</v>
      </c>
      <c r="E7" s="2" t="s">
        <v>36</v>
      </c>
      <c r="F7" s="2" t="s">
        <v>79</v>
      </c>
      <c r="G7" s="2">
        <v>6</v>
      </c>
      <c r="H7" s="2">
        <v>5</v>
      </c>
      <c r="I7" s="2">
        <v>1</v>
      </c>
      <c r="J7" s="2">
        <v>4</v>
      </c>
      <c r="K7" s="2">
        <v>3</v>
      </c>
      <c r="L7" s="2">
        <v>2</v>
      </c>
      <c r="M7" s="2" t="s">
        <v>80</v>
      </c>
      <c r="N7" s="2" t="s">
        <v>61</v>
      </c>
      <c r="O7" s="2" t="s">
        <v>41</v>
      </c>
      <c r="P7" s="2" t="s">
        <v>41</v>
      </c>
      <c r="Q7" s="2" t="s">
        <v>39</v>
      </c>
      <c r="R7" s="2" t="s">
        <v>41</v>
      </c>
      <c r="S7" s="2" t="s">
        <v>41</v>
      </c>
      <c r="T7" s="2" t="s">
        <v>40</v>
      </c>
      <c r="U7" s="2">
        <v>5</v>
      </c>
      <c r="V7" s="2" t="s">
        <v>81</v>
      </c>
      <c r="W7" s="2" t="s">
        <v>82</v>
      </c>
      <c r="X7" s="2" t="s">
        <v>45</v>
      </c>
      <c r="Y7" s="2" t="s">
        <v>65</v>
      </c>
      <c r="Z7" s="2">
        <v>3</v>
      </c>
      <c r="AA7" s="2" t="s">
        <v>47</v>
      </c>
      <c r="AB7" s="2" t="s">
        <v>83</v>
      </c>
      <c r="AC7" s="2" t="s">
        <v>49</v>
      </c>
      <c r="AD7" s="2" t="s">
        <v>50</v>
      </c>
      <c r="AE7" s="2" t="s">
        <v>51</v>
      </c>
      <c r="AF7" s="2" t="s">
        <v>520</v>
      </c>
      <c r="AG7" s="2" t="s">
        <v>520</v>
      </c>
    </row>
    <row r="8" spans="1:33" x14ac:dyDescent="0.2">
      <c r="A8" s="3" t="s">
        <v>521</v>
      </c>
      <c r="B8" s="2" t="s">
        <v>84</v>
      </c>
      <c r="C8" s="2" t="s">
        <v>34</v>
      </c>
      <c r="D8" s="2" t="s">
        <v>85</v>
      </c>
      <c r="E8" s="2" t="s">
        <v>58</v>
      </c>
      <c r="F8" s="2" t="s">
        <v>86</v>
      </c>
      <c r="G8" s="2">
        <v>1</v>
      </c>
      <c r="H8" s="2">
        <v>3</v>
      </c>
      <c r="I8" s="2">
        <v>5</v>
      </c>
      <c r="J8" s="2">
        <v>4</v>
      </c>
      <c r="K8" s="2">
        <v>6</v>
      </c>
      <c r="L8" s="2">
        <v>2</v>
      </c>
      <c r="M8" s="2" t="s">
        <v>87</v>
      </c>
      <c r="N8" s="2" t="s">
        <v>39</v>
      </c>
      <c r="O8" s="2" t="s">
        <v>39</v>
      </c>
      <c r="P8" s="2" t="s">
        <v>61</v>
      </c>
      <c r="Q8" s="2" t="s">
        <v>41</v>
      </c>
      <c r="R8" s="2" t="s">
        <v>39</v>
      </c>
      <c r="S8" s="2" t="s">
        <v>61</v>
      </c>
      <c r="T8" s="2" t="s">
        <v>61</v>
      </c>
      <c r="U8" s="2">
        <v>5</v>
      </c>
      <c r="V8" s="2" t="s">
        <v>88</v>
      </c>
      <c r="W8" s="2" t="s">
        <v>44</v>
      </c>
      <c r="X8" s="2" t="s">
        <v>89</v>
      </c>
      <c r="Y8" s="2" t="s">
        <v>65</v>
      </c>
      <c r="Z8" s="2">
        <v>4</v>
      </c>
      <c r="AA8" s="2" t="s">
        <v>47</v>
      </c>
      <c r="AB8" s="2" t="s">
        <v>90</v>
      </c>
      <c r="AC8" s="2" t="s">
        <v>49</v>
      </c>
      <c r="AD8" s="2" t="s">
        <v>50</v>
      </c>
      <c r="AE8" s="2" t="s">
        <v>91</v>
      </c>
      <c r="AF8" s="2" t="s">
        <v>520</v>
      </c>
      <c r="AG8" s="2" t="s">
        <v>520</v>
      </c>
    </row>
    <row r="9" spans="1:33" x14ac:dyDescent="0.2">
      <c r="A9" s="3" t="s">
        <v>521</v>
      </c>
      <c r="B9" s="2" t="s">
        <v>92</v>
      </c>
      <c r="C9" s="2" t="s">
        <v>54</v>
      </c>
      <c r="D9" s="2" t="s">
        <v>520</v>
      </c>
      <c r="E9" s="2" t="s">
        <v>520</v>
      </c>
      <c r="F9" s="2" t="s">
        <v>520</v>
      </c>
      <c r="G9" s="2" t="s">
        <v>520</v>
      </c>
      <c r="H9" s="2" t="s">
        <v>520</v>
      </c>
      <c r="I9" s="2" t="s">
        <v>520</v>
      </c>
      <c r="J9" s="2" t="s">
        <v>520</v>
      </c>
      <c r="K9" s="2" t="s">
        <v>520</v>
      </c>
      <c r="L9" s="2" t="s">
        <v>520</v>
      </c>
      <c r="M9" s="2" t="s">
        <v>520</v>
      </c>
      <c r="N9" s="2" t="s">
        <v>520</v>
      </c>
      <c r="O9" s="2" t="s">
        <v>520</v>
      </c>
      <c r="P9" s="2" t="s">
        <v>520</v>
      </c>
      <c r="Q9" s="2" t="s">
        <v>520</v>
      </c>
      <c r="R9" s="2" t="s">
        <v>520</v>
      </c>
      <c r="S9" s="2" t="s">
        <v>520</v>
      </c>
      <c r="T9" s="2" t="s">
        <v>520</v>
      </c>
      <c r="U9" s="2" t="s">
        <v>520</v>
      </c>
      <c r="V9" s="2" t="s">
        <v>520</v>
      </c>
      <c r="W9" s="2" t="s">
        <v>520</v>
      </c>
      <c r="X9" s="2" t="s">
        <v>520</v>
      </c>
      <c r="Y9" s="2" t="s">
        <v>520</v>
      </c>
      <c r="Z9" s="2" t="s">
        <v>520</v>
      </c>
      <c r="AA9" s="2" t="s">
        <v>520</v>
      </c>
      <c r="AB9" s="2" t="s">
        <v>520</v>
      </c>
      <c r="AC9" s="2" t="s">
        <v>520</v>
      </c>
      <c r="AD9" s="2" t="s">
        <v>520</v>
      </c>
      <c r="AE9" s="2" t="s">
        <v>520</v>
      </c>
      <c r="AF9" s="2" t="s">
        <v>520</v>
      </c>
      <c r="AG9" s="2" t="s">
        <v>520</v>
      </c>
    </row>
    <row r="10" spans="1:33" x14ac:dyDescent="0.2">
      <c r="A10" s="3" t="s">
        <v>521</v>
      </c>
      <c r="B10" s="2" t="s">
        <v>93</v>
      </c>
      <c r="C10" s="2" t="s">
        <v>54</v>
      </c>
      <c r="D10" s="2" t="s">
        <v>520</v>
      </c>
      <c r="E10" s="2" t="s">
        <v>520</v>
      </c>
      <c r="F10" s="2" t="s">
        <v>520</v>
      </c>
      <c r="G10" s="2" t="s">
        <v>520</v>
      </c>
      <c r="H10" s="2" t="s">
        <v>520</v>
      </c>
      <c r="I10" s="2" t="s">
        <v>520</v>
      </c>
      <c r="J10" s="2" t="s">
        <v>520</v>
      </c>
      <c r="K10" s="2" t="s">
        <v>520</v>
      </c>
      <c r="L10" s="2" t="s">
        <v>520</v>
      </c>
      <c r="M10" s="2" t="s">
        <v>520</v>
      </c>
      <c r="N10" s="2" t="s">
        <v>520</v>
      </c>
      <c r="O10" s="2" t="s">
        <v>520</v>
      </c>
      <c r="P10" s="2" t="s">
        <v>520</v>
      </c>
      <c r="Q10" s="2" t="s">
        <v>520</v>
      </c>
      <c r="R10" s="2" t="s">
        <v>520</v>
      </c>
      <c r="S10" s="2" t="s">
        <v>520</v>
      </c>
      <c r="T10" s="2" t="s">
        <v>520</v>
      </c>
      <c r="U10" s="2" t="s">
        <v>520</v>
      </c>
      <c r="V10" s="2" t="s">
        <v>520</v>
      </c>
      <c r="W10" s="2" t="s">
        <v>520</v>
      </c>
      <c r="X10" s="2" t="s">
        <v>520</v>
      </c>
      <c r="Y10" s="2" t="s">
        <v>520</v>
      </c>
      <c r="Z10" s="2" t="s">
        <v>520</v>
      </c>
      <c r="AA10" s="2" t="s">
        <v>520</v>
      </c>
      <c r="AB10" s="2" t="s">
        <v>520</v>
      </c>
      <c r="AC10" s="2" t="s">
        <v>520</v>
      </c>
      <c r="AD10" s="2" t="s">
        <v>520</v>
      </c>
      <c r="AE10" s="2" t="s">
        <v>520</v>
      </c>
      <c r="AF10" s="2" t="s">
        <v>520</v>
      </c>
      <c r="AG10" s="2" t="s">
        <v>520</v>
      </c>
    </row>
    <row r="11" spans="1:33" x14ac:dyDescent="0.2">
      <c r="A11" s="3" t="s">
        <v>521</v>
      </c>
      <c r="B11" s="2" t="s">
        <v>94</v>
      </c>
      <c r="C11" s="2" t="s">
        <v>34</v>
      </c>
      <c r="D11" s="2" t="s">
        <v>85</v>
      </c>
      <c r="E11" s="2" t="s">
        <v>36</v>
      </c>
      <c r="F11" s="2" t="s">
        <v>58</v>
      </c>
      <c r="G11" s="2">
        <v>6</v>
      </c>
      <c r="H11" s="2">
        <v>5</v>
      </c>
      <c r="I11" s="2">
        <v>1</v>
      </c>
      <c r="J11" s="2">
        <v>2</v>
      </c>
      <c r="K11" s="2">
        <v>4</v>
      </c>
      <c r="L11" s="2">
        <v>3</v>
      </c>
      <c r="M11" s="2" t="s">
        <v>95</v>
      </c>
      <c r="N11" s="2" t="s">
        <v>39</v>
      </c>
      <c r="O11" s="2" t="s">
        <v>39</v>
      </c>
      <c r="P11" s="2" t="s">
        <v>40</v>
      </c>
      <c r="Q11" s="2" t="s">
        <v>39</v>
      </c>
      <c r="R11" s="2" t="s">
        <v>39</v>
      </c>
      <c r="S11" s="2" t="s">
        <v>61</v>
      </c>
      <c r="T11" s="2" t="s">
        <v>61</v>
      </c>
      <c r="U11" s="2">
        <v>1</v>
      </c>
      <c r="V11" s="2" t="s">
        <v>96</v>
      </c>
      <c r="W11" s="2" t="s">
        <v>82</v>
      </c>
      <c r="X11" s="2" t="s">
        <v>97</v>
      </c>
      <c r="Y11" s="2" t="s">
        <v>73</v>
      </c>
      <c r="Z11" s="2">
        <v>3</v>
      </c>
      <c r="AA11" s="2" t="s">
        <v>98</v>
      </c>
      <c r="AB11" s="2" t="s">
        <v>99</v>
      </c>
      <c r="AC11" s="2" t="s">
        <v>49</v>
      </c>
      <c r="AD11" s="2" t="s">
        <v>50</v>
      </c>
      <c r="AE11" s="2" t="s">
        <v>100</v>
      </c>
      <c r="AF11" s="2" t="s">
        <v>520</v>
      </c>
      <c r="AG11" s="2" t="s">
        <v>520</v>
      </c>
    </row>
    <row r="12" spans="1:33" x14ac:dyDescent="0.2">
      <c r="A12" s="3" t="s">
        <v>521</v>
      </c>
      <c r="B12" s="2" t="s">
        <v>101</v>
      </c>
      <c r="C12" s="2" t="s">
        <v>34</v>
      </c>
      <c r="D12" s="2" t="s">
        <v>102</v>
      </c>
      <c r="E12" s="2" t="s">
        <v>58</v>
      </c>
      <c r="F12" s="2" t="s">
        <v>103</v>
      </c>
      <c r="G12" s="2">
        <v>5</v>
      </c>
      <c r="H12" s="2">
        <v>4</v>
      </c>
      <c r="I12" s="2">
        <v>1</v>
      </c>
      <c r="J12" s="2">
        <v>2</v>
      </c>
      <c r="K12" s="2">
        <v>3</v>
      </c>
      <c r="L12" s="2">
        <v>6</v>
      </c>
      <c r="M12" s="2" t="s">
        <v>95</v>
      </c>
      <c r="N12" s="2" t="s">
        <v>61</v>
      </c>
      <c r="O12" s="2" t="s">
        <v>41</v>
      </c>
      <c r="P12" s="2" t="s">
        <v>61</v>
      </c>
      <c r="Q12" s="2" t="s">
        <v>41</v>
      </c>
      <c r="R12" s="2" t="s">
        <v>39</v>
      </c>
      <c r="S12" s="2" t="s">
        <v>61</v>
      </c>
      <c r="T12" s="2" t="s">
        <v>40</v>
      </c>
      <c r="U12" s="2">
        <v>4</v>
      </c>
      <c r="V12" s="2" t="s">
        <v>104</v>
      </c>
      <c r="W12" s="2" t="s">
        <v>82</v>
      </c>
      <c r="X12" s="2" t="s">
        <v>105</v>
      </c>
      <c r="Y12" s="2" t="s">
        <v>46</v>
      </c>
      <c r="Z12" s="2">
        <v>3</v>
      </c>
      <c r="AA12" s="2" t="s">
        <v>47</v>
      </c>
      <c r="AB12" s="2" t="s">
        <v>106</v>
      </c>
      <c r="AC12" s="2" t="s">
        <v>49</v>
      </c>
      <c r="AD12" s="2" t="s">
        <v>50</v>
      </c>
      <c r="AE12" s="2" t="s">
        <v>100</v>
      </c>
      <c r="AF12" s="2" t="s">
        <v>520</v>
      </c>
      <c r="AG12" s="2" t="s">
        <v>520</v>
      </c>
    </row>
    <row r="13" spans="1:33" x14ac:dyDescent="0.2">
      <c r="A13" s="3" t="s">
        <v>521</v>
      </c>
      <c r="B13" s="2" t="s">
        <v>107</v>
      </c>
      <c r="C13" s="2" t="s">
        <v>34</v>
      </c>
      <c r="D13" s="2" t="s">
        <v>78</v>
      </c>
      <c r="E13" s="2" t="s">
        <v>58</v>
      </c>
      <c r="F13" s="2" t="s">
        <v>108</v>
      </c>
      <c r="G13" s="2">
        <v>6</v>
      </c>
      <c r="H13" s="2">
        <v>5</v>
      </c>
      <c r="I13" s="2">
        <v>1</v>
      </c>
      <c r="J13" s="2">
        <v>3</v>
      </c>
      <c r="K13" s="2">
        <v>2</v>
      </c>
      <c r="L13" s="2">
        <v>4</v>
      </c>
      <c r="M13" s="2" t="s">
        <v>60</v>
      </c>
      <c r="N13" s="2" t="s">
        <v>61</v>
      </c>
      <c r="O13" s="2" t="s">
        <v>41</v>
      </c>
      <c r="P13" s="2" t="s">
        <v>41</v>
      </c>
      <c r="Q13" s="2" t="s">
        <v>39</v>
      </c>
      <c r="R13" s="2" t="s">
        <v>39</v>
      </c>
      <c r="S13" s="2" t="s">
        <v>42</v>
      </c>
      <c r="T13" s="2" t="s">
        <v>40</v>
      </c>
      <c r="U13" s="2">
        <v>4</v>
      </c>
      <c r="V13" s="2" t="s">
        <v>109</v>
      </c>
      <c r="W13" s="2" t="s">
        <v>82</v>
      </c>
      <c r="X13" s="2" t="s">
        <v>110</v>
      </c>
      <c r="Y13" s="2" t="s">
        <v>65</v>
      </c>
      <c r="Z13" s="2">
        <v>2</v>
      </c>
      <c r="AA13" s="2" t="s">
        <v>98</v>
      </c>
      <c r="AB13" s="2" t="s">
        <v>111</v>
      </c>
      <c r="AC13" s="2" t="s">
        <v>49</v>
      </c>
      <c r="AD13" s="2" t="s">
        <v>50</v>
      </c>
      <c r="AE13" s="2" t="s">
        <v>51</v>
      </c>
      <c r="AF13" s="2" t="s">
        <v>112</v>
      </c>
      <c r="AG13" s="2" t="s">
        <v>520</v>
      </c>
    </row>
    <row r="14" spans="1:33" x14ac:dyDescent="0.2">
      <c r="A14" s="3" t="s">
        <v>521</v>
      </c>
      <c r="B14" s="2" t="s">
        <v>113</v>
      </c>
      <c r="C14" s="2" t="s">
        <v>54</v>
      </c>
      <c r="D14" s="2" t="s">
        <v>520</v>
      </c>
      <c r="E14" s="2" t="s">
        <v>520</v>
      </c>
      <c r="F14" s="2" t="s">
        <v>520</v>
      </c>
      <c r="G14" s="2" t="s">
        <v>520</v>
      </c>
      <c r="H14" s="2" t="s">
        <v>520</v>
      </c>
      <c r="I14" s="2" t="s">
        <v>520</v>
      </c>
      <c r="J14" s="2" t="s">
        <v>520</v>
      </c>
      <c r="K14" s="2" t="s">
        <v>520</v>
      </c>
      <c r="L14" s="2" t="s">
        <v>520</v>
      </c>
      <c r="M14" s="2" t="s">
        <v>520</v>
      </c>
      <c r="N14" s="2" t="s">
        <v>520</v>
      </c>
      <c r="O14" s="2" t="s">
        <v>520</v>
      </c>
      <c r="P14" s="2" t="s">
        <v>520</v>
      </c>
      <c r="Q14" s="2" t="s">
        <v>520</v>
      </c>
      <c r="R14" s="2" t="s">
        <v>520</v>
      </c>
      <c r="S14" s="2" t="s">
        <v>520</v>
      </c>
      <c r="T14" s="2" t="s">
        <v>520</v>
      </c>
      <c r="U14" s="2" t="s">
        <v>520</v>
      </c>
      <c r="V14" s="2" t="s">
        <v>520</v>
      </c>
      <c r="W14" s="2" t="s">
        <v>520</v>
      </c>
      <c r="X14" s="2" t="s">
        <v>520</v>
      </c>
      <c r="Y14" s="2" t="s">
        <v>520</v>
      </c>
      <c r="Z14" s="2" t="s">
        <v>520</v>
      </c>
      <c r="AA14" s="2" t="s">
        <v>520</v>
      </c>
      <c r="AB14" s="2" t="s">
        <v>520</v>
      </c>
      <c r="AC14" s="2" t="s">
        <v>520</v>
      </c>
      <c r="AD14" s="2" t="s">
        <v>520</v>
      </c>
      <c r="AE14" s="2" t="s">
        <v>520</v>
      </c>
      <c r="AF14" s="2" t="s">
        <v>520</v>
      </c>
      <c r="AG14" s="2" t="s">
        <v>520</v>
      </c>
    </row>
    <row r="15" spans="1:33" x14ac:dyDescent="0.2">
      <c r="A15" s="3" t="s">
        <v>521</v>
      </c>
      <c r="B15" s="2" t="s">
        <v>114</v>
      </c>
      <c r="C15" s="2" t="s">
        <v>34</v>
      </c>
      <c r="D15" s="2" t="s">
        <v>35</v>
      </c>
      <c r="E15" s="2" t="s">
        <v>58</v>
      </c>
      <c r="F15" s="2" t="s">
        <v>115</v>
      </c>
      <c r="G15" s="2">
        <v>5</v>
      </c>
      <c r="H15" s="2">
        <v>3</v>
      </c>
      <c r="I15" s="2">
        <v>1</v>
      </c>
      <c r="J15" s="2">
        <v>4</v>
      </c>
      <c r="K15" s="2">
        <v>2</v>
      </c>
      <c r="L15" s="2">
        <v>6</v>
      </c>
      <c r="M15" s="2" t="s">
        <v>116</v>
      </c>
      <c r="N15" s="2" t="s">
        <v>61</v>
      </c>
      <c r="O15" s="2" t="s">
        <v>41</v>
      </c>
      <c r="P15" s="2" t="s">
        <v>42</v>
      </c>
      <c r="Q15" s="2" t="s">
        <v>40</v>
      </c>
      <c r="R15" s="2" t="s">
        <v>39</v>
      </c>
      <c r="S15" s="2" t="s">
        <v>42</v>
      </c>
      <c r="T15" s="2" t="s">
        <v>42</v>
      </c>
      <c r="U15" s="2">
        <v>4</v>
      </c>
      <c r="V15" s="2" t="s">
        <v>117</v>
      </c>
      <c r="W15" s="2" t="s">
        <v>118</v>
      </c>
      <c r="X15" s="2" t="s">
        <v>105</v>
      </c>
      <c r="Y15" s="2" t="s">
        <v>46</v>
      </c>
      <c r="Z15" s="2">
        <v>2</v>
      </c>
      <c r="AA15" s="2" t="s">
        <v>47</v>
      </c>
      <c r="AB15" s="2" t="s">
        <v>119</v>
      </c>
      <c r="AC15" s="2" t="s">
        <v>49</v>
      </c>
      <c r="AD15" s="2" t="s">
        <v>50</v>
      </c>
      <c r="AE15" s="2" t="s">
        <v>120</v>
      </c>
      <c r="AF15" s="2" t="s">
        <v>121</v>
      </c>
      <c r="AG15" s="2" t="s">
        <v>520</v>
      </c>
    </row>
    <row r="16" spans="1:33" x14ac:dyDescent="0.2">
      <c r="A16" s="3" t="s">
        <v>521</v>
      </c>
      <c r="B16" s="2" t="s">
        <v>122</v>
      </c>
      <c r="C16" s="2" t="s">
        <v>34</v>
      </c>
      <c r="D16" s="2" t="s">
        <v>102</v>
      </c>
      <c r="E16" s="2" t="s">
        <v>36</v>
      </c>
      <c r="F16" s="2" t="s">
        <v>123</v>
      </c>
      <c r="G16" s="2">
        <v>6</v>
      </c>
      <c r="H16" s="2">
        <v>5</v>
      </c>
      <c r="I16" s="2">
        <v>3</v>
      </c>
      <c r="J16" s="2">
        <v>4</v>
      </c>
      <c r="K16" s="2">
        <v>2</v>
      </c>
      <c r="L16" s="2">
        <v>1</v>
      </c>
      <c r="M16" s="2" t="s">
        <v>60</v>
      </c>
      <c r="N16" s="2" t="s">
        <v>41</v>
      </c>
      <c r="O16" s="2" t="s">
        <v>61</v>
      </c>
      <c r="P16" s="2" t="s">
        <v>41</v>
      </c>
      <c r="Q16" s="2" t="s">
        <v>42</v>
      </c>
      <c r="R16" s="2" t="s">
        <v>39</v>
      </c>
      <c r="S16" s="2" t="s">
        <v>61</v>
      </c>
      <c r="T16" s="2" t="s">
        <v>40</v>
      </c>
      <c r="U16" s="2">
        <v>4</v>
      </c>
      <c r="V16" s="2" t="s">
        <v>124</v>
      </c>
      <c r="W16" s="2" t="s">
        <v>82</v>
      </c>
      <c r="X16" s="2" t="s">
        <v>97</v>
      </c>
      <c r="Y16" s="2" t="s">
        <v>65</v>
      </c>
      <c r="Z16" s="2">
        <v>3</v>
      </c>
      <c r="AA16" s="2" t="s">
        <v>47</v>
      </c>
      <c r="AB16" s="2" t="s">
        <v>125</v>
      </c>
      <c r="AC16" s="2" t="s">
        <v>126</v>
      </c>
      <c r="AD16" s="2" t="s">
        <v>50</v>
      </c>
      <c r="AE16" s="2" t="s">
        <v>75</v>
      </c>
      <c r="AF16" s="2" t="s">
        <v>52</v>
      </c>
      <c r="AG16" s="2" t="s">
        <v>520</v>
      </c>
    </row>
    <row r="17" spans="1:33" x14ac:dyDescent="0.2">
      <c r="A17" s="3" t="s">
        <v>521</v>
      </c>
      <c r="B17" s="2" t="s">
        <v>127</v>
      </c>
      <c r="C17" s="2" t="s">
        <v>34</v>
      </c>
      <c r="D17" s="2" t="s">
        <v>85</v>
      </c>
      <c r="E17" s="2" t="s">
        <v>128</v>
      </c>
      <c r="F17" s="2" t="s">
        <v>129</v>
      </c>
      <c r="G17" s="2">
        <v>3</v>
      </c>
      <c r="H17" s="2">
        <v>2</v>
      </c>
      <c r="I17" s="2">
        <v>1</v>
      </c>
      <c r="J17" s="2">
        <v>6</v>
      </c>
      <c r="K17" s="2">
        <v>5</v>
      </c>
      <c r="L17" s="2">
        <v>4</v>
      </c>
      <c r="M17" s="2" t="s">
        <v>130</v>
      </c>
      <c r="N17" s="2" t="s">
        <v>61</v>
      </c>
      <c r="O17" s="2" t="s">
        <v>61</v>
      </c>
      <c r="P17" s="2" t="s">
        <v>61</v>
      </c>
      <c r="Q17" s="2" t="s">
        <v>61</v>
      </c>
      <c r="R17" s="2" t="s">
        <v>41</v>
      </c>
      <c r="S17" s="2" t="s">
        <v>41</v>
      </c>
      <c r="T17" s="2" t="s">
        <v>41</v>
      </c>
      <c r="U17" s="2">
        <v>3</v>
      </c>
      <c r="V17" s="2" t="s">
        <v>131</v>
      </c>
      <c r="W17" s="2" t="s">
        <v>82</v>
      </c>
      <c r="X17" s="2" t="s">
        <v>45</v>
      </c>
      <c r="Y17" s="2" t="s">
        <v>46</v>
      </c>
      <c r="Z17" s="2">
        <v>4</v>
      </c>
      <c r="AA17" s="2" t="s">
        <v>132</v>
      </c>
      <c r="AB17" s="2" t="s">
        <v>133</v>
      </c>
      <c r="AC17" s="2" t="s">
        <v>49</v>
      </c>
      <c r="AD17" s="2" t="s">
        <v>134</v>
      </c>
      <c r="AE17" s="2" t="s">
        <v>51</v>
      </c>
      <c r="AF17" s="2" t="s">
        <v>135</v>
      </c>
      <c r="AG17" s="2" t="s">
        <v>520</v>
      </c>
    </row>
    <row r="18" spans="1:33" x14ac:dyDescent="0.2">
      <c r="A18" s="3" t="s">
        <v>521</v>
      </c>
      <c r="B18" s="2" t="s">
        <v>136</v>
      </c>
      <c r="C18" s="2" t="s">
        <v>34</v>
      </c>
      <c r="D18" s="2" t="s">
        <v>78</v>
      </c>
      <c r="E18" s="2" t="s">
        <v>58</v>
      </c>
      <c r="F18" s="2" t="s">
        <v>137</v>
      </c>
      <c r="G18" s="2">
        <v>6</v>
      </c>
      <c r="H18" s="2">
        <v>5</v>
      </c>
      <c r="I18" s="2">
        <v>4</v>
      </c>
      <c r="J18" s="2">
        <v>3</v>
      </c>
      <c r="K18" s="2">
        <v>2</v>
      </c>
      <c r="L18" s="2">
        <v>1</v>
      </c>
      <c r="M18" s="2" t="s">
        <v>95</v>
      </c>
      <c r="N18" s="2" t="s">
        <v>39</v>
      </c>
      <c r="O18" s="2" t="s">
        <v>41</v>
      </c>
      <c r="P18" s="2" t="s">
        <v>39</v>
      </c>
      <c r="Q18" s="2" t="s">
        <v>39</v>
      </c>
      <c r="R18" s="2" t="s">
        <v>39</v>
      </c>
      <c r="S18" s="2" t="s">
        <v>39</v>
      </c>
      <c r="T18" s="2" t="s">
        <v>39</v>
      </c>
      <c r="U18" s="2">
        <v>5</v>
      </c>
      <c r="V18" s="2" t="s">
        <v>138</v>
      </c>
      <c r="W18" s="2" t="s">
        <v>44</v>
      </c>
      <c r="X18" s="2" t="s">
        <v>139</v>
      </c>
      <c r="Y18" s="2" t="s">
        <v>46</v>
      </c>
      <c r="Z18" s="2">
        <v>5</v>
      </c>
      <c r="AA18" s="2" t="s">
        <v>132</v>
      </c>
      <c r="AB18" s="2" t="s">
        <v>140</v>
      </c>
      <c r="AC18" s="2" t="s">
        <v>49</v>
      </c>
      <c r="AD18" s="2" t="s">
        <v>134</v>
      </c>
      <c r="AE18" s="2" t="s">
        <v>120</v>
      </c>
      <c r="AF18" s="2" t="s">
        <v>141</v>
      </c>
      <c r="AG18" s="2" t="s">
        <v>520</v>
      </c>
    </row>
    <row r="19" spans="1:33" x14ac:dyDescent="0.2">
      <c r="A19" s="3" t="s">
        <v>521</v>
      </c>
      <c r="B19" s="2" t="s">
        <v>142</v>
      </c>
      <c r="C19" s="2" t="s">
        <v>54</v>
      </c>
      <c r="D19" s="2" t="s">
        <v>520</v>
      </c>
      <c r="E19" s="2" t="s">
        <v>520</v>
      </c>
      <c r="F19" s="2" t="s">
        <v>520</v>
      </c>
      <c r="G19" s="2" t="s">
        <v>520</v>
      </c>
      <c r="H19" s="2" t="s">
        <v>520</v>
      </c>
      <c r="I19" s="2" t="s">
        <v>520</v>
      </c>
      <c r="J19" s="2" t="s">
        <v>520</v>
      </c>
      <c r="K19" s="2" t="s">
        <v>520</v>
      </c>
      <c r="L19" s="2" t="s">
        <v>520</v>
      </c>
      <c r="M19" s="2" t="s">
        <v>520</v>
      </c>
      <c r="N19" s="2" t="s">
        <v>520</v>
      </c>
      <c r="O19" s="2" t="s">
        <v>520</v>
      </c>
      <c r="P19" s="2" t="s">
        <v>520</v>
      </c>
      <c r="Q19" s="2" t="s">
        <v>520</v>
      </c>
      <c r="R19" s="2" t="s">
        <v>520</v>
      </c>
      <c r="S19" s="2" t="s">
        <v>520</v>
      </c>
      <c r="T19" s="2" t="s">
        <v>520</v>
      </c>
      <c r="U19" s="2" t="s">
        <v>520</v>
      </c>
      <c r="V19" s="2" t="s">
        <v>520</v>
      </c>
      <c r="W19" s="2" t="s">
        <v>520</v>
      </c>
      <c r="X19" s="2" t="s">
        <v>520</v>
      </c>
      <c r="Y19" s="2" t="s">
        <v>520</v>
      </c>
      <c r="Z19" s="2" t="s">
        <v>520</v>
      </c>
      <c r="AA19" s="2" t="s">
        <v>520</v>
      </c>
      <c r="AB19" s="2" t="s">
        <v>520</v>
      </c>
      <c r="AC19" s="2" t="s">
        <v>520</v>
      </c>
      <c r="AD19" s="2" t="s">
        <v>520</v>
      </c>
      <c r="AE19" s="2" t="s">
        <v>520</v>
      </c>
      <c r="AF19" s="2" t="s">
        <v>520</v>
      </c>
      <c r="AG19" s="2" t="s">
        <v>520</v>
      </c>
    </row>
    <row r="20" spans="1:33" x14ac:dyDescent="0.2">
      <c r="A20" s="3" t="s">
        <v>521</v>
      </c>
      <c r="B20" s="2" t="s">
        <v>143</v>
      </c>
      <c r="C20" s="2" t="s">
        <v>34</v>
      </c>
      <c r="D20" s="2" t="s">
        <v>35</v>
      </c>
      <c r="E20" s="2" t="s">
        <v>36</v>
      </c>
      <c r="F20" s="2" t="s">
        <v>144</v>
      </c>
      <c r="G20" s="2">
        <v>1</v>
      </c>
      <c r="H20" s="2">
        <v>2</v>
      </c>
      <c r="I20" s="2">
        <v>4</v>
      </c>
      <c r="J20" s="2">
        <v>6</v>
      </c>
      <c r="K20" s="2">
        <v>5</v>
      </c>
      <c r="L20" s="2">
        <v>3</v>
      </c>
      <c r="M20" s="2" t="s">
        <v>145</v>
      </c>
      <c r="N20" s="2" t="s">
        <v>61</v>
      </c>
      <c r="O20" s="2" t="s">
        <v>40</v>
      </c>
      <c r="P20" s="2" t="s">
        <v>40</v>
      </c>
      <c r="Q20" s="2" t="s">
        <v>42</v>
      </c>
      <c r="R20" s="2" t="s">
        <v>42</v>
      </c>
      <c r="S20" s="2" t="s">
        <v>42</v>
      </c>
      <c r="T20" s="2" t="s">
        <v>61</v>
      </c>
      <c r="U20" s="2">
        <v>5</v>
      </c>
      <c r="V20" s="2" t="s">
        <v>96</v>
      </c>
      <c r="W20" s="2" t="s">
        <v>82</v>
      </c>
      <c r="X20" s="2" t="s">
        <v>110</v>
      </c>
      <c r="Y20" s="2" t="s">
        <v>46</v>
      </c>
      <c r="Z20" s="2">
        <v>2</v>
      </c>
      <c r="AA20" s="2" t="s">
        <v>47</v>
      </c>
      <c r="AB20" s="2" t="s">
        <v>146</v>
      </c>
      <c r="AC20" s="2" t="s">
        <v>49</v>
      </c>
      <c r="AD20" s="2" t="s">
        <v>134</v>
      </c>
      <c r="AE20" s="2" t="s">
        <v>120</v>
      </c>
      <c r="AF20" s="2" t="s">
        <v>54</v>
      </c>
      <c r="AG20" s="2" t="s">
        <v>520</v>
      </c>
    </row>
    <row r="21" spans="1:33" x14ac:dyDescent="0.2">
      <c r="A21" s="3" t="s">
        <v>521</v>
      </c>
      <c r="B21" s="2" t="s">
        <v>147</v>
      </c>
      <c r="C21" s="2" t="s">
        <v>34</v>
      </c>
      <c r="D21" s="2" t="s">
        <v>85</v>
      </c>
      <c r="E21" s="2" t="s">
        <v>36</v>
      </c>
      <c r="F21" s="2" t="s">
        <v>148</v>
      </c>
      <c r="G21" s="2">
        <v>2</v>
      </c>
      <c r="H21" s="2">
        <v>4</v>
      </c>
      <c r="I21" s="2">
        <v>5</v>
      </c>
      <c r="J21" s="2">
        <v>6</v>
      </c>
      <c r="K21" s="2">
        <v>3</v>
      </c>
      <c r="L21" s="2">
        <v>1</v>
      </c>
      <c r="M21" s="2" t="s">
        <v>149</v>
      </c>
      <c r="N21" s="2" t="s">
        <v>41</v>
      </c>
      <c r="O21" s="2" t="s">
        <v>39</v>
      </c>
      <c r="P21" s="2" t="s">
        <v>39</v>
      </c>
      <c r="Q21" s="2" t="s">
        <v>39</v>
      </c>
      <c r="R21" s="2" t="s">
        <v>39</v>
      </c>
      <c r="S21" s="2" t="s">
        <v>39</v>
      </c>
      <c r="T21" s="2" t="s">
        <v>39</v>
      </c>
      <c r="U21" s="2">
        <v>5</v>
      </c>
      <c r="V21" s="2" t="s">
        <v>150</v>
      </c>
      <c r="W21" s="2" t="s">
        <v>82</v>
      </c>
      <c r="X21" s="2" t="s">
        <v>64</v>
      </c>
      <c r="Y21" s="2" t="s">
        <v>65</v>
      </c>
      <c r="Z21" s="2">
        <v>3</v>
      </c>
      <c r="AA21" s="2" t="s">
        <v>151</v>
      </c>
      <c r="AB21" s="2" t="s">
        <v>152</v>
      </c>
      <c r="AC21" s="2" t="s">
        <v>49</v>
      </c>
      <c r="AD21" s="2" t="s">
        <v>50</v>
      </c>
      <c r="AE21" s="2" t="s">
        <v>75</v>
      </c>
      <c r="AF21" s="2" t="s">
        <v>153</v>
      </c>
      <c r="AG21" s="2" t="s">
        <v>520</v>
      </c>
    </row>
    <row r="22" spans="1:33" x14ac:dyDescent="0.2">
      <c r="A22" s="3" t="s">
        <v>521</v>
      </c>
      <c r="B22" s="2" t="s">
        <v>154</v>
      </c>
      <c r="C22" s="2" t="s">
        <v>34</v>
      </c>
      <c r="D22" s="2" t="s">
        <v>85</v>
      </c>
      <c r="E22" s="2" t="s">
        <v>36</v>
      </c>
      <c r="F22" s="2" t="s">
        <v>155</v>
      </c>
      <c r="G22" s="2">
        <v>6</v>
      </c>
      <c r="H22" s="2">
        <v>5</v>
      </c>
      <c r="I22" s="2">
        <v>4</v>
      </c>
      <c r="J22" s="2">
        <v>3</v>
      </c>
      <c r="K22" s="2">
        <v>2</v>
      </c>
      <c r="L22" s="2">
        <v>1</v>
      </c>
      <c r="M22" s="2" t="s">
        <v>60</v>
      </c>
      <c r="N22" s="2" t="s">
        <v>41</v>
      </c>
      <c r="O22" s="2" t="s">
        <v>42</v>
      </c>
      <c r="P22" s="2" t="s">
        <v>61</v>
      </c>
      <c r="Q22" s="2" t="s">
        <v>41</v>
      </c>
      <c r="R22" s="2" t="s">
        <v>41</v>
      </c>
      <c r="S22" s="2" t="s">
        <v>41</v>
      </c>
      <c r="T22" s="2" t="s">
        <v>39</v>
      </c>
      <c r="U22" s="2">
        <v>4</v>
      </c>
      <c r="V22" s="2" t="s">
        <v>156</v>
      </c>
      <c r="W22" s="2" t="s">
        <v>157</v>
      </c>
      <c r="X22" s="2" t="s">
        <v>158</v>
      </c>
      <c r="Y22" s="2" t="s">
        <v>73</v>
      </c>
      <c r="Z22" s="2">
        <v>1</v>
      </c>
      <c r="AA22" s="2" t="s">
        <v>151</v>
      </c>
      <c r="AB22" s="2" t="s">
        <v>159</v>
      </c>
      <c r="AC22" s="2" t="s">
        <v>49</v>
      </c>
      <c r="AD22" s="2" t="s">
        <v>50</v>
      </c>
      <c r="AE22" s="2" t="s">
        <v>51</v>
      </c>
      <c r="AF22" s="2" t="s">
        <v>520</v>
      </c>
      <c r="AG22" s="2" t="s">
        <v>520</v>
      </c>
    </row>
    <row r="23" spans="1:33" x14ac:dyDescent="0.2">
      <c r="A23" s="3" t="s">
        <v>521</v>
      </c>
      <c r="B23" s="2" t="s">
        <v>160</v>
      </c>
      <c r="C23" s="2" t="s">
        <v>34</v>
      </c>
      <c r="D23" s="2" t="s">
        <v>57</v>
      </c>
      <c r="E23" s="2" t="s">
        <v>58</v>
      </c>
      <c r="F23" s="2" t="s">
        <v>161</v>
      </c>
      <c r="G23" s="2">
        <v>5</v>
      </c>
      <c r="H23" s="2">
        <v>4</v>
      </c>
      <c r="I23" s="2">
        <v>1</v>
      </c>
      <c r="J23" s="2">
        <v>3</v>
      </c>
      <c r="K23" s="2">
        <v>2</v>
      </c>
      <c r="L23" s="2">
        <v>6</v>
      </c>
      <c r="M23" s="2" t="s">
        <v>162</v>
      </c>
      <c r="N23" s="2" t="s">
        <v>41</v>
      </c>
      <c r="O23" s="2" t="s">
        <v>39</v>
      </c>
      <c r="P23" s="2" t="s">
        <v>39</v>
      </c>
      <c r="Q23" s="2" t="s">
        <v>41</v>
      </c>
      <c r="R23" s="2" t="s">
        <v>39</v>
      </c>
      <c r="S23" s="2" t="s">
        <v>41</v>
      </c>
      <c r="T23" s="2" t="s">
        <v>61</v>
      </c>
      <c r="U23" s="2">
        <v>4</v>
      </c>
      <c r="V23" s="2" t="s">
        <v>163</v>
      </c>
      <c r="W23" s="2" t="s">
        <v>164</v>
      </c>
      <c r="X23" s="2" t="s">
        <v>165</v>
      </c>
      <c r="Y23" s="2" t="s">
        <v>46</v>
      </c>
      <c r="Z23" s="2">
        <v>5</v>
      </c>
      <c r="AA23" s="2" t="s">
        <v>47</v>
      </c>
      <c r="AB23" s="2" t="s">
        <v>166</v>
      </c>
      <c r="AC23" s="2" t="s">
        <v>126</v>
      </c>
      <c r="AD23" s="2" t="s">
        <v>50</v>
      </c>
      <c r="AE23" s="2" t="s">
        <v>67</v>
      </c>
      <c r="AF23" s="2" t="s">
        <v>520</v>
      </c>
      <c r="AG23" s="2" t="s">
        <v>520</v>
      </c>
    </row>
    <row r="24" spans="1:33" x14ac:dyDescent="0.2">
      <c r="A24" s="3" t="s">
        <v>521</v>
      </c>
      <c r="B24" s="2" t="s">
        <v>167</v>
      </c>
      <c r="C24" s="2" t="s">
        <v>34</v>
      </c>
      <c r="D24" s="2" t="s">
        <v>78</v>
      </c>
      <c r="E24" s="2" t="s">
        <v>58</v>
      </c>
      <c r="F24" s="2" t="s">
        <v>168</v>
      </c>
      <c r="G24" s="2">
        <v>4</v>
      </c>
      <c r="H24" s="2">
        <v>2</v>
      </c>
      <c r="I24" s="2">
        <v>3</v>
      </c>
      <c r="J24" s="2">
        <v>5</v>
      </c>
      <c r="K24" s="2">
        <v>1</v>
      </c>
      <c r="L24" s="2">
        <v>6</v>
      </c>
      <c r="M24" s="2" t="s">
        <v>169</v>
      </c>
      <c r="N24" s="2" t="s">
        <v>41</v>
      </c>
      <c r="O24" s="2" t="s">
        <v>41</v>
      </c>
      <c r="P24" s="2" t="s">
        <v>41</v>
      </c>
      <c r="Q24" s="2" t="s">
        <v>42</v>
      </c>
      <c r="R24" s="2" t="s">
        <v>41</v>
      </c>
      <c r="S24" s="2" t="s">
        <v>42</v>
      </c>
      <c r="T24" s="2" t="s">
        <v>42</v>
      </c>
      <c r="U24" s="2">
        <v>3</v>
      </c>
      <c r="V24" s="2" t="s">
        <v>170</v>
      </c>
      <c r="W24" s="2" t="s">
        <v>82</v>
      </c>
      <c r="X24" s="2" t="s">
        <v>45</v>
      </c>
      <c r="Y24" s="2" t="s">
        <v>46</v>
      </c>
      <c r="Z24" s="2">
        <v>2</v>
      </c>
      <c r="AA24" s="2" t="s">
        <v>47</v>
      </c>
      <c r="AB24" s="2" t="s">
        <v>171</v>
      </c>
      <c r="AC24" s="2" t="s">
        <v>126</v>
      </c>
      <c r="AD24" s="2" t="s">
        <v>50</v>
      </c>
      <c r="AE24" s="2" t="s">
        <v>75</v>
      </c>
      <c r="AF24" s="2" t="s">
        <v>172</v>
      </c>
      <c r="AG24" s="2" t="s">
        <v>520</v>
      </c>
    </row>
    <row r="25" spans="1:33" x14ac:dyDescent="0.2">
      <c r="A25" s="3" t="s">
        <v>521</v>
      </c>
      <c r="B25" s="2" t="s">
        <v>173</v>
      </c>
      <c r="C25" s="2" t="s">
        <v>34</v>
      </c>
      <c r="D25" s="2" t="s">
        <v>85</v>
      </c>
      <c r="E25" s="2" t="s">
        <v>36</v>
      </c>
      <c r="F25" s="2" t="s">
        <v>174</v>
      </c>
      <c r="G25" s="2">
        <v>6</v>
      </c>
      <c r="H25" s="2">
        <v>5</v>
      </c>
      <c r="I25" s="2">
        <v>4</v>
      </c>
      <c r="J25" s="2">
        <v>3</v>
      </c>
      <c r="K25" s="2">
        <v>2</v>
      </c>
      <c r="L25" s="2">
        <v>1</v>
      </c>
      <c r="M25" s="2" t="s">
        <v>175</v>
      </c>
      <c r="N25" s="2" t="s">
        <v>39</v>
      </c>
      <c r="O25" s="2" t="s">
        <v>41</v>
      </c>
      <c r="P25" s="2" t="s">
        <v>39</v>
      </c>
      <c r="Q25" s="2" t="s">
        <v>41</v>
      </c>
      <c r="R25" s="2" t="s">
        <v>39</v>
      </c>
      <c r="S25" s="2" t="s">
        <v>41</v>
      </c>
      <c r="T25" s="2" t="s">
        <v>40</v>
      </c>
      <c r="U25" s="2">
        <v>4</v>
      </c>
      <c r="V25" s="2" t="s">
        <v>176</v>
      </c>
      <c r="W25" s="2" t="s">
        <v>82</v>
      </c>
      <c r="X25" s="2" t="s">
        <v>158</v>
      </c>
      <c r="Y25" s="2" t="s">
        <v>73</v>
      </c>
      <c r="Z25" s="2">
        <v>1</v>
      </c>
      <c r="AA25" s="2" t="s">
        <v>132</v>
      </c>
      <c r="AB25" s="2" t="s">
        <v>177</v>
      </c>
      <c r="AC25" s="2" t="s">
        <v>49</v>
      </c>
      <c r="AD25" s="2" t="s">
        <v>134</v>
      </c>
      <c r="AE25" s="2" t="s">
        <v>67</v>
      </c>
      <c r="AF25" s="2" t="s">
        <v>520</v>
      </c>
      <c r="AG25" s="2" t="s">
        <v>520</v>
      </c>
    </row>
    <row r="26" spans="1:33" x14ac:dyDescent="0.2">
      <c r="A26" s="3" t="s">
        <v>521</v>
      </c>
      <c r="B26" s="2" t="s">
        <v>178</v>
      </c>
      <c r="C26" s="2" t="s">
        <v>34</v>
      </c>
      <c r="D26" s="2" t="s">
        <v>35</v>
      </c>
      <c r="E26" s="2" t="s">
        <v>36</v>
      </c>
      <c r="F26" s="2" t="s">
        <v>179</v>
      </c>
      <c r="G26" s="2">
        <v>1</v>
      </c>
      <c r="H26" s="2">
        <v>2</v>
      </c>
      <c r="I26" s="2">
        <v>3</v>
      </c>
      <c r="J26" s="2">
        <v>4</v>
      </c>
      <c r="K26" s="2">
        <v>5</v>
      </c>
      <c r="L26" s="2">
        <v>6</v>
      </c>
      <c r="M26" s="2" t="s">
        <v>60</v>
      </c>
      <c r="N26" s="2" t="s">
        <v>40</v>
      </c>
      <c r="O26" s="2" t="s">
        <v>61</v>
      </c>
      <c r="P26" s="2" t="s">
        <v>61</v>
      </c>
      <c r="Q26" s="2" t="s">
        <v>40</v>
      </c>
      <c r="R26" s="2" t="s">
        <v>40</v>
      </c>
      <c r="S26" s="2" t="s">
        <v>39</v>
      </c>
      <c r="T26" s="2" t="s">
        <v>40</v>
      </c>
      <c r="U26" s="2">
        <v>4</v>
      </c>
      <c r="V26" s="2" t="s">
        <v>180</v>
      </c>
      <c r="W26" s="2" t="s">
        <v>82</v>
      </c>
      <c r="X26" s="2" t="s">
        <v>110</v>
      </c>
      <c r="Y26" s="2" t="s">
        <v>73</v>
      </c>
      <c r="Z26" s="2">
        <v>3</v>
      </c>
      <c r="AA26" s="2" t="s">
        <v>47</v>
      </c>
      <c r="AB26" s="2" t="s">
        <v>181</v>
      </c>
      <c r="AC26" s="2" t="s">
        <v>49</v>
      </c>
      <c r="AD26" s="2" t="s">
        <v>134</v>
      </c>
      <c r="AE26" s="2" t="s">
        <v>51</v>
      </c>
      <c r="AF26" s="2" t="s">
        <v>76</v>
      </c>
      <c r="AG26" s="2" t="s">
        <v>520</v>
      </c>
    </row>
    <row r="27" spans="1:33" x14ac:dyDescent="0.2">
      <c r="A27" s="3" t="s">
        <v>521</v>
      </c>
      <c r="B27" s="2" t="s">
        <v>182</v>
      </c>
      <c r="C27" s="2" t="s">
        <v>34</v>
      </c>
      <c r="D27" s="2" t="s">
        <v>85</v>
      </c>
      <c r="E27" s="2" t="s">
        <v>58</v>
      </c>
      <c r="F27" s="2" t="s">
        <v>183</v>
      </c>
      <c r="G27" s="2">
        <v>6</v>
      </c>
      <c r="H27" s="2">
        <v>5</v>
      </c>
      <c r="I27" s="2">
        <v>3</v>
      </c>
      <c r="J27" s="2">
        <v>4</v>
      </c>
      <c r="K27" s="2">
        <v>1</v>
      </c>
      <c r="L27" s="2">
        <v>2</v>
      </c>
      <c r="M27" s="2" t="s">
        <v>70</v>
      </c>
      <c r="N27" s="2" t="s">
        <v>39</v>
      </c>
      <c r="O27" s="2" t="s">
        <v>39</v>
      </c>
      <c r="P27" s="2" t="s">
        <v>39</v>
      </c>
      <c r="Q27" s="2" t="s">
        <v>39</v>
      </c>
      <c r="R27" s="2" t="s">
        <v>39</v>
      </c>
      <c r="S27" s="2" t="s">
        <v>39</v>
      </c>
      <c r="T27" s="2" t="s">
        <v>41</v>
      </c>
      <c r="U27" s="2">
        <v>3</v>
      </c>
      <c r="V27" s="2" t="s">
        <v>184</v>
      </c>
      <c r="W27" s="2" t="s">
        <v>44</v>
      </c>
      <c r="X27" s="2" t="s">
        <v>45</v>
      </c>
      <c r="Y27" s="2" t="s">
        <v>65</v>
      </c>
      <c r="Z27" s="2">
        <v>4</v>
      </c>
      <c r="AA27" s="2" t="s">
        <v>151</v>
      </c>
      <c r="AB27" s="2" t="s">
        <v>185</v>
      </c>
      <c r="AC27" s="2" t="s">
        <v>186</v>
      </c>
      <c r="AD27" s="2" t="s">
        <v>50</v>
      </c>
      <c r="AE27" s="2" t="s">
        <v>91</v>
      </c>
      <c r="AF27" s="2" t="s">
        <v>520</v>
      </c>
      <c r="AG27" s="2" t="s">
        <v>520</v>
      </c>
    </row>
    <row r="28" spans="1:33" x14ac:dyDescent="0.2">
      <c r="A28" s="3" t="s">
        <v>521</v>
      </c>
      <c r="B28" s="2" t="s">
        <v>187</v>
      </c>
      <c r="C28" s="2" t="s">
        <v>54</v>
      </c>
      <c r="D28" s="2" t="s">
        <v>520</v>
      </c>
      <c r="E28" s="2" t="s">
        <v>520</v>
      </c>
      <c r="F28" s="2" t="s">
        <v>520</v>
      </c>
      <c r="G28" s="2" t="s">
        <v>520</v>
      </c>
      <c r="H28" s="2" t="s">
        <v>520</v>
      </c>
      <c r="I28" s="2" t="s">
        <v>520</v>
      </c>
      <c r="J28" s="2" t="s">
        <v>520</v>
      </c>
      <c r="K28" s="2" t="s">
        <v>520</v>
      </c>
      <c r="L28" s="2" t="s">
        <v>520</v>
      </c>
      <c r="M28" s="2" t="s">
        <v>520</v>
      </c>
      <c r="N28" s="2" t="s">
        <v>520</v>
      </c>
      <c r="O28" s="2" t="s">
        <v>520</v>
      </c>
      <c r="P28" s="2" t="s">
        <v>520</v>
      </c>
      <c r="Q28" s="2" t="s">
        <v>520</v>
      </c>
      <c r="R28" s="2" t="s">
        <v>520</v>
      </c>
      <c r="S28" s="2" t="s">
        <v>520</v>
      </c>
      <c r="T28" s="2" t="s">
        <v>520</v>
      </c>
      <c r="U28" s="2" t="s">
        <v>520</v>
      </c>
      <c r="V28" s="2" t="s">
        <v>520</v>
      </c>
      <c r="W28" s="2" t="s">
        <v>520</v>
      </c>
      <c r="X28" s="2" t="s">
        <v>520</v>
      </c>
      <c r="Y28" s="2" t="s">
        <v>520</v>
      </c>
      <c r="Z28" s="2" t="s">
        <v>520</v>
      </c>
      <c r="AA28" s="2" t="s">
        <v>520</v>
      </c>
      <c r="AB28" s="2" t="s">
        <v>520</v>
      </c>
      <c r="AC28" s="2" t="s">
        <v>520</v>
      </c>
      <c r="AD28" s="2" t="s">
        <v>520</v>
      </c>
      <c r="AE28" s="2" t="s">
        <v>520</v>
      </c>
      <c r="AF28" s="2" t="s">
        <v>520</v>
      </c>
      <c r="AG28" s="2" t="s">
        <v>520</v>
      </c>
    </row>
    <row r="29" spans="1:33" x14ac:dyDescent="0.2">
      <c r="A29" s="3" t="s">
        <v>521</v>
      </c>
      <c r="B29" s="2" t="s">
        <v>188</v>
      </c>
      <c r="C29" s="2" t="s">
        <v>34</v>
      </c>
      <c r="D29" s="2" t="s">
        <v>85</v>
      </c>
      <c r="E29" s="2" t="s">
        <v>58</v>
      </c>
      <c r="F29" s="2" t="s">
        <v>189</v>
      </c>
      <c r="G29" s="2">
        <v>2</v>
      </c>
      <c r="H29" s="2">
        <v>1</v>
      </c>
      <c r="I29" s="2">
        <v>6</v>
      </c>
      <c r="J29" s="2">
        <v>3</v>
      </c>
      <c r="K29" s="2">
        <v>5</v>
      </c>
      <c r="L29" s="2">
        <v>4</v>
      </c>
      <c r="M29" s="2" t="s">
        <v>95</v>
      </c>
      <c r="N29" s="2" t="s">
        <v>61</v>
      </c>
      <c r="O29" s="2" t="s">
        <v>41</v>
      </c>
      <c r="P29" s="2" t="s">
        <v>41</v>
      </c>
      <c r="Q29" s="2" t="s">
        <v>61</v>
      </c>
      <c r="R29" s="2" t="s">
        <v>61</v>
      </c>
      <c r="S29" s="2" t="s">
        <v>42</v>
      </c>
      <c r="T29" s="2" t="s">
        <v>42</v>
      </c>
      <c r="U29" s="2">
        <v>2</v>
      </c>
      <c r="V29" s="2" t="s">
        <v>190</v>
      </c>
      <c r="W29" s="2" t="s">
        <v>82</v>
      </c>
      <c r="X29" s="2" t="s">
        <v>191</v>
      </c>
      <c r="Y29" s="2" t="s">
        <v>73</v>
      </c>
      <c r="Z29" s="2">
        <v>2</v>
      </c>
      <c r="AA29" s="2" t="s">
        <v>47</v>
      </c>
      <c r="AB29" s="2" t="s">
        <v>192</v>
      </c>
      <c r="AC29" s="2" t="s">
        <v>49</v>
      </c>
      <c r="AD29" s="2" t="s">
        <v>50</v>
      </c>
      <c r="AE29" s="2" t="s">
        <v>67</v>
      </c>
      <c r="AF29" s="2" t="s">
        <v>76</v>
      </c>
      <c r="AG29" s="2" t="s">
        <v>520</v>
      </c>
    </row>
    <row r="30" spans="1:33" x14ac:dyDescent="0.2">
      <c r="A30" s="3" t="s">
        <v>521</v>
      </c>
      <c r="B30" s="2" t="s">
        <v>193</v>
      </c>
      <c r="C30" s="2" t="s">
        <v>54</v>
      </c>
      <c r="D30" s="2" t="s">
        <v>520</v>
      </c>
      <c r="E30" s="2" t="s">
        <v>520</v>
      </c>
      <c r="F30" s="2" t="s">
        <v>520</v>
      </c>
      <c r="G30" s="2" t="s">
        <v>520</v>
      </c>
      <c r="H30" s="2" t="s">
        <v>520</v>
      </c>
      <c r="I30" s="2" t="s">
        <v>520</v>
      </c>
      <c r="J30" s="2" t="s">
        <v>520</v>
      </c>
      <c r="K30" s="2" t="s">
        <v>520</v>
      </c>
      <c r="L30" s="2" t="s">
        <v>520</v>
      </c>
      <c r="M30" s="2" t="s">
        <v>520</v>
      </c>
      <c r="N30" s="2" t="s">
        <v>520</v>
      </c>
      <c r="O30" s="2" t="s">
        <v>520</v>
      </c>
      <c r="P30" s="2" t="s">
        <v>520</v>
      </c>
      <c r="Q30" s="2" t="s">
        <v>520</v>
      </c>
      <c r="R30" s="2" t="s">
        <v>520</v>
      </c>
      <c r="S30" s="2" t="s">
        <v>520</v>
      </c>
      <c r="T30" s="2" t="s">
        <v>520</v>
      </c>
      <c r="U30" s="2" t="s">
        <v>520</v>
      </c>
      <c r="V30" s="2" t="s">
        <v>520</v>
      </c>
      <c r="W30" s="2" t="s">
        <v>520</v>
      </c>
      <c r="X30" s="2" t="s">
        <v>520</v>
      </c>
      <c r="Y30" s="2" t="s">
        <v>520</v>
      </c>
      <c r="Z30" s="2" t="s">
        <v>520</v>
      </c>
      <c r="AA30" s="2" t="s">
        <v>520</v>
      </c>
      <c r="AB30" s="2" t="s">
        <v>520</v>
      </c>
      <c r="AC30" s="2" t="s">
        <v>520</v>
      </c>
      <c r="AD30" s="2" t="s">
        <v>520</v>
      </c>
      <c r="AE30" s="2" t="s">
        <v>520</v>
      </c>
      <c r="AF30" s="2" t="s">
        <v>520</v>
      </c>
      <c r="AG30" s="2" t="s">
        <v>520</v>
      </c>
    </row>
    <row r="31" spans="1:33" x14ac:dyDescent="0.2">
      <c r="A31" s="3" t="s">
        <v>521</v>
      </c>
      <c r="B31" s="2" t="s">
        <v>194</v>
      </c>
      <c r="C31" s="2" t="s">
        <v>34</v>
      </c>
      <c r="D31" s="2" t="s">
        <v>85</v>
      </c>
      <c r="E31" s="2" t="s">
        <v>58</v>
      </c>
      <c r="F31" s="2" t="s">
        <v>195</v>
      </c>
      <c r="G31" s="2">
        <v>5</v>
      </c>
      <c r="H31" s="2">
        <v>3</v>
      </c>
      <c r="I31" s="2">
        <v>4</v>
      </c>
      <c r="J31" s="2">
        <v>2</v>
      </c>
      <c r="K31" s="2">
        <v>1</v>
      </c>
      <c r="L31" s="2">
        <v>6</v>
      </c>
      <c r="M31" s="2" t="s">
        <v>196</v>
      </c>
      <c r="N31" s="2" t="s">
        <v>41</v>
      </c>
      <c r="O31" s="2" t="s">
        <v>41</v>
      </c>
      <c r="P31" s="2" t="s">
        <v>39</v>
      </c>
      <c r="Q31" s="2" t="s">
        <v>39</v>
      </c>
      <c r="R31" s="2" t="s">
        <v>39</v>
      </c>
      <c r="S31" s="2" t="s">
        <v>41</v>
      </c>
      <c r="T31" s="2" t="s">
        <v>61</v>
      </c>
      <c r="U31" s="2">
        <v>3</v>
      </c>
      <c r="V31" s="2" t="s">
        <v>197</v>
      </c>
      <c r="W31" s="2" t="s">
        <v>82</v>
      </c>
      <c r="X31" s="2" t="s">
        <v>45</v>
      </c>
      <c r="Y31" s="2" t="s">
        <v>65</v>
      </c>
      <c r="Z31" s="2">
        <v>3</v>
      </c>
      <c r="AA31" s="2" t="s">
        <v>47</v>
      </c>
      <c r="AB31" s="2" t="s">
        <v>198</v>
      </c>
      <c r="AC31" s="2" t="s">
        <v>49</v>
      </c>
      <c r="AD31" s="2" t="s">
        <v>50</v>
      </c>
      <c r="AE31" s="2" t="s">
        <v>120</v>
      </c>
      <c r="AF31" s="2" t="s">
        <v>199</v>
      </c>
      <c r="AG31" s="2" t="s">
        <v>520</v>
      </c>
    </row>
    <row r="32" spans="1:33" x14ac:dyDescent="0.2">
      <c r="A32" s="3" t="s">
        <v>521</v>
      </c>
      <c r="B32" s="2" t="s">
        <v>200</v>
      </c>
      <c r="C32" s="2" t="s">
        <v>34</v>
      </c>
      <c r="D32" s="2" t="s">
        <v>35</v>
      </c>
      <c r="E32" s="2" t="s">
        <v>36</v>
      </c>
      <c r="F32" s="2" t="s">
        <v>201</v>
      </c>
      <c r="G32" s="2">
        <v>4</v>
      </c>
      <c r="H32" s="2">
        <v>2</v>
      </c>
      <c r="I32" s="2">
        <v>1</v>
      </c>
      <c r="J32" s="2">
        <v>6</v>
      </c>
      <c r="K32" s="2">
        <v>3</v>
      </c>
      <c r="L32" s="2">
        <v>5</v>
      </c>
      <c r="M32" s="2" t="s">
        <v>60</v>
      </c>
      <c r="N32" s="2" t="s">
        <v>42</v>
      </c>
      <c r="O32" s="2" t="s">
        <v>40</v>
      </c>
      <c r="P32" s="2" t="s">
        <v>39</v>
      </c>
      <c r="Q32" s="2" t="s">
        <v>41</v>
      </c>
      <c r="R32" s="2" t="s">
        <v>39</v>
      </c>
      <c r="S32" s="2" t="s">
        <v>61</v>
      </c>
      <c r="T32" s="2" t="s">
        <v>40</v>
      </c>
      <c r="U32" s="2">
        <v>5</v>
      </c>
      <c r="V32" s="2" t="s">
        <v>202</v>
      </c>
      <c r="W32" s="2" t="s">
        <v>82</v>
      </c>
      <c r="X32" s="2" t="s">
        <v>203</v>
      </c>
      <c r="Y32" s="2" t="s">
        <v>73</v>
      </c>
      <c r="Z32" s="2">
        <v>2</v>
      </c>
      <c r="AA32" s="2" t="s">
        <v>47</v>
      </c>
      <c r="AB32" s="2" t="s">
        <v>204</v>
      </c>
      <c r="AC32" s="2" t="s">
        <v>205</v>
      </c>
      <c r="AD32" s="2" t="s">
        <v>134</v>
      </c>
      <c r="AE32" s="2" t="s">
        <v>91</v>
      </c>
      <c r="AF32" s="2" t="s">
        <v>206</v>
      </c>
      <c r="AG32" s="2" t="s">
        <v>520</v>
      </c>
    </row>
    <row r="33" spans="1:33" x14ac:dyDescent="0.2">
      <c r="A33" s="3" t="s">
        <v>521</v>
      </c>
      <c r="B33" s="2" t="s">
        <v>207</v>
      </c>
      <c r="C33" s="2" t="s">
        <v>34</v>
      </c>
      <c r="D33" s="2" t="s">
        <v>85</v>
      </c>
      <c r="E33" s="2" t="s">
        <v>58</v>
      </c>
      <c r="F33" s="2" t="s">
        <v>208</v>
      </c>
      <c r="G33" s="2">
        <v>6</v>
      </c>
      <c r="H33" s="2">
        <v>5</v>
      </c>
      <c r="I33" s="2">
        <v>4</v>
      </c>
      <c r="J33" s="2">
        <v>2</v>
      </c>
      <c r="K33" s="2">
        <v>3</v>
      </c>
      <c r="L33" s="2">
        <v>1</v>
      </c>
      <c r="M33" s="2" t="s">
        <v>209</v>
      </c>
      <c r="N33" s="2" t="s">
        <v>41</v>
      </c>
      <c r="O33" s="2" t="s">
        <v>40</v>
      </c>
      <c r="P33" s="2" t="s">
        <v>61</v>
      </c>
      <c r="Q33" s="2" t="s">
        <v>39</v>
      </c>
      <c r="R33" s="2" t="s">
        <v>42</v>
      </c>
      <c r="S33" s="2" t="s">
        <v>61</v>
      </c>
      <c r="T33" s="2" t="s">
        <v>42</v>
      </c>
      <c r="U33" s="2">
        <v>5</v>
      </c>
      <c r="V33" s="2" t="s">
        <v>109</v>
      </c>
      <c r="W33" s="2" t="s">
        <v>82</v>
      </c>
      <c r="X33" s="2" t="s">
        <v>97</v>
      </c>
      <c r="Y33" s="2" t="s">
        <v>210</v>
      </c>
      <c r="Z33" s="2">
        <v>1</v>
      </c>
      <c r="AA33" s="2" t="s">
        <v>151</v>
      </c>
      <c r="AB33" s="2" t="s">
        <v>211</v>
      </c>
      <c r="AC33" s="2" t="s">
        <v>49</v>
      </c>
      <c r="AD33" s="2" t="s">
        <v>134</v>
      </c>
      <c r="AE33" s="2" t="s">
        <v>100</v>
      </c>
      <c r="AF33" s="2" t="s">
        <v>212</v>
      </c>
      <c r="AG33" s="2" t="s">
        <v>520</v>
      </c>
    </row>
    <row r="34" spans="1:33" x14ac:dyDescent="0.2">
      <c r="A34" s="3" t="s">
        <v>521</v>
      </c>
      <c r="B34" s="2" t="s">
        <v>213</v>
      </c>
      <c r="C34" s="2" t="s">
        <v>34</v>
      </c>
      <c r="D34" s="2" t="s">
        <v>78</v>
      </c>
      <c r="E34" s="2" t="s">
        <v>36</v>
      </c>
      <c r="F34" s="2" t="s">
        <v>214</v>
      </c>
      <c r="G34" s="2">
        <v>6</v>
      </c>
      <c r="H34" s="2">
        <v>4</v>
      </c>
      <c r="I34" s="2">
        <v>1</v>
      </c>
      <c r="J34" s="2">
        <v>2</v>
      </c>
      <c r="K34" s="2">
        <v>3</v>
      </c>
      <c r="L34" s="2">
        <v>5</v>
      </c>
      <c r="M34" s="2" t="s">
        <v>60</v>
      </c>
      <c r="N34" s="2" t="s">
        <v>42</v>
      </c>
      <c r="O34" s="2" t="s">
        <v>39</v>
      </c>
      <c r="P34" s="2" t="s">
        <v>39</v>
      </c>
      <c r="Q34" s="2" t="s">
        <v>61</v>
      </c>
      <c r="R34" s="2" t="s">
        <v>39</v>
      </c>
      <c r="S34" s="2" t="s">
        <v>61</v>
      </c>
      <c r="T34" s="2" t="s">
        <v>40</v>
      </c>
      <c r="U34" s="2">
        <v>5</v>
      </c>
      <c r="V34" s="2" t="s">
        <v>215</v>
      </c>
      <c r="W34" s="2" t="s">
        <v>82</v>
      </c>
      <c r="X34" s="2" t="s">
        <v>216</v>
      </c>
      <c r="Y34" s="2" t="s">
        <v>65</v>
      </c>
      <c r="Z34" s="2">
        <v>1</v>
      </c>
      <c r="AA34" s="2" t="s">
        <v>132</v>
      </c>
      <c r="AB34" s="2" t="s">
        <v>217</v>
      </c>
      <c r="AC34" s="2" t="s">
        <v>49</v>
      </c>
      <c r="AD34" s="2" t="s">
        <v>134</v>
      </c>
      <c r="AE34" s="2" t="s">
        <v>51</v>
      </c>
      <c r="AF34" s="2" t="s">
        <v>520</v>
      </c>
      <c r="AG34" s="2" t="s">
        <v>520</v>
      </c>
    </row>
    <row r="35" spans="1:33" x14ac:dyDescent="0.2">
      <c r="A35" s="3" t="s">
        <v>521</v>
      </c>
      <c r="B35" s="2" t="s">
        <v>218</v>
      </c>
      <c r="C35" s="2" t="s">
        <v>34</v>
      </c>
      <c r="D35" s="2" t="s">
        <v>85</v>
      </c>
      <c r="E35" s="2" t="s">
        <v>36</v>
      </c>
      <c r="F35" s="2" t="s">
        <v>219</v>
      </c>
      <c r="G35" s="2">
        <v>6</v>
      </c>
      <c r="H35" s="2">
        <v>5</v>
      </c>
      <c r="I35" s="2">
        <v>4</v>
      </c>
      <c r="J35" s="2">
        <v>3</v>
      </c>
      <c r="K35" s="2">
        <v>2</v>
      </c>
      <c r="L35" s="2">
        <v>1</v>
      </c>
      <c r="M35" s="2" t="s">
        <v>220</v>
      </c>
      <c r="N35" s="2" t="s">
        <v>39</v>
      </c>
      <c r="O35" s="2" t="s">
        <v>39</v>
      </c>
      <c r="P35" s="2" t="s">
        <v>39</v>
      </c>
      <c r="Q35" s="2" t="s">
        <v>39</v>
      </c>
      <c r="R35" s="2" t="s">
        <v>39</v>
      </c>
      <c r="S35" s="2" t="s">
        <v>39</v>
      </c>
      <c r="T35" s="2" t="s">
        <v>39</v>
      </c>
      <c r="U35" s="2">
        <v>3</v>
      </c>
      <c r="V35" s="2" t="s">
        <v>221</v>
      </c>
      <c r="W35" s="2" t="s">
        <v>222</v>
      </c>
      <c r="X35" s="2" t="s">
        <v>105</v>
      </c>
      <c r="Y35" s="2" t="s">
        <v>65</v>
      </c>
      <c r="Z35" s="2">
        <v>3</v>
      </c>
      <c r="AA35" s="2" t="s">
        <v>47</v>
      </c>
      <c r="AB35" s="2" t="s">
        <v>223</v>
      </c>
      <c r="AC35" s="2" t="s">
        <v>126</v>
      </c>
      <c r="AD35" s="2" t="s">
        <v>50</v>
      </c>
      <c r="AE35" s="2" t="s">
        <v>67</v>
      </c>
      <c r="AF35" s="2" t="s">
        <v>224</v>
      </c>
      <c r="AG35" s="2" t="s">
        <v>520</v>
      </c>
    </row>
    <row r="36" spans="1:33" x14ac:dyDescent="0.2">
      <c r="A36" s="3" t="s">
        <v>521</v>
      </c>
      <c r="B36" s="2" t="s">
        <v>225</v>
      </c>
      <c r="C36" s="2" t="s">
        <v>34</v>
      </c>
      <c r="D36" s="2" t="s">
        <v>85</v>
      </c>
      <c r="E36" s="2" t="s">
        <v>58</v>
      </c>
      <c r="F36" s="2" t="s">
        <v>226</v>
      </c>
      <c r="G36" s="2">
        <v>6</v>
      </c>
      <c r="H36" s="2">
        <v>5</v>
      </c>
      <c r="I36" s="2">
        <v>4</v>
      </c>
      <c r="J36" s="2">
        <v>3</v>
      </c>
      <c r="K36" s="2">
        <v>2</v>
      </c>
      <c r="L36" s="2">
        <v>1</v>
      </c>
      <c r="M36" s="2" t="s">
        <v>60</v>
      </c>
      <c r="N36" s="2" t="s">
        <v>61</v>
      </c>
      <c r="O36" s="2" t="s">
        <v>41</v>
      </c>
      <c r="P36" s="2" t="s">
        <v>39</v>
      </c>
      <c r="Q36" s="2" t="s">
        <v>39</v>
      </c>
      <c r="R36" s="2" t="s">
        <v>61</v>
      </c>
      <c r="S36" s="2" t="s">
        <v>61</v>
      </c>
      <c r="T36" s="2" t="s">
        <v>42</v>
      </c>
      <c r="U36" s="2">
        <v>5</v>
      </c>
      <c r="V36" s="2" t="s">
        <v>227</v>
      </c>
      <c r="W36" s="2" t="s">
        <v>63</v>
      </c>
      <c r="X36" s="2" t="s">
        <v>105</v>
      </c>
      <c r="Y36" s="2" t="s">
        <v>65</v>
      </c>
      <c r="Z36" s="2">
        <v>3</v>
      </c>
      <c r="AA36" s="2" t="s">
        <v>47</v>
      </c>
      <c r="AB36" s="2" t="s">
        <v>228</v>
      </c>
      <c r="AC36" s="2" t="s">
        <v>49</v>
      </c>
      <c r="AD36" s="2" t="s">
        <v>50</v>
      </c>
      <c r="AE36" s="2" t="s">
        <v>120</v>
      </c>
      <c r="AF36" s="2" t="s">
        <v>172</v>
      </c>
      <c r="AG36" s="2" t="s">
        <v>520</v>
      </c>
    </row>
    <row r="37" spans="1:33" x14ac:dyDescent="0.2">
      <c r="A37" s="3" t="s">
        <v>521</v>
      </c>
      <c r="B37" s="2" t="s">
        <v>229</v>
      </c>
      <c r="C37" s="2" t="s">
        <v>34</v>
      </c>
      <c r="D37" s="2" t="s">
        <v>85</v>
      </c>
      <c r="E37" s="2" t="s">
        <v>36</v>
      </c>
      <c r="F37" s="2" t="s">
        <v>230</v>
      </c>
      <c r="G37" s="2">
        <v>6</v>
      </c>
      <c r="H37" s="2">
        <v>3</v>
      </c>
      <c r="I37" s="2">
        <v>1</v>
      </c>
      <c r="J37" s="2">
        <v>2</v>
      </c>
      <c r="K37" s="2">
        <v>4</v>
      </c>
      <c r="L37" s="2">
        <v>5</v>
      </c>
      <c r="M37" s="2" t="s">
        <v>60</v>
      </c>
      <c r="N37" s="2" t="s">
        <v>61</v>
      </c>
      <c r="O37" s="2" t="s">
        <v>42</v>
      </c>
      <c r="P37" s="2" t="s">
        <v>61</v>
      </c>
      <c r="Q37" s="2" t="s">
        <v>61</v>
      </c>
      <c r="R37" s="2" t="s">
        <v>42</v>
      </c>
      <c r="S37" s="2" t="s">
        <v>42</v>
      </c>
      <c r="T37" s="2" t="s">
        <v>40</v>
      </c>
      <c r="U37" s="2">
        <v>4</v>
      </c>
      <c r="V37" s="2" t="s">
        <v>231</v>
      </c>
      <c r="W37" s="2" t="s">
        <v>157</v>
      </c>
      <c r="X37" s="2" t="s">
        <v>110</v>
      </c>
      <c r="Y37" s="2" t="s">
        <v>46</v>
      </c>
      <c r="Z37" s="2">
        <v>3</v>
      </c>
      <c r="AA37" s="2" t="s">
        <v>47</v>
      </c>
      <c r="AB37" s="2" t="s">
        <v>232</v>
      </c>
      <c r="AC37" s="2" t="s">
        <v>49</v>
      </c>
      <c r="AD37" s="2" t="s">
        <v>50</v>
      </c>
      <c r="AE37" s="2" t="s">
        <v>120</v>
      </c>
      <c r="AF37" s="2" t="s">
        <v>520</v>
      </c>
      <c r="AG37" s="2" t="s">
        <v>520</v>
      </c>
    </row>
    <row r="38" spans="1:33" x14ac:dyDescent="0.2">
      <c r="A38" s="3" t="s">
        <v>521</v>
      </c>
      <c r="B38" s="2" t="s">
        <v>523</v>
      </c>
      <c r="C38" s="2" t="s">
        <v>54</v>
      </c>
      <c r="D38" s="2" t="s">
        <v>520</v>
      </c>
      <c r="E38" s="2" t="s">
        <v>520</v>
      </c>
      <c r="F38" s="2" t="s">
        <v>520</v>
      </c>
      <c r="G38" s="2" t="s">
        <v>520</v>
      </c>
      <c r="H38" s="2" t="s">
        <v>520</v>
      </c>
      <c r="I38" s="2" t="s">
        <v>520</v>
      </c>
      <c r="J38" s="2" t="s">
        <v>520</v>
      </c>
      <c r="K38" s="2" t="s">
        <v>520</v>
      </c>
      <c r="L38" s="2" t="s">
        <v>520</v>
      </c>
      <c r="M38" s="2" t="s">
        <v>520</v>
      </c>
      <c r="N38" s="2" t="s">
        <v>520</v>
      </c>
      <c r="O38" s="2" t="s">
        <v>520</v>
      </c>
      <c r="P38" s="2" t="s">
        <v>520</v>
      </c>
      <c r="Q38" s="2" t="s">
        <v>520</v>
      </c>
      <c r="R38" s="2" t="s">
        <v>520</v>
      </c>
      <c r="S38" s="2" t="s">
        <v>520</v>
      </c>
      <c r="T38" s="2" t="s">
        <v>520</v>
      </c>
      <c r="U38" s="2" t="s">
        <v>520</v>
      </c>
      <c r="V38" s="2" t="s">
        <v>520</v>
      </c>
      <c r="W38" s="2" t="s">
        <v>520</v>
      </c>
      <c r="X38" s="2" t="s">
        <v>520</v>
      </c>
      <c r="Y38" s="2" t="s">
        <v>520</v>
      </c>
      <c r="Z38" s="2" t="s">
        <v>520</v>
      </c>
      <c r="AA38" s="2" t="s">
        <v>520</v>
      </c>
      <c r="AB38" s="2" t="s">
        <v>520</v>
      </c>
      <c r="AC38" s="2" t="s">
        <v>520</v>
      </c>
      <c r="AD38" s="2" t="s">
        <v>520</v>
      </c>
      <c r="AE38" s="2" t="s">
        <v>520</v>
      </c>
      <c r="AF38" s="2" t="s">
        <v>520</v>
      </c>
      <c r="AG38" s="2" t="s">
        <v>520</v>
      </c>
    </row>
    <row r="39" spans="1:33" x14ac:dyDescent="0.2">
      <c r="A39" s="3" t="s">
        <v>521</v>
      </c>
      <c r="B39" s="2" t="s">
        <v>233</v>
      </c>
      <c r="C39" s="2" t="s">
        <v>34</v>
      </c>
      <c r="D39" s="2" t="s">
        <v>35</v>
      </c>
      <c r="E39" s="2" t="s">
        <v>36</v>
      </c>
      <c r="F39" s="2" t="s">
        <v>234</v>
      </c>
      <c r="G39" s="2">
        <v>4</v>
      </c>
      <c r="H39" s="2">
        <v>5</v>
      </c>
      <c r="I39" s="2">
        <v>6</v>
      </c>
      <c r="J39" s="2">
        <v>3</v>
      </c>
      <c r="K39" s="2">
        <v>1</v>
      </c>
      <c r="L39" s="2">
        <v>2</v>
      </c>
      <c r="M39" s="2" t="s">
        <v>235</v>
      </c>
      <c r="N39" s="2" t="s">
        <v>61</v>
      </c>
      <c r="O39" s="2" t="s">
        <v>61</v>
      </c>
      <c r="P39" s="2" t="s">
        <v>61</v>
      </c>
      <c r="Q39" s="2" t="s">
        <v>39</v>
      </c>
      <c r="R39" s="2" t="s">
        <v>39</v>
      </c>
      <c r="S39" s="2" t="s">
        <v>39</v>
      </c>
      <c r="T39" s="2" t="s">
        <v>39</v>
      </c>
      <c r="U39" s="2">
        <v>5</v>
      </c>
      <c r="V39" s="2" t="s">
        <v>76</v>
      </c>
      <c r="W39" s="2" t="s">
        <v>82</v>
      </c>
      <c r="X39" s="2" t="s">
        <v>110</v>
      </c>
      <c r="Y39" s="2" t="s">
        <v>73</v>
      </c>
      <c r="Z39" s="2">
        <v>5</v>
      </c>
      <c r="AA39" s="2" t="s">
        <v>47</v>
      </c>
      <c r="AB39" s="2" t="s">
        <v>236</v>
      </c>
      <c r="AC39" s="2" t="s">
        <v>49</v>
      </c>
      <c r="AD39" s="2" t="s">
        <v>50</v>
      </c>
      <c r="AE39" s="2" t="s">
        <v>100</v>
      </c>
      <c r="AF39" s="2" t="s">
        <v>237</v>
      </c>
      <c r="AG39" s="2" t="s">
        <v>520</v>
      </c>
    </row>
    <row r="40" spans="1:33" x14ac:dyDescent="0.2">
      <c r="A40" s="3" t="s">
        <v>521</v>
      </c>
      <c r="B40" s="2" t="s">
        <v>238</v>
      </c>
      <c r="C40" s="2" t="s">
        <v>34</v>
      </c>
      <c r="D40" s="2" t="s">
        <v>85</v>
      </c>
      <c r="E40" s="2" t="s">
        <v>58</v>
      </c>
      <c r="F40" s="2" t="s">
        <v>239</v>
      </c>
      <c r="G40" s="2">
        <v>1</v>
      </c>
      <c r="H40" s="2">
        <v>3</v>
      </c>
      <c r="I40" s="2">
        <v>6</v>
      </c>
      <c r="J40" s="2">
        <v>4</v>
      </c>
      <c r="K40" s="2">
        <v>5</v>
      </c>
      <c r="L40" s="2">
        <v>2</v>
      </c>
      <c r="M40" s="2" t="s">
        <v>60</v>
      </c>
      <c r="N40" s="2" t="s">
        <v>61</v>
      </c>
      <c r="O40" s="2" t="s">
        <v>39</v>
      </c>
      <c r="P40" s="2" t="s">
        <v>41</v>
      </c>
      <c r="Q40" s="2" t="s">
        <v>61</v>
      </c>
      <c r="R40" s="2" t="s">
        <v>39</v>
      </c>
      <c r="S40" s="2" t="s">
        <v>39</v>
      </c>
      <c r="T40" s="2" t="s">
        <v>42</v>
      </c>
      <c r="U40" s="2">
        <v>4</v>
      </c>
      <c r="V40" s="2" t="s">
        <v>240</v>
      </c>
      <c r="W40" s="2" t="s">
        <v>82</v>
      </c>
      <c r="X40" s="2" t="s">
        <v>158</v>
      </c>
      <c r="Y40" s="2" t="s">
        <v>65</v>
      </c>
      <c r="Z40" s="2">
        <v>3</v>
      </c>
      <c r="AA40" s="2" t="s">
        <v>132</v>
      </c>
      <c r="AB40" s="2" t="s">
        <v>241</v>
      </c>
      <c r="AC40" s="2" t="s">
        <v>49</v>
      </c>
      <c r="AD40" s="2" t="s">
        <v>50</v>
      </c>
      <c r="AE40" s="2" t="s">
        <v>91</v>
      </c>
      <c r="AF40" s="2" t="s">
        <v>212</v>
      </c>
      <c r="AG40" s="2" t="s">
        <v>520</v>
      </c>
    </row>
    <row r="41" spans="1:33" x14ac:dyDescent="0.2">
      <c r="A41" s="3" t="s">
        <v>521</v>
      </c>
      <c r="B41" s="2" t="s">
        <v>242</v>
      </c>
      <c r="C41" s="2" t="s">
        <v>54</v>
      </c>
      <c r="D41" s="2" t="s">
        <v>520</v>
      </c>
      <c r="E41" s="2" t="s">
        <v>520</v>
      </c>
      <c r="F41" s="2" t="s">
        <v>520</v>
      </c>
      <c r="G41" s="2" t="s">
        <v>520</v>
      </c>
      <c r="H41" s="2" t="s">
        <v>520</v>
      </c>
      <c r="I41" s="2" t="s">
        <v>520</v>
      </c>
      <c r="J41" s="2" t="s">
        <v>520</v>
      </c>
      <c r="K41" s="2" t="s">
        <v>520</v>
      </c>
      <c r="L41" s="2" t="s">
        <v>520</v>
      </c>
      <c r="M41" s="2" t="s">
        <v>520</v>
      </c>
      <c r="N41" s="2" t="s">
        <v>520</v>
      </c>
      <c r="O41" s="2" t="s">
        <v>520</v>
      </c>
      <c r="P41" s="2" t="s">
        <v>520</v>
      </c>
      <c r="Q41" s="2" t="s">
        <v>520</v>
      </c>
      <c r="R41" s="2" t="s">
        <v>520</v>
      </c>
      <c r="S41" s="2" t="s">
        <v>520</v>
      </c>
      <c r="T41" s="2" t="s">
        <v>520</v>
      </c>
      <c r="U41" s="2" t="s">
        <v>520</v>
      </c>
      <c r="V41" s="2" t="s">
        <v>520</v>
      </c>
      <c r="W41" s="2" t="s">
        <v>520</v>
      </c>
      <c r="X41" s="2" t="s">
        <v>520</v>
      </c>
      <c r="Y41" s="2" t="s">
        <v>520</v>
      </c>
      <c r="Z41" s="2" t="s">
        <v>520</v>
      </c>
      <c r="AA41" s="2" t="s">
        <v>520</v>
      </c>
      <c r="AB41" s="2" t="s">
        <v>520</v>
      </c>
      <c r="AC41" s="2" t="s">
        <v>520</v>
      </c>
      <c r="AD41" s="2" t="s">
        <v>520</v>
      </c>
      <c r="AE41" s="2" t="s">
        <v>520</v>
      </c>
      <c r="AF41" s="2" t="s">
        <v>520</v>
      </c>
      <c r="AG41" s="2" t="s">
        <v>520</v>
      </c>
    </row>
    <row r="42" spans="1:33" x14ac:dyDescent="0.2">
      <c r="A42" s="3" t="s">
        <v>521</v>
      </c>
      <c r="B42" s="2" t="s">
        <v>243</v>
      </c>
      <c r="C42" s="2" t="s">
        <v>34</v>
      </c>
      <c r="D42" s="2" t="s">
        <v>85</v>
      </c>
      <c r="E42" s="2" t="s">
        <v>58</v>
      </c>
      <c r="F42" s="2" t="s">
        <v>244</v>
      </c>
      <c r="G42" s="2">
        <v>6</v>
      </c>
      <c r="H42" s="2">
        <v>3</v>
      </c>
      <c r="I42" s="2">
        <v>1</v>
      </c>
      <c r="J42" s="2">
        <v>5</v>
      </c>
      <c r="K42" s="2">
        <v>4</v>
      </c>
      <c r="L42" s="2">
        <v>2</v>
      </c>
      <c r="M42" s="2" t="s">
        <v>95</v>
      </c>
      <c r="N42" s="2" t="s">
        <v>41</v>
      </c>
      <c r="O42" s="2" t="s">
        <v>39</v>
      </c>
      <c r="P42" s="2" t="s">
        <v>61</v>
      </c>
      <c r="Q42" s="2" t="s">
        <v>41</v>
      </c>
      <c r="R42" s="2" t="s">
        <v>39</v>
      </c>
      <c r="S42" s="2" t="s">
        <v>61</v>
      </c>
      <c r="T42" s="2" t="s">
        <v>61</v>
      </c>
      <c r="U42" s="2">
        <v>5</v>
      </c>
      <c r="V42" s="2" t="s">
        <v>245</v>
      </c>
      <c r="W42" s="2" t="s">
        <v>246</v>
      </c>
      <c r="X42" s="2" t="s">
        <v>158</v>
      </c>
      <c r="Y42" s="2" t="s">
        <v>73</v>
      </c>
      <c r="Z42" s="2">
        <v>3</v>
      </c>
      <c r="AA42" s="2" t="s">
        <v>47</v>
      </c>
      <c r="AB42" s="2" t="s">
        <v>247</v>
      </c>
      <c r="AC42" s="2" t="s">
        <v>49</v>
      </c>
      <c r="AD42" s="2" t="s">
        <v>134</v>
      </c>
      <c r="AE42" s="2" t="s">
        <v>67</v>
      </c>
      <c r="AF42" s="2" t="s">
        <v>520</v>
      </c>
      <c r="AG42" s="2" t="s">
        <v>520</v>
      </c>
    </row>
    <row r="43" spans="1:33" x14ac:dyDescent="0.2">
      <c r="A43" s="3" t="s">
        <v>521</v>
      </c>
      <c r="B43" s="2" t="s">
        <v>248</v>
      </c>
      <c r="C43" s="2" t="s">
        <v>54</v>
      </c>
      <c r="D43" s="2" t="s">
        <v>520</v>
      </c>
      <c r="E43" s="2" t="s">
        <v>520</v>
      </c>
      <c r="F43" s="2" t="s">
        <v>520</v>
      </c>
      <c r="G43" s="2" t="s">
        <v>520</v>
      </c>
      <c r="H43" s="2" t="s">
        <v>520</v>
      </c>
      <c r="I43" s="2" t="s">
        <v>520</v>
      </c>
      <c r="J43" s="2" t="s">
        <v>520</v>
      </c>
      <c r="K43" s="2" t="s">
        <v>520</v>
      </c>
      <c r="L43" s="2" t="s">
        <v>520</v>
      </c>
      <c r="M43" s="2" t="s">
        <v>520</v>
      </c>
      <c r="N43" s="2" t="s">
        <v>520</v>
      </c>
      <c r="O43" s="2" t="s">
        <v>520</v>
      </c>
      <c r="P43" s="2" t="s">
        <v>520</v>
      </c>
      <c r="Q43" s="2" t="s">
        <v>520</v>
      </c>
      <c r="R43" s="2" t="s">
        <v>520</v>
      </c>
      <c r="S43" s="2" t="s">
        <v>520</v>
      </c>
      <c r="T43" s="2" t="s">
        <v>520</v>
      </c>
      <c r="U43" s="2" t="s">
        <v>520</v>
      </c>
      <c r="V43" s="2" t="s">
        <v>520</v>
      </c>
      <c r="W43" s="2" t="s">
        <v>520</v>
      </c>
      <c r="X43" s="2" t="s">
        <v>520</v>
      </c>
      <c r="Y43" s="2" t="s">
        <v>520</v>
      </c>
      <c r="Z43" s="2" t="s">
        <v>520</v>
      </c>
      <c r="AA43" s="2" t="s">
        <v>520</v>
      </c>
      <c r="AB43" s="2" t="s">
        <v>520</v>
      </c>
      <c r="AC43" s="2" t="s">
        <v>520</v>
      </c>
      <c r="AD43" s="2" t="s">
        <v>520</v>
      </c>
      <c r="AE43" s="2" t="s">
        <v>520</v>
      </c>
      <c r="AF43" s="2" t="s">
        <v>520</v>
      </c>
      <c r="AG43" s="2" t="s">
        <v>520</v>
      </c>
    </row>
    <row r="44" spans="1:33" x14ac:dyDescent="0.2">
      <c r="A44" s="3" t="s">
        <v>521</v>
      </c>
      <c r="B44" s="2" t="s">
        <v>249</v>
      </c>
      <c r="C44" s="2" t="s">
        <v>34</v>
      </c>
      <c r="D44" s="2" t="s">
        <v>85</v>
      </c>
      <c r="E44" s="2" t="s">
        <v>58</v>
      </c>
      <c r="F44" s="2" t="s">
        <v>250</v>
      </c>
      <c r="G44" s="2">
        <v>1</v>
      </c>
      <c r="H44" s="2">
        <v>2</v>
      </c>
      <c r="I44" s="2">
        <v>3</v>
      </c>
      <c r="J44" s="2">
        <v>4</v>
      </c>
      <c r="K44" s="2">
        <v>5</v>
      </c>
      <c r="L44" s="2">
        <v>6</v>
      </c>
      <c r="M44" s="2" t="s">
        <v>70</v>
      </c>
      <c r="N44" s="2" t="s">
        <v>40</v>
      </c>
      <c r="O44" s="2" t="s">
        <v>40</v>
      </c>
      <c r="P44" s="2" t="s">
        <v>40</v>
      </c>
      <c r="Q44" s="2" t="s">
        <v>41</v>
      </c>
      <c r="R44" s="2" t="s">
        <v>41</v>
      </c>
      <c r="S44" s="2" t="s">
        <v>61</v>
      </c>
      <c r="T44" s="2" t="s">
        <v>40</v>
      </c>
      <c r="U44" s="2">
        <v>3</v>
      </c>
      <c r="V44" s="2" t="s">
        <v>251</v>
      </c>
      <c r="W44" s="2" t="s">
        <v>63</v>
      </c>
      <c r="X44" s="2" t="s">
        <v>110</v>
      </c>
      <c r="Y44" s="2" t="s">
        <v>65</v>
      </c>
      <c r="Z44" s="2">
        <v>3</v>
      </c>
      <c r="AA44" s="2" t="s">
        <v>98</v>
      </c>
      <c r="AB44" s="2" t="s">
        <v>252</v>
      </c>
      <c r="AC44" s="2" t="s">
        <v>126</v>
      </c>
      <c r="AD44" s="2" t="s">
        <v>50</v>
      </c>
      <c r="AE44" s="2" t="s">
        <v>51</v>
      </c>
      <c r="AF44" s="2" t="s">
        <v>520</v>
      </c>
      <c r="AG44" s="2" t="s">
        <v>520</v>
      </c>
    </row>
    <row r="45" spans="1:33" x14ac:dyDescent="0.2">
      <c r="A45" s="3" t="s">
        <v>521</v>
      </c>
      <c r="B45" s="2" t="s">
        <v>253</v>
      </c>
      <c r="C45" s="2" t="s">
        <v>54</v>
      </c>
      <c r="D45" s="2" t="s">
        <v>520</v>
      </c>
      <c r="E45" s="2" t="s">
        <v>520</v>
      </c>
      <c r="F45" s="2" t="s">
        <v>520</v>
      </c>
      <c r="G45" s="2" t="s">
        <v>520</v>
      </c>
      <c r="H45" s="2" t="s">
        <v>520</v>
      </c>
      <c r="I45" s="2" t="s">
        <v>520</v>
      </c>
      <c r="J45" s="2" t="s">
        <v>520</v>
      </c>
      <c r="K45" s="2" t="s">
        <v>520</v>
      </c>
      <c r="L45" s="2" t="s">
        <v>520</v>
      </c>
      <c r="M45" s="2" t="s">
        <v>520</v>
      </c>
      <c r="N45" s="2" t="s">
        <v>520</v>
      </c>
      <c r="O45" s="2" t="s">
        <v>520</v>
      </c>
      <c r="P45" s="2" t="s">
        <v>520</v>
      </c>
      <c r="Q45" s="2" t="s">
        <v>520</v>
      </c>
      <c r="R45" s="2" t="s">
        <v>520</v>
      </c>
      <c r="S45" s="2" t="s">
        <v>520</v>
      </c>
      <c r="T45" s="2" t="s">
        <v>520</v>
      </c>
      <c r="U45" s="2" t="s">
        <v>520</v>
      </c>
      <c r="V45" s="2" t="s">
        <v>520</v>
      </c>
      <c r="W45" s="2" t="s">
        <v>520</v>
      </c>
      <c r="X45" s="2" t="s">
        <v>520</v>
      </c>
      <c r="Y45" s="2" t="s">
        <v>520</v>
      </c>
      <c r="Z45" s="2" t="s">
        <v>520</v>
      </c>
      <c r="AA45" s="2" t="s">
        <v>520</v>
      </c>
      <c r="AB45" s="2" t="s">
        <v>520</v>
      </c>
      <c r="AC45" s="2" t="s">
        <v>520</v>
      </c>
      <c r="AD45" s="2" t="s">
        <v>520</v>
      </c>
      <c r="AE45" s="2" t="s">
        <v>520</v>
      </c>
      <c r="AF45" s="2" t="s">
        <v>520</v>
      </c>
      <c r="AG45" s="2" t="s">
        <v>520</v>
      </c>
    </row>
    <row r="46" spans="1:33" x14ac:dyDescent="0.2">
      <c r="A46" s="3" t="s">
        <v>521</v>
      </c>
      <c r="B46" s="2" t="s">
        <v>254</v>
      </c>
      <c r="C46" s="2" t="s">
        <v>34</v>
      </c>
      <c r="D46" s="2" t="s">
        <v>35</v>
      </c>
      <c r="E46" s="2" t="s">
        <v>58</v>
      </c>
      <c r="F46" s="2" t="s">
        <v>76</v>
      </c>
      <c r="G46" s="2">
        <v>6</v>
      </c>
      <c r="H46" s="2">
        <v>4</v>
      </c>
      <c r="I46" s="2">
        <v>5</v>
      </c>
      <c r="J46" s="2">
        <v>3</v>
      </c>
      <c r="K46" s="2">
        <v>1</v>
      </c>
      <c r="L46" s="2">
        <v>2</v>
      </c>
      <c r="M46" s="2" t="s">
        <v>255</v>
      </c>
      <c r="N46" s="2" t="s">
        <v>39</v>
      </c>
      <c r="O46" s="2" t="s">
        <v>39</v>
      </c>
      <c r="P46" s="2" t="s">
        <v>61</v>
      </c>
      <c r="Q46" s="2" t="s">
        <v>39</v>
      </c>
      <c r="R46" s="2" t="s">
        <v>39</v>
      </c>
      <c r="S46" s="2" t="s">
        <v>39</v>
      </c>
      <c r="T46" s="2" t="s">
        <v>61</v>
      </c>
      <c r="U46" s="2">
        <v>3</v>
      </c>
      <c r="V46" s="2" t="s">
        <v>76</v>
      </c>
      <c r="W46" s="2" t="s">
        <v>82</v>
      </c>
      <c r="X46" s="2" t="s">
        <v>203</v>
      </c>
      <c r="Y46" s="2" t="s">
        <v>46</v>
      </c>
      <c r="Z46" s="2">
        <v>3</v>
      </c>
      <c r="AA46" s="2" t="s">
        <v>47</v>
      </c>
      <c r="AB46" s="2" t="s">
        <v>76</v>
      </c>
      <c r="AC46" s="2" t="s">
        <v>186</v>
      </c>
      <c r="AD46" s="2" t="s">
        <v>50</v>
      </c>
      <c r="AE46" s="2" t="s">
        <v>100</v>
      </c>
      <c r="AF46" s="2" t="s">
        <v>256</v>
      </c>
      <c r="AG46" s="2" t="s">
        <v>520</v>
      </c>
    </row>
    <row r="47" spans="1:33" x14ac:dyDescent="0.2">
      <c r="A47" s="3" t="s">
        <v>521</v>
      </c>
      <c r="B47" s="2" t="s">
        <v>257</v>
      </c>
      <c r="C47" s="2" t="s">
        <v>34</v>
      </c>
      <c r="D47" s="2" t="s">
        <v>85</v>
      </c>
      <c r="E47" s="2" t="s">
        <v>58</v>
      </c>
      <c r="F47" s="2" t="s">
        <v>258</v>
      </c>
      <c r="G47" s="2">
        <v>6</v>
      </c>
      <c r="H47" s="2">
        <v>5</v>
      </c>
      <c r="I47" s="2">
        <v>1</v>
      </c>
      <c r="J47" s="2">
        <v>2</v>
      </c>
      <c r="K47" s="2">
        <v>3</v>
      </c>
      <c r="L47" s="2">
        <v>4</v>
      </c>
      <c r="M47" s="2" t="s">
        <v>95</v>
      </c>
      <c r="N47" s="2" t="s">
        <v>42</v>
      </c>
      <c r="O47" s="2" t="s">
        <v>61</v>
      </c>
      <c r="P47" s="2" t="s">
        <v>41</v>
      </c>
      <c r="Q47" s="2" t="s">
        <v>41</v>
      </c>
      <c r="R47" s="2" t="s">
        <v>41</v>
      </c>
      <c r="S47" s="2" t="s">
        <v>42</v>
      </c>
      <c r="T47" s="2" t="s">
        <v>42</v>
      </c>
      <c r="U47" s="2">
        <v>5</v>
      </c>
      <c r="V47" s="2" t="s">
        <v>259</v>
      </c>
      <c r="W47" s="2" t="s">
        <v>82</v>
      </c>
      <c r="X47" s="2" t="s">
        <v>110</v>
      </c>
      <c r="Y47" s="2" t="s">
        <v>46</v>
      </c>
      <c r="Z47" s="2">
        <v>3</v>
      </c>
      <c r="AA47" s="2" t="s">
        <v>47</v>
      </c>
      <c r="AB47" s="2" t="s">
        <v>260</v>
      </c>
      <c r="AC47" s="2" t="s">
        <v>49</v>
      </c>
      <c r="AD47" s="2" t="s">
        <v>50</v>
      </c>
      <c r="AE47" s="2" t="s">
        <v>100</v>
      </c>
      <c r="AF47" s="2" t="s">
        <v>261</v>
      </c>
      <c r="AG47" s="2" t="s">
        <v>520</v>
      </c>
    </row>
    <row r="48" spans="1:33" x14ac:dyDescent="0.2">
      <c r="A48" s="3" t="s">
        <v>521</v>
      </c>
      <c r="B48" s="2" t="s">
        <v>262</v>
      </c>
      <c r="C48" s="2" t="s">
        <v>34</v>
      </c>
      <c r="D48" s="2" t="s">
        <v>85</v>
      </c>
      <c r="E48" s="2" t="s">
        <v>58</v>
      </c>
      <c r="F48" s="2" t="s">
        <v>263</v>
      </c>
      <c r="G48" s="2">
        <v>1</v>
      </c>
      <c r="H48" s="2">
        <v>2</v>
      </c>
      <c r="I48" s="2">
        <v>3</v>
      </c>
      <c r="J48" s="2">
        <v>4</v>
      </c>
      <c r="K48" s="2">
        <v>6</v>
      </c>
      <c r="L48" s="2">
        <v>5</v>
      </c>
      <c r="M48" s="2" t="s">
        <v>60</v>
      </c>
      <c r="N48" s="2" t="s">
        <v>61</v>
      </c>
      <c r="O48" s="2" t="s">
        <v>41</v>
      </c>
      <c r="P48" s="2" t="s">
        <v>41</v>
      </c>
      <c r="Q48" s="2" t="s">
        <v>41</v>
      </c>
      <c r="R48" s="2" t="s">
        <v>61</v>
      </c>
      <c r="S48" s="2" t="s">
        <v>42</v>
      </c>
      <c r="T48" s="2" t="s">
        <v>42</v>
      </c>
      <c r="U48" s="2">
        <v>4</v>
      </c>
      <c r="V48" s="2" t="s">
        <v>264</v>
      </c>
      <c r="W48" s="2" t="s">
        <v>82</v>
      </c>
      <c r="X48" s="2" t="s">
        <v>105</v>
      </c>
      <c r="Y48" s="2" t="s">
        <v>73</v>
      </c>
      <c r="Z48" s="2">
        <v>2</v>
      </c>
      <c r="AA48" s="2" t="s">
        <v>151</v>
      </c>
      <c r="AB48" s="2" t="s">
        <v>265</v>
      </c>
      <c r="AC48" s="2" t="s">
        <v>49</v>
      </c>
      <c r="AD48" s="2" t="s">
        <v>134</v>
      </c>
      <c r="AE48" s="2" t="s">
        <v>67</v>
      </c>
      <c r="AF48" s="2" t="s">
        <v>520</v>
      </c>
      <c r="AG48" s="2" t="s">
        <v>520</v>
      </c>
    </row>
    <row r="49" spans="1:33" x14ac:dyDescent="0.2">
      <c r="A49" s="3" t="s">
        <v>521</v>
      </c>
      <c r="B49" s="2" t="s">
        <v>266</v>
      </c>
      <c r="C49" s="2" t="s">
        <v>34</v>
      </c>
      <c r="D49" s="2" t="s">
        <v>85</v>
      </c>
      <c r="E49" s="2" t="s">
        <v>58</v>
      </c>
      <c r="F49" s="2" t="s">
        <v>267</v>
      </c>
      <c r="G49" s="2">
        <v>6</v>
      </c>
      <c r="H49" s="2">
        <v>5</v>
      </c>
      <c r="I49" s="2">
        <v>4</v>
      </c>
      <c r="J49" s="2">
        <v>1</v>
      </c>
      <c r="K49" s="2">
        <v>2</v>
      </c>
      <c r="L49" s="2">
        <v>3</v>
      </c>
      <c r="M49" s="2" t="s">
        <v>95</v>
      </c>
      <c r="N49" s="2" t="s">
        <v>41</v>
      </c>
      <c r="O49" s="2" t="s">
        <v>41</v>
      </c>
      <c r="P49" s="2" t="s">
        <v>39</v>
      </c>
      <c r="Q49" s="2" t="s">
        <v>41</v>
      </c>
      <c r="R49" s="2" t="s">
        <v>41</v>
      </c>
      <c r="S49" s="2" t="s">
        <v>39</v>
      </c>
      <c r="T49" s="2" t="s">
        <v>39</v>
      </c>
      <c r="U49" s="2">
        <v>4</v>
      </c>
      <c r="V49" s="2" t="s">
        <v>268</v>
      </c>
      <c r="W49" s="2" t="s">
        <v>82</v>
      </c>
      <c r="X49" s="2" t="s">
        <v>269</v>
      </c>
      <c r="Y49" s="2" t="s">
        <v>73</v>
      </c>
      <c r="Z49" s="2">
        <v>3</v>
      </c>
      <c r="AA49" s="2" t="s">
        <v>47</v>
      </c>
      <c r="AB49" s="2" t="s">
        <v>270</v>
      </c>
      <c r="AC49" s="2" t="s">
        <v>49</v>
      </c>
      <c r="AD49" s="2" t="s">
        <v>134</v>
      </c>
      <c r="AE49" s="2" t="s">
        <v>100</v>
      </c>
      <c r="AF49" s="2" t="s">
        <v>271</v>
      </c>
      <c r="AG49" s="2" t="s">
        <v>520</v>
      </c>
    </row>
    <row r="50" spans="1:33" x14ac:dyDescent="0.2">
      <c r="A50" s="3" t="s">
        <v>521</v>
      </c>
      <c r="B50" s="2" t="s">
        <v>522</v>
      </c>
      <c r="C50" s="2" t="s">
        <v>54</v>
      </c>
      <c r="D50" s="2" t="s">
        <v>520</v>
      </c>
      <c r="E50" s="2" t="s">
        <v>520</v>
      </c>
      <c r="F50" s="2" t="s">
        <v>520</v>
      </c>
      <c r="G50" s="2" t="s">
        <v>520</v>
      </c>
      <c r="H50" s="2" t="s">
        <v>520</v>
      </c>
      <c r="I50" s="2" t="s">
        <v>520</v>
      </c>
      <c r="J50" s="2" t="s">
        <v>520</v>
      </c>
      <c r="K50" s="2" t="s">
        <v>520</v>
      </c>
      <c r="L50" s="2" t="s">
        <v>520</v>
      </c>
      <c r="M50" s="2" t="s">
        <v>520</v>
      </c>
      <c r="N50" s="2" t="s">
        <v>520</v>
      </c>
      <c r="O50" s="2" t="s">
        <v>520</v>
      </c>
      <c r="P50" s="2" t="s">
        <v>520</v>
      </c>
      <c r="Q50" s="2" t="s">
        <v>520</v>
      </c>
      <c r="R50" s="2" t="s">
        <v>520</v>
      </c>
      <c r="S50" s="2" t="s">
        <v>520</v>
      </c>
      <c r="T50" s="2" t="s">
        <v>520</v>
      </c>
      <c r="U50" s="2" t="s">
        <v>520</v>
      </c>
      <c r="V50" s="2" t="s">
        <v>520</v>
      </c>
      <c r="W50" s="2" t="s">
        <v>520</v>
      </c>
      <c r="X50" s="2" t="s">
        <v>520</v>
      </c>
      <c r="Y50" s="2" t="s">
        <v>520</v>
      </c>
      <c r="Z50" s="2" t="s">
        <v>520</v>
      </c>
      <c r="AA50" s="2" t="s">
        <v>520</v>
      </c>
      <c r="AB50" s="2" t="s">
        <v>520</v>
      </c>
      <c r="AC50" s="2" t="s">
        <v>520</v>
      </c>
      <c r="AD50" s="2" t="s">
        <v>520</v>
      </c>
      <c r="AE50" s="2" t="s">
        <v>520</v>
      </c>
      <c r="AF50" s="2" t="s">
        <v>520</v>
      </c>
      <c r="AG50" s="2" t="s">
        <v>520</v>
      </c>
    </row>
    <row r="51" spans="1:33" x14ac:dyDescent="0.2">
      <c r="A51" s="3" t="s">
        <v>521</v>
      </c>
      <c r="B51" s="2" t="s">
        <v>272</v>
      </c>
      <c r="C51" s="2" t="s">
        <v>34</v>
      </c>
      <c r="D51" s="2" t="s">
        <v>85</v>
      </c>
      <c r="E51" s="2" t="s">
        <v>128</v>
      </c>
      <c r="F51" s="2" t="s">
        <v>273</v>
      </c>
      <c r="G51" s="2">
        <v>6</v>
      </c>
      <c r="H51" s="2">
        <v>3</v>
      </c>
      <c r="I51" s="2">
        <v>1</v>
      </c>
      <c r="J51" s="2">
        <v>2</v>
      </c>
      <c r="K51" s="2">
        <v>5</v>
      </c>
      <c r="L51" s="2">
        <v>4</v>
      </c>
      <c r="M51" s="2" t="s">
        <v>149</v>
      </c>
      <c r="N51" s="2" t="s">
        <v>42</v>
      </c>
      <c r="O51" s="2" t="s">
        <v>39</v>
      </c>
      <c r="P51" s="2" t="s">
        <v>39</v>
      </c>
      <c r="Q51" s="2" t="s">
        <v>41</v>
      </c>
      <c r="R51" s="2" t="s">
        <v>39</v>
      </c>
      <c r="S51" s="2" t="s">
        <v>42</v>
      </c>
      <c r="T51" s="2" t="s">
        <v>40</v>
      </c>
      <c r="U51" s="2">
        <v>3</v>
      </c>
      <c r="V51" s="2" t="s">
        <v>274</v>
      </c>
      <c r="W51" s="2" t="s">
        <v>157</v>
      </c>
      <c r="X51" s="2" t="s">
        <v>97</v>
      </c>
      <c r="Y51" s="2" t="s">
        <v>65</v>
      </c>
      <c r="Z51" s="2">
        <v>4</v>
      </c>
      <c r="AA51" s="2" t="s">
        <v>47</v>
      </c>
      <c r="AB51" s="2" t="s">
        <v>275</v>
      </c>
      <c r="AC51" s="2" t="s">
        <v>49</v>
      </c>
      <c r="AD51" s="2" t="s">
        <v>50</v>
      </c>
      <c r="AE51" s="2" t="s">
        <v>91</v>
      </c>
      <c r="AF51" s="2" t="s">
        <v>276</v>
      </c>
      <c r="AG51" s="2" t="s">
        <v>520</v>
      </c>
    </row>
    <row r="52" spans="1:33" x14ac:dyDescent="0.2">
      <c r="A52" s="3" t="s">
        <v>521</v>
      </c>
      <c r="B52" s="2" t="s">
        <v>277</v>
      </c>
      <c r="C52" s="2" t="s">
        <v>34</v>
      </c>
      <c r="D52" s="2" t="s">
        <v>57</v>
      </c>
      <c r="E52" s="2" t="s">
        <v>128</v>
      </c>
      <c r="F52" s="2" t="s">
        <v>278</v>
      </c>
      <c r="G52" s="2">
        <v>4</v>
      </c>
      <c r="H52" s="2">
        <v>3</v>
      </c>
      <c r="I52" s="2">
        <v>1</v>
      </c>
      <c r="J52" s="2">
        <v>6</v>
      </c>
      <c r="K52" s="2">
        <v>5</v>
      </c>
      <c r="L52" s="2">
        <v>2</v>
      </c>
      <c r="M52" s="2" t="s">
        <v>162</v>
      </c>
      <c r="N52" s="2" t="s">
        <v>61</v>
      </c>
      <c r="O52" s="2" t="s">
        <v>41</v>
      </c>
      <c r="P52" s="2" t="s">
        <v>41</v>
      </c>
      <c r="Q52" s="2" t="s">
        <v>39</v>
      </c>
      <c r="R52" s="2" t="s">
        <v>41</v>
      </c>
      <c r="S52" s="2" t="s">
        <v>42</v>
      </c>
      <c r="T52" s="2" t="s">
        <v>42</v>
      </c>
      <c r="U52" s="2">
        <v>4</v>
      </c>
      <c r="V52" s="2" t="s">
        <v>109</v>
      </c>
      <c r="W52" s="2" t="s">
        <v>82</v>
      </c>
      <c r="X52" s="2" t="s">
        <v>279</v>
      </c>
      <c r="Y52" s="2" t="s">
        <v>73</v>
      </c>
      <c r="Z52" s="2">
        <v>2</v>
      </c>
      <c r="AA52" s="2" t="s">
        <v>47</v>
      </c>
      <c r="AB52" s="2" t="s">
        <v>280</v>
      </c>
      <c r="AC52" s="2" t="s">
        <v>49</v>
      </c>
      <c r="AD52" s="2" t="s">
        <v>50</v>
      </c>
      <c r="AE52" s="2" t="s">
        <v>120</v>
      </c>
      <c r="AF52" s="2" t="s">
        <v>281</v>
      </c>
      <c r="AG52" s="2" t="s">
        <v>520</v>
      </c>
    </row>
    <row r="53" spans="1:33" x14ac:dyDescent="0.2">
      <c r="A53" s="3" t="s">
        <v>521</v>
      </c>
      <c r="B53" s="2" t="s">
        <v>282</v>
      </c>
      <c r="C53" s="2" t="s">
        <v>34</v>
      </c>
      <c r="D53" s="2" t="s">
        <v>57</v>
      </c>
      <c r="E53" s="2" t="s">
        <v>58</v>
      </c>
      <c r="F53" s="2" t="s">
        <v>283</v>
      </c>
      <c r="G53" s="2">
        <v>5</v>
      </c>
      <c r="H53" s="2">
        <v>4</v>
      </c>
      <c r="I53" s="2">
        <v>2</v>
      </c>
      <c r="J53" s="2">
        <v>1</v>
      </c>
      <c r="K53" s="2">
        <v>3</v>
      </c>
      <c r="L53" s="2">
        <v>6</v>
      </c>
      <c r="M53" s="2" t="s">
        <v>38</v>
      </c>
      <c r="N53" s="2" t="s">
        <v>61</v>
      </c>
      <c r="O53" s="2" t="s">
        <v>61</v>
      </c>
      <c r="P53" s="2" t="s">
        <v>42</v>
      </c>
      <c r="Q53" s="2" t="s">
        <v>61</v>
      </c>
      <c r="R53" s="2" t="s">
        <v>39</v>
      </c>
      <c r="S53" s="2" t="s">
        <v>42</v>
      </c>
      <c r="T53" s="2" t="s">
        <v>40</v>
      </c>
      <c r="U53" s="2">
        <v>4</v>
      </c>
      <c r="V53" s="2" t="s">
        <v>284</v>
      </c>
      <c r="W53" s="2" t="s">
        <v>82</v>
      </c>
      <c r="X53" s="2" t="s">
        <v>285</v>
      </c>
      <c r="Y53" s="2" t="s">
        <v>65</v>
      </c>
      <c r="Z53" s="2">
        <v>3</v>
      </c>
      <c r="AA53" s="2" t="s">
        <v>98</v>
      </c>
      <c r="AB53" s="2" t="s">
        <v>286</v>
      </c>
      <c r="AC53" s="2" t="s">
        <v>49</v>
      </c>
      <c r="AD53" s="2" t="s">
        <v>134</v>
      </c>
      <c r="AE53" s="2" t="s">
        <v>100</v>
      </c>
      <c r="AF53" s="2" t="s">
        <v>54</v>
      </c>
      <c r="AG53" s="2" t="s">
        <v>520</v>
      </c>
    </row>
    <row r="54" spans="1:33" x14ac:dyDescent="0.2">
      <c r="A54" s="3" t="s">
        <v>521</v>
      </c>
      <c r="B54" s="2" t="s">
        <v>287</v>
      </c>
      <c r="C54" s="2" t="s">
        <v>34</v>
      </c>
      <c r="D54" s="2" t="s">
        <v>35</v>
      </c>
      <c r="E54" s="2" t="s">
        <v>36</v>
      </c>
      <c r="F54" s="2" t="s">
        <v>288</v>
      </c>
      <c r="G54" s="2">
        <v>1</v>
      </c>
      <c r="H54" s="2">
        <v>4</v>
      </c>
      <c r="I54" s="2">
        <v>6</v>
      </c>
      <c r="J54" s="2">
        <v>3</v>
      </c>
      <c r="K54" s="2">
        <v>5</v>
      </c>
      <c r="L54" s="2">
        <v>2</v>
      </c>
      <c r="M54" s="2" t="s">
        <v>289</v>
      </c>
      <c r="N54" s="2" t="s">
        <v>42</v>
      </c>
      <c r="O54" s="2" t="s">
        <v>42</v>
      </c>
      <c r="P54" s="2" t="s">
        <v>40</v>
      </c>
      <c r="Q54" s="2" t="s">
        <v>61</v>
      </c>
      <c r="R54" s="2" t="s">
        <v>61</v>
      </c>
      <c r="S54" s="2" t="s">
        <v>42</v>
      </c>
      <c r="T54" s="2" t="s">
        <v>40</v>
      </c>
      <c r="U54" s="2">
        <v>5</v>
      </c>
      <c r="V54" s="2" t="s">
        <v>290</v>
      </c>
      <c r="W54" s="2" t="s">
        <v>291</v>
      </c>
      <c r="X54" s="2" t="s">
        <v>45</v>
      </c>
      <c r="Y54" s="2" t="s">
        <v>73</v>
      </c>
      <c r="Z54" s="2">
        <v>1</v>
      </c>
      <c r="AA54" s="2" t="s">
        <v>47</v>
      </c>
      <c r="AB54" s="2" t="s">
        <v>292</v>
      </c>
      <c r="AC54" s="2" t="s">
        <v>49</v>
      </c>
      <c r="AD54" s="2" t="s">
        <v>50</v>
      </c>
      <c r="AE54" s="2" t="s">
        <v>91</v>
      </c>
      <c r="AF54" s="2" t="s">
        <v>520</v>
      </c>
      <c r="AG54" s="2" t="s">
        <v>520</v>
      </c>
    </row>
    <row r="55" spans="1:33" x14ac:dyDescent="0.2">
      <c r="A55" s="3" t="s">
        <v>521</v>
      </c>
      <c r="B55" s="2" t="s">
        <v>293</v>
      </c>
      <c r="C55" s="2" t="s">
        <v>34</v>
      </c>
      <c r="D55" s="2" t="s">
        <v>78</v>
      </c>
      <c r="E55" s="2" t="s">
        <v>58</v>
      </c>
      <c r="F55" s="2" t="s">
        <v>294</v>
      </c>
      <c r="G55" s="2">
        <v>6</v>
      </c>
      <c r="H55" s="2">
        <v>5</v>
      </c>
      <c r="I55" s="2">
        <v>1</v>
      </c>
      <c r="J55" s="2">
        <v>3</v>
      </c>
      <c r="K55" s="2">
        <v>2</v>
      </c>
      <c r="L55" s="2">
        <v>4</v>
      </c>
      <c r="M55" s="2" t="s">
        <v>95</v>
      </c>
      <c r="N55" s="2" t="s">
        <v>42</v>
      </c>
      <c r="O55" s="2" t="s">
        <v>41</v>
      </c>
      <c r="P55" s="2" t="s">
        <v>41</v>
      </c>
      <c r="Q55" s="2" t="s">
        <v>61</v>
      </c>
      <c r="R55" s="2" t="s">
        <v>41</v>
      </c>
      <c r="S55" s="2" t="s">
        <v>42</v>
      </c>
      <c r="T55" s="2" t="s">
        <v>42</v>
      </c>
      <c r="U55" s="2">
        <v>4</v>
      </c>
      <c r="V55" s="2" t="s">
        <v>295</v>
      </c>
      <c r="W55" s="2" t="s">
        <v>82</v>
      </c>
      <c r="X55" s="2" t="s">
        <v>203</v>
      </c>
      <c r="Y55" s="2" t="s">
        <v>73</v>
      </c>
      <c r="Z55" s="2">
        <v>3</v>
      </c>
      <c r="AA55" s="2" t="s">
        <v>132</v>
      </c>
      <c r="AB55" s="2" t="s">
        <v>296</v>
      </c>
      <c r="AC55" s="2" t="s">
        <v>49</v>
      </c>
      <c r="AD55" s="2" t="s">
        <v>50</v>
      </c>
      <c r="AE55" s="2" t="s">
        <v>67</v>
      </c>
      <c r="AF55" s="2" t="s">
        <v>520</v>
      </c>
      <c r="AG55" s="2" t="s">
        <v>520</v>
      </c>
    </row>
    <row r="56" spans="1:33" x14ac:dyDescent="0.2">
      <c r="A56" s="3" t="s">
        <v>521</v>
      </c>
      <c r="B56" s="2" t="s">
        <v>297</v>
      </c>
      <c r="C56" s="2" t="s">
        <v>34</v>
      </c>
      <c r="D56" s="2" t="s">
        <v>78</v>
      </c>
      <c r="E56" s="2" t="s">
        <v>128</v>
      </c>
      <c r="F56" s="2" t="s">
        <v>298</v>
      </c>
      <c r="G56" s="2">
        <v>2</v>
      </c>
      <c r="H56" s="2">
        <v>3</v>
      </c>
      <c r="I56" s="2">
        <v>4</v>
      </c>
      <c r="J56" s="2">
        <v>1</v>
      </c>
      <c r="K56" s="2">
        <v>5</v>
      </c>
      <c r="L56" s="2">
        <v>6</v>
      </c>
      <c r="M56" s="2" t="s">
        <v>299</v>
      </c>
      <c r="N56" s="2" t="s">
        <v>61</v>
      </c>
      <c r="O56" s="2" t="s">
        <v>42</v>
      </c>
      <c r="P56" s="2" t="s">
        <v>39</v>
      </c>
      <c r="Q56" s="2" t="s">
        <v>41</v>
      </c>
      <c r="R56" s="2" t="s">
        <v>39</v>
      </c>
      <c r="S56" s="2" t="s">
        <v>40</v>
      </c>
      <c r="T56" s="2" t="s">
        <v>41</v>
      </c>
      <c r="U56" s="2">
        <v>3</v>
      </c>
      <c r="V56" s="2" t="s">
        <v>300</v>
      </c>
      <c r="W56" s="2" t="s">
        <v>63</v>
      </c>
      <c r="X56" s="2" t="s">
        <v>301</v>
      </c>
      <c r="Y56" s="2" t="s">
        <v>65</v>
      </c>
      <c r="Z56" s="2">
        <v>4</v>
      </c>
      <c r="AA56" s="2" t="s">
        <v>151</v>
      </c>
      <c r="AB56" s="2" t="s">
        <v>520</v>
      </c>
      <c r="AC56" s="2" t="s">
        <v>49</v>
      </c>
      <c r="AD56" s="2" t="s">
        <v>50</v>
      </c>
      <c r="AE56" s="2" t="s">
        <v>75</v>
      </c>
      <c r="AF56" s="2" t="s">
        <v>520</v>
      </c>
      <c r="AG56" s="2" t="s">
        <v>520</v>
      </c>
    </row>
    <row r="57" spans="1:33" x14ac:dyDescent="0.2">
      <c r="A57" s="3" t="s">
        <v>521</v>
      </c>
      <c r="B57" s="2" t="s">
        <v>302</v>
      </c>
      <c r="C57" s="2" t="s">
        <v>54</v>
      </c>
      <c r="D57" s="2" t="s">
        <v>520</v>
      </c>
      <c r="E57" s="2" t="s">
        <v>520</v>
      </c>
      <c r="F57" s="2" t="s">
        <v>520</v>
      </c>
      <c r="G57" s="2" t="s">
        <v>520</v>
      </c>
      <c r="H57" s="2" t="s">
        <v>520</v>
      </c>
      <c r="I57" s="2" t="s">
        <v>520</v>
      </c>
      <c r="J57" s="2" t="s">
        <v>520</v>
      </c>
      <c r="K57" s="2" t="s">
        <v>520</v>
      </c>
      <c r="L57" s="2" t="s">
        <v>520</v>
      </c>
      <c r="M57" s="2" t="s">
        <v>520</v>
      </c>
      <c r="N57" s="2" t="s">
        <v>520</v>
      </c>
      <c r="O57" s="2" t="s">
        <v>520</v>
      </c>
      <c r="P57" s="2" t="s">
        <v>520</v>
      </c>
      <c r="Q57" s="2" t="s">
        <v>520</v>
      </c>
      <c r="R57" s="2" t="s">
        <v>520</v>
      </c>
      <c r="S57" s="2" t="s">
        <v>520</v>
      </c>
      <c r="T57" s="2" t="s">
        <v>520</v>
      </c>
      <c r="U57" s="2" t="s">
        <v>520</v>
      </c>
      <c r="V57" s="2" t="s">
        <v>520</v>
      </c>
      <c r="W57" s="2" t="s">
        <v>520</v>
      </c>
      <c r="X57" s="2" t="s">
        <v>520</v>
      </c>
      <c r="Y57" s="2" t="s">
        <v>520</v>
      </c>
      <c r="Z57" s="2" t="s">
        <v>520</v>
      </c>
      <c r="AA57" s="2" t="s">
        <v>520</v>
      </c>
      <c r="AB57" s="2" t="s">
        <v>520</v>
      </c>
      <c r="AC57" s="2" t="s">
        <v>520</v>
      </c>
      <c r="AD57" s="2" t="s">
        <v>520</v>
      </c>
      <c r="AE57" s="2" t="s">
        <v>520</v>
      </c>
      <c r="AF57" s="2" t="s">
        <v>520</v>
      </c>
      <c r="AG57" s="2" t="s">
        <v>520</v>
      </c>
    </row>
    <row r="58" spans="1:33" x14ac:dyDescent="0.2">
      <c r="A58" s="3" t="s">
        <v>521</v>
      </c>
      <c r="B58" s="2" t="s">
        <v>303</v>
      </c>
      <c r="C58" s="2" t="s">
        <v>34</v>
      </c>
      <c r="D58" s="2" t="s">
        <v>85</v>
      </c>
      <c r="E58" s="2" t="s">
        <v>128</v>
      </c>
      <c r="F58" s="2" t="s">
        <v>304</v>
      </c>
      <c r="G58" s="2">
        <v>6</v>
      </c>
      <c r="H58" s="2">
        <v>5</v>
      </c>
      <c r="I58" s="2">
        <v>3</v>
      </c>
      <c r="J58" s="2">
        <v>2</v>
      </c>
      <c r="K58" s="2">
        <v>1</v>
      </c>
      <c r="L58" s="2">
        <v>4</v>
      </c>
      <c r="M58" s="2" t="s">
        <v>305</v>
      </c>
      <c r="N58" s="2" t="s">
        <v>42</v>
      </c>
      <c r="O58" s="2" t="s">
        <v>39</v>
      </c>
      <c r="P58" s="2" t="s">
        <v>41</v>
      </c>
      <c r="Q58" s="2" t="s">
        <v>41</v>
      </c>
      <c r="R58" s="2" t="s">
        <v>41</v>
      </c>
      <c r="S58" s="2" t="s">
        <v>61</v>
      </c>
      <c r="T58" s="2" t="s">
        <v>42</v>
      </c>
      <c r="U58" s="2">
        <v>2</v>
      </c>
      <c r="V58" s="2" t="s">
        <v>306</v>
      </c>
      <c r="W58" s="2" t="s">
        <v>82</v>
      </c>
      <c r="X58" s="2" t="s">
        <v>45</v>
      </c>
      <c r="Y58" s="2" t="s">
        <v>46</v>
      </c>
      <c r="Z58" s="2">
        <v>3</v>
      </c>
      <c r="AA58" s="2" t="s">
        <v>132</v>
      </c>
      <c r="AB58" s="2" t="s">
        <v>307</v>
      </c>
      <c r="AC58" s="2" t="s">
        <v>49</v>
      </c>
      <c r="AD58" s="2" t="s">
        <v>50</v>
      </c>
      <c r="AE58" s="2" t="s">
        <v>67</v>
      </c>
      <c r="AF58" s="2" t="s">
        <v>308</v>
      </c>
      <c r="AG58" s="2" t="s">
        <v>520</v>
      </c>
    </row>
    <row r="59" spans="1:33" x14ac:dyDescent="0.2">
      <c r="A59" s="3" t="s">
        <v>521</v>
      </c>
      <c r="B59" s="2" t="s">
        <v>309</v>
      </c>
      <c r="C59" s="2" t="s">
        <v>54</v>
      </c>
      <c r="D59" s="2" t="s">
        <v>520</v>
      </c>
      <c r="E59" s="2" t="s">
        <v>520</v>
      </c>
      <c r="F59" s="2" t="s">
        <v>520</v>
      </c>
      <c r="G59" s="2" t="s">
        <v>520</v>
      </c>
      <c r="H59" s="2" t="s">
        <v>520</v>
      </c>
      <c r="I59" s="2" t="s">
        <v>520</v>
      </c>
      <c r="J59" s="2" t="s">
        <v>520</v>
      </c>
      <c r="K59" s="2" t="s">
        <v>520</v>
      </c>
      <c r="L59" s="2" t="s">
        <v>520</v>
      </c>
      <c r="M59" s="2" t="s">
        <v>520</v>
      </c>
      <c r="N59" s="2" t="s">
        <v>520</v>
      </c>
      <c r="O59" s="2" t="s">
        <v>520</v>
      </c>
      <c r="P59" s="2" t="s">
        <v>520</v>
      </c>
      <c r="Q59" s="2" t="s">
        <v>520</v>
      </c>
      <c r="R59" s="2" t="s">
        <v>520</v>
      </c>
      <c r="S59" s="2" t="s">
        <v>520</v>
      </c>
      <c r="T59" s="2" t="s">
        <v>520</v>
      </c>
      <c r="U59" s="2" t="s">
        <v>520</v>
      </c>
      <c r="V59" s="2" t="s">
        <v>520</v>
      </c>
      <c r="W59" s="2" t="s">
        <v>520</v>
      </c>
      <c r="X59" s="2" t="s">
        <v>520</v>
      </c>
      <c r="Y59" s="2" t="s">
        <v>520</v>
      </c>
      <c r="Z59" s="2" t="s">
        <v>520</v>
      </c>
      <c r="AA59" s="2" t="s">
        <v>520</v>
      </c>
      <c r="AB59" s="2" t="s">
        <v>520</v>
      </c>
      <c r="AC59" s="2" t="s">
        <v>520</v>
      </c>
      <c r="AD59" s="2" t="s">
        <v>520</v>
      </c>
      <c r="AE59" s="2" t="s">
        <v>520</v>
      </c>
      <c r="AF59" s="2" t="s">
        <v>520</v>
      </c>
      <c r="AG59" s="2" t="s">
        <v>520</v>
      </c>
    </row>
    <row r="60" spans="1:33" x14ac:dyDescent="0.2">
      <c r="A60" s="3" t="s">
        <v>521</v>
      </c>
      <c r="B60" s="2" t="s">
        <v>310</v>
      </c>
      <c r="C60" s="2" t="s">
        <v>34</v>
      </c>
      <c r="D60" s="2" t="s">
        <v>85</v>
      </c>
      <c r="E60" s="2" t="s">
        <v>58</v>
      </c>
      <c r="F60" s="2" t="s">
        <v>311</v>
      </c>
      <c r="G60" s="2">
        <v>5</v>
      </c>
      <c r="H60" s="2">
        <v>6</v>
      </c>
      <c r="I60" s="2">
        <v>1</v>
      </c>
      <c r="J60" s="2">
        <v>4</v>
      </c>
      <c r="K60" s="2">
        <v>3</v>
      </c>
      <c r="L60" s="2">
        <v>2</v>
      </c>
      <c r="M60" s="2" t="s">
        <v>220</v>
      </c>
      <c r="N60" s="2" t="s">
        <v>42</v>
      </c>
      <c r="O60" s="2" t="s">
        <v>42</v>
      </c>
      <c r="P60" s="2" t="s">
        <v>41</v>
      </c>
      <c r="Q60" s="2" t="s">
        <v>41</v>
      </c>
      <c r="R60" s="2" t="s">
        <v>61</v>
      </c>
      <c r="S60" s="2" t="s">
        <v>39</v>
      </c>
      <c r="T60" s="2" t="s">
        <v>42</v>
      </c>
      <c r="U60" s="2">
        <v>5</v>
      </c>
      <c r="V60" s="2" t="s">
        <v>312</v>
      </c>
      <c r="W60" s="2" t="s">
        <v>44</v>
      </c>
      <c r="X60" s="2" t="s">
        <v>313</v>
      </c>
      <c r="Y60" s="2" t="s">
        <v>73</v>
      </c>
      <c r="Z60" s="2">
        <v>2</v>
      </c>
      <c r="AA60" s="2" t="s">
        <v>47</v>
      </c>
      <c r="AB60" s="2" t="s">
        <v>314</v>
      </c>
      <c r="AC60" s="2" t="s">
        <v>49</v>
      </c>
      <c r="AD60" s="2" t="s">
        <v>50</v>
      </c>
      <c r="AE60" s="2" t="s">
        <v>67</v>
      </c>
      <c r="AF60" s="2" t="s">
        <v>315</v>
      </c>
      <c r="AG60" s="2" t="s">
        <v>520</v>
      </c>
    </row>
    <row r="61" spans="1:33" x14ac:dyDescent="0.2">
      <c r="A61" s="3" t="s">
        <v>521</v>
      </c>
      <c r="B61" s="2" t="s">
        <v>316</v>
      </c>
      <c r="C61" s="2" t="s">
        <v>54</v>
      </c>
      <c r="D61" s="2" t="s">
        <v>520</v>
      </c>
      <c r="E61" s="2" t="s">
        <v>520</v>
      </c>
      <c r="F61" s="2" t="s">
        <v>520</v>
      </c>
      <c r="G61" s="2" t="s">
        <v>520</v>
      </c>
      <c r="H61" s="2" t="s">
        <v>520</v>
      </c>
      <c r="I61" s="2" t="s">
        <v>520</v>
      </c>
      <c r="J61" s="2" t="s">
        <v>520</v>
      </c>
      <c r="K61" s="2" t="s">
        <v>520</v>
      </c>
      <c r="L61" s="2" t="s">
        <v>520</v>
      </c>
      <c r="M61" s="2" t="s">
        <v>520</v>
      </c>
      <c r="N61" s="2" t="s">
        <v>520</v>
      </c>
      <c r="O61" s="2" t="s">
        <v>520</v>
      </c>
      <c r="P61" s="2" t="s">
        <v>520</v>
      </c>
      <c r="Q61" s="2" t="s">
        <v>520</v>
      </c>
      <c r="R61" s="2" t="s">
        <v>520</v>
      </c>
      <c r="S61" s="2" t="s">
        <v>520</v>
      </c>
      <c r="T61" s="2" t="s">
        <v>520</v>
      </c>
      <c r="U61" s="2" t="s">
        <v>520</v>
      </c>
      <c r="V61" s="2" t="s">
        <v>520</v>
      </c>
      <c r="W61" s="2" t="s">
        <v>520</v>
      </c>
      <c r="X61" s="2" t="s">
        <v>520</v>
      </c>
      <c r="Y61" s="2" t="s">
        <v>520</v>
      </c>
      <c r="Z61" s="2" t="s">
        <v>520</v>
      </c>
      <c r="AA61" s="2" t="s">
        <v>520</v>
      </c>
      <c r="AB61" s="2" t="s">
        <v>520</v>
      </c>
      <c r="AC61" s="2" t="s">
        <v>520</v>
      </c>
      <c r="AD61" s="2" t="s">
        <v>520</v>
      </c>
      <c r="AE61" s="2" t="s">
        <v>520</v>
      </c>
      <c r="AF61" s="2" t="s">
        <v>520</v>
      </c>
      <c r="AG61" s="2" t="s">
        <v>520</v>
      </c>
    </row>
    <row r="62" spans="1:33" x14ac:dyDescent="0.2">
      <c r="A62" s="3" t="s">
        <v>521</v>
      </c>
      <c r="B62" s="2" t="s">
        <v>317</v>
      </c>
      <c r="C62" s="2" t="s">
        <v>34</v>
      </c>
      <c r="D62" s="2" t="s">
        <v>85</v>
      </c>
      <c r="E62" s="2" t="s">
        <v>58</v>
      </c>
      <c r="F62" s="2" t="s">
        <v>318</v>
      </c>
      <c r="G62" s="2">
        <v>6</v>
      </c>
      <c r="H62" s="2">
        <v>2</v>
      </c>
      <c r="I62" s="2">
        <v>1</v>
      </c>
      <c r="J62" s="2">
        <v>3</v>
      </c>
      <c r="K62" s="2">
        <v>5</v>
      </c>
      <c r="L62" s="2">
        <v>4</v>
      </c>
      <c r="M62" s="2" t="s">
        <v>319</v>
      </c>
      <c r="N62" s="2" t="s">
        <v>61</v>
      </c>
      <c r="O62" s="2" t="s">
        <v>41</v>
      </c>
      <c r="P62" s="2" t="s">
        <v>42</v>
      </c>
      <c r="Q62" s="2" t="s">
        <v>39</v>
      </c>
      <c r="R62" s="2" t="s">
        <v>41</v>
      </c>
      <c r="S62" s="2" t="s">
        <v>40</v>
      </c>
      <c r="T62" s="2" t="s">
        <v>40</v>
      </c>
      <c r="U62" s="2">
        <v>2</v>
      </c>
      <c r="V62" s="2" t="s">
        <v>320</v>
      </c>
      <c r="W62" s="2" t="s">
        <v>82</v>
      </c>
      <c r="X62" s="2" t="s">
        <v>45</v>
      </c>
      <c r="Y62" s="2" t="s">
        <v>65</v>
      </c>
      <c r="Z62" s="2">
        <v>5</v>
      </c>
      <c r="AA62" s="2" t="s">
        <v>47</v>
      </c>
      <c r="AB62" s="2" t="s">
        <v>321</v>
      </c>
      <c r="AC62" s="2" t="s">
        <v>49</v>
      </c>
      <c r="AD62" s="2" t="s">
        <v>50</v>
      </c>
      <c r="AE62" s="2" t="s">
        <v>100</v>
      </c>
      <c r="AF62" s="2" t="s">
        <v>54</v>
      </c>
      <c r="AG62" s="2" t="s">
        <v>520</v>
      </c>
    </row>
    <row r="63" spans="1:33" x14ac:dyDescent="0.2">
      <c r="A63" s="3" t="s">
        <v>521</v>
      </c>
      <c r="B63" s="2" t="s">
        <v>322</v>
      </c>
      <c r="C63" s="2" t="s">
        <v>34</v>
      </c>
      <c r="D63" s="2" t="s">
        <v>57</v>
      </c>
      <c r="E63" s="2" t="s">
        <v>58</v>
      </c>
      <c r="F63" s="2" t="s">
        <v>323</v>
      </c>
      <c r="G63" s="2">
        <v>5</v>
      </c>
      <c r="H63" s="2">
        <v>4</v>
      </c>
      <c r="I63" s="2">
        <v>1</v>
      </c>
      <c r="J63" s="2">
        <v>2</v>
      </c>
      <c r="K63" s="2">
        <v>3</v>
      </c>
      <c r="L63" s="2">
        <v>6</v>
      </c>
      <c r="M63" s="2" t="s">
        <v>220</v>
      </c>
      <c r="N63" s="2" t="s">
        <v>40</v>
      </c>
      <c r="O63" s="2" t="s">
        <v>40</v>
      </c>
      <c r="P63" s="2" t="s">
        <v>40</v>
      </c>
      <c r="Q63" s="2" t="s">
        <v>61</v>
      </c>
      <c r="R63" s="2" t="s">
        <v>39</v>
      </c>
      <c r="S63" s="2" t="s">
        <v>40</v>
      </c>
      <c r="T63" s="2" t="s">
        <v>40</v>
      </c>
      <c r="U63" s="2">
        <v>4</v>
      </c>
      <c r="V63" s="2" t="s">
        <v>324</v>
      </c>
      <c r="W63" s="2" t="s">
        <v>82</v>
      </c>
      <c r="X63" s="2" t="s">
        <v>45</v>
      </c>
      <c r="Y63" s="2" t="s">
        <v>65</v>
      </c>
      <c r="Z63" s="2">
        <v>3</v>
      </c>
      <c r="AA63" s="2" t="s">
        <v>132</v>
      </c>
      <c r="AB63" s="2" t="s">
        <v>325</v>
      </c>
      <c r="AC63" s="2" t="s">
        <v>49</v>
      </c>
      <c r="AD63" s="2" t="s">
        <v>50</v>
      </c>
      <c r="AE63" s="2" t="s">
        <v>120</v>
      </c>
      <c r="AF63" s="2" t="s">
        <v>212</v>
      </c>
      <c r="AG63" s="2" t="s">
        <v>520</v>
      </c>
    </row>
    <row r="64" spans="1:33" x14ac:dyDescent="0.2">
      <c r="A64" s="3" t="s">
        <v>521</v>
      </c>
      <c r="B64" s="2" t="s">
        <v>326</v>
      </c>
      <c r="C64" s="2" t="s">
        <v>54</v>
      </c>
      <c r="D64" s="2" t="s">
        <v>520</v>
      </c>
      <c r="E64" s="2" t="s">
        <v>520</v>
      </c>
      <c r="F64" s="2" t="s">
        <v>520</v>
      </c>
      <c r="G64" s="2" t="s">
        <v>520</v>
      </c>
      <c r="H64" s="2" t="s">
        <v>520</v>
      </c>
      <c r="I64" s="2" t="s">
        <v>520</v>
      </c>
      <c r="J64" s="2" t="s">
        <v>520</v>
      </c>
      <c r="K64" s="2" t="s">
        <v>520</v>
      </c>
      <c r="L64" s="2" t="s">
        <v>520</v>
      </c>
      <c r="M64" s="2" t="s">
        <v>520</v>
      </c>
      <c r="N64" s="2" t="s">
        <v>520</v>
      </c>
      <c r="O64" s="2" t="s">
        <v>520</v>
      </c>
      <c r="P64" s="2" t="s">
        <v>520</v>
      </c>
      <c r="Q64" s="2" t="s">
        <v>520</v>
      </c>
      <c r="R64" s="2" t="s">
        <v>520</v>
      </c>
      <c r="S64" s="2" t="s">
        <v>520</v>
      </c>
      <c r="T64" s="2" t="s">
        <v>520</v>
      </c>
      <c r="U64" s="2" t="s">
        <v>520</v>
      </c>
      <c r="V64" s="2" t="s">
        <v>520</v>
      </c>
      <c r="W64" s="2" t="s">
        <v>520</v>
      </c>
      <c r="X64" s="2" t="s">
        <v>520</v>
      </c>
      <c r="Y64" s="2" t="s">
        <v>520</v>
      </c>
      <c r="Z64" s="2" t="s">
        <v>520</v>
      </c>
      <c r="AA64" s="2" t="s">
        <v>520</v>
      </c>
      <c r="AB64" s="2" t="s">
        <v>520</v>
      </c>
      <c r="AC64" s="2" t="s">
        <v>520</v>
      </c>
      <c r="AD64" s="2" t="s">
        <v>520</v>
      </c>
      <c r="AE64" s="2" t="s">
        <v>520</v>
      </c>
      <c r="AF64" s="2" t="s">
        <v>520</v>
      </c>
      <c r="AG64" s="2" t="s">
        <v>520</v>
      </c>
    </row>
    <row r="65" spans="1:33" x14ac:dyDescent="0.2">
      <c r="A65" s="3" t="s">
        <v>521</v>
      </c>
      <c r="B65" s="2" t="s">
        <v>327</v>
      </c>
      <c r="C65" s="2" t="s">
        <v>34</v>
      </c>
      <c r="D65" s="2" t="s">
        <v>78</v>
      </c>
      <c r="E65" s="2" t="s">
        <v>58</v>
      </c>
      <c r="F65" s="2" t="s">
        <v>328</v>
      </c>
      <c r="G65" s="2">
        <v>5</v>
      </c>
      <c r="H65" s="2">
        <v>4</v>
      </c>
      <c r="I65" s="2">
        <v>2</v>
      </c>
      <c r="J65" s="2">
        <v>6</v>
      </c>
      <c r="K65" s="2">
        <v>1</v>
      </c>
      <c r="L65" s="2">
        <v>3</v>
      </c>
      <c r="M65" s="2" t="s">
        <v>149</v>
      </c>
      <c r="N65" s="2" t="s">
        <v>61</v>
      </c>
      <c r="O65" s="2" t="s">
        <v>40</v>
      </c>
      <c r="P65" s="2" t="s">
        <v>40</v>
      </c>
      <c r="Q65" s="2" t="s">
        <v>39</v>
      </c>
      <c r="R65" s="2" t="s">
        <v>61</v>
      </c>
      <c r="S65" s="2" t="s">
        <v>39</v>
      </c>
      <c r="T65" s="2" t="s">
        <v>61</v>
      </c>
      <c r="U65" s="2">
        <v>5</v>
      </c>
      <c r="V65" s="2" t="s">
        <v>329</v>
      </c>
      <c r="W65" s="2" t="s">
        <v>330</v>
      </c>
      <c r="X65" s="2" t="s">
        <v>54</v>
      </c>
      <c r="Y65" s="2" t="s">
        <v>331</v>
      </c>
      <c r="Z65" s="2">
        <v>1</v>
      </c>
      <c r="AA65" s="2" t="s">
        <v>47</v>
      </c>
      <c r="AB65" s="2" t="s">
        <v>332</v>
      </c>
      <c r="AC65" s="2" t="s">
        <v>49</v>
      </c>
      <c r="AD65" s="2" t="s">
        <v>134</v>
      </c>
      <c r="AE65" s="2" t="s">
        <v>100</v>
      </c>
      <c r="AF65" s="2" t="s">
        <v>121</v>
      </c>
      <c r="AG65" s="2" t="s">
        <v>520</v>
      </c>
    </row>
    <row r="66" spans="1:33" x14ac:dyDescent="0.2">
      <c r="A66" s="3" t="s">
        <v>521</v>
      </c>
      <c r="B66" s="2" t="s">
        <v>333</v>
      </c>
      <c r="C66" s="2" t="s">
        <v>34</v>
      </c>
      <c r="D66" s="2" t="s">
        <v>85</v>
      </c>
      <c r="E66" s="2" t="s">
        <v>58</v>
      </c>
      <c r="F66" s="2" t="s">
        <v>334</v>
      </c>
      <c r="G66" s="2">
        <v>5</v>
      </c>
      <c r="H66" s="2">
        <v>6</v>
      </c>
      <c r="I66" s="2">
        <v>4</v>
      </c>
      <c r="J66" s="2">
        <v>3</v>
      </c>
      <c r="K66" s="2">
        <v>2</v>
      </c>
      <c r="L66" s="2">
        <v>1</v>
      </c>
      <c r="M66" s="2" t="s">
        <v>60</v>
      </c>
      <c r="N66" s="2" t="s">
        <v>39</v>
      </c>
      <c r="O66" s="2" t="s">
        <v>61</v>
      </c>
      <c r="P66" s="2" t="s">
        <v>41</v>
      </c>
      <c r="Q66" s="2" t="s">
        <v>39</v>
      </c>
      <c r="R66" s="2" t="s">
        <v>39</v>
      </c>
      <c r="S66" s="2" t="s">
        <v>39</v>
      </c>
      <c r="T66" s="2" t="s">
        <v>42</v>
      </c>
      <c r="U66" s="2">
        <v>5</v>
      </c>
      <c r="V66" s="2" t="s">
        <v>335</v>
      </c>
      <c r="W66" s="2" t="s">
        <v>82</v>
      </c>
      <c r="X66" s="2" t="s">
        <v>261</v>
      </c>
      <c r="Y66" s="2" t="s">
        <v>65</v>
      </c>
      <c r="Z66" s="2">
        <v>1</v>
      </c>
      <c r="AA66" s="2" t="s">
        <v>47</v>
      </c>
      <c r="AB66" s="2" t="s">
        <v>261</v>
      </c>
      <c r="AC66" s="2" t="s">
        <v>49</v>
      </c>
      <c r="AD66" s="2" t="s">
        <v>50</v>
      </c>
      <c r="AE66" s="2" t="s">
        <v>51</v>
      </c>
      <c r="AF66" s="2" t="s">
        <v>261</v>
      </c>
      <c r="AG66" s="2" t="s">
        <v>520</v>
      </c>
    </row>
    <row r="67" spans="1:33" x14ac:dyDescent="0.2">
      <c r="A67" s="3" t="s">
        <v>521</v>
      </c>
      <c r="B67" s="2" t="s">
        <v>336</v>
      </c>
      <c r="C67" s="2" t="s">
        <v>34</v>
      </c>
      <c r="D67" s="2" t="s">
        <v>35</v>
      </c>
      <c r="E67" s="2" t="s">
        <v>58</v>
      </c>
      <c r="F67" s="2" t="s">
        <v>337</v>
      </c>
      <c r="G67" s="2">
        <v>6</v>
      </c>
      <c r="H67" s="2">
        <v>1</v>
      </c>
      <c r="I67" s="2">
        <v>3</v>
      </c>
      <c r="J67" s="2">
        <v>4</v>
      </c>
      <c r="K67" s="2">
        <v>2</v>
      </c>
      <c r="L67" s="2">
        <v>5</v>
      </c>
      <c r="M67" s="2" t="s">
        <v>338</v>
      </c>
      <c r="N67" s="2" t="s">
        <v>40</v>
      </c>
      <c r="O67" s="2" t="s">
        <v>42</v>
      </c>
      <c r="P67" s="2" t="s">
        <v>41</v>
      </c>
      <c r="Q67" s="2" t="s">
        <v>61</v>
      </c>
      <c r="R67" s="2" t="s">
        <v>61</v>
      </c>
      <c r="S67" s="2" t="s">
        <v>41</v>
      </c>
      <c r="T67" s="2" t="s">
        <v>42</v>
      </c>
      <c r="U67" s="2">
        <v>4</v>
      </c>
      <c r="V67" s="2" t="s">
        <v>339</v>
      </c>
      <c r="W67" s="2" t="s">
        <v>340</v>
      </c>
      <c r="X67" s="2" t="s">
        <v>261</v>
      </c>
      <c r="Y67" s="2" t="s">
        <v>65</v>
      </c>
      <c r="Z67" s="2">
        <v>2</v>
      </c>
      <c r="AA67" s="2" t="s">
        <v>132</v>
      </c>
      <c r="AB67" s="2" t="s">
        <v>341</v>
      </c>
      <c r="AC67" s="2" t="s">
        <v>49</v>
      </c>
      <c r="AD67" s="2" t="s">
        <v>134</v>
      </c>
      <c r="AE67" s="2" t="s">
        <v>100</v>
      </c>
      <c r="AF67" s="2" t="s">
        <v>76</v>
      </c>
      <c r="AG67" s="2" t="s">
        <v>520</v>
      </c>
    </row>
    <row r="68" spans="1:33" x14ac:dyDescent="0.2">
      <c r="A68" s="3" t="s">
        <v>521</v>
      </c>
      <c r="B68" s="2" t="s">
        <v>342</v>
      </c>
      <c r="C68" s="2" t="s">
        <v>34</v>
      </c>
      <c r="D68" s="2" t="s">
        <v>35</v>
      </c>
      <c r="E68" s="2" t="s">
        <v>36</v>
      </c>
      <c r="F68" s="2" t="s">
        <v>520</v>
      </c>
      <c r="G68" s="2">
        <v>6</v>
      </c>
      <c r="H68" s="2">
        <v>5</v>
      </c>
      <c r="I68" s="2">
        <v>2</v>
      </c>
      <c r="J68" s="2">
        <v>4</v>
      </c>
      <c r="K68" s="2">
        <v>1</v>
      </c>
      <c r="L68" s="2">
        <v>3</v>
      </c>
      <c r="M68" s="2" t="s">
        <v>60</v>
      </c>
      <c r="N68" s="2" t="s">
        <v>40</v>
      </c>
      <c r="O68" s="2" t="s">
        <v>41</v>
      </c>
      <c r="P68" s="2" t="s">
        <v>39</v>
      </c>
      <c r="Q68" s="2" t="s">
        <v>39</v>
      </c>
      <c r="R68" s="2" t="s">
        <v>61</v>
      </c>
      <c r="S68" s="2" t="s">
        <v>61</v>
      </c>
      <c r="T68" s="2" t="s">
        <v>42</v>
      </c>
      <c r="U68" s="2">
        <v>5</v>
      </c>
      <c r="V68" s="2" t="s">
        <v>231</v>
      </c>
      <c r="W68" s="2" t="s">
        <v>82</v>
      </c>
      <c r="X68" s="2" t="s">
        <v>343</v>
      </c>
      <c r="Y68" s="2" t="s">
        <v>73</v>
      </c>
      <c r="Z68" s="2">
        <v>3</v>
      </c>
      <c r="AA68" s="2" t="s">
        <v>47</v>
      </c>
      <c r="AB68" s="2" t="s">
        <v>344</v>
      </c>
      <c r="AC68" s="2" t="s">
        <v>49</v>
      </c>
      <c r="AD68" s="2" t="s">
        <v>50</v>
      </c>
      <c r="AE68" s="2" t="s">
        <v>100</v>
      </c>
      <c r="AF68" s="2" t="s">
        <v>345</v>
      </c>
      <c r="AG68" s="2" t="s">
        <v>520</v>
      </c>
    </row>
    <row r="69" spans="1:33" x14ac:dyDescent="0.2">
      <c r="A69" s="3" t="s">
        <v>521</v>
      </c>
      <c r="B69" s="2" t="s">
        <v>346</v>
      </c>
      <c r="C69" s="2" t="s">
        <v>34</v>
      </c>
      <c r="D69" s="2" t="s">
        <v>35</v>
      </c>
      <c r="E69" s="2" t="s">
        <v>36</v>
      </c>
      <c r="F69" s="2" t="s">
        <v>347</v>
      </c>
      <c r="G69" s="2">
        <v>6</v>
      </c>
      <c r="H69" s="2">
        <v>4</v>
      </c>
      <c r="I69" s="2">
        <v>2</v>
      </c>
      <c r="J69" s="2">
        <v>1</v>
      </c>
      <c r="K69" s="2">
        <v>5</v>
      </c>
      <c r="L69" s="2">
        <v>3</v>
      </c>
      <c r="M69" s="2" t="s">
        <v>60</v>
      </c>
      <c r="N69" s="2" t="s">
        <v>41</v>
      </c>
      <c r="O69" s="2" t="s">
        <v>41</v>
      </c>
      <c r="P69" s="2" t="s">
        <v>41</v>
      </c>
      <c r="Q69" s="2" t="s">
        <v>41</v>
      </c>
      <c r="R69" s="2" t="s">
        <v>41</v>
      </c>
      <c r="S69" s="2" t="s">
        <v>41</v>
      </c>
      <c r="T69" s="2" t="s">
        <v>41</v>
      </c>
      <c r="U69" s="2">
        <v>5</v>
      </c>
      <c r="V69" s="2" t="s">
        <v>348</v>
      </c>
      <c r="W69" s="2" t="s">
        <v>157</v>
      </c>
      <c r="X69" s="2" t="s">
        <v>110</v>
      </c>
      <c r="Y69" s="2" t="s">
        <v>65</v>
      </c>
      <c r="Z69" s="2">
        <v>1</v>
      </c>
      <c r="AA69" s="2" t="s">
        <v>151</v>
      </c>
      <c r="AB69" s="2" t="s">
        <v>349</v>
      </c>
      <c r="AC69" s="2" t="s">
        <v>49</v>
      </c>
      <c r="AD69" s="2" t="s">
        <v>50</v>
      </c>
      <c r="AE69" s="2" t="s">
        <v>120</v>
      </c>
      <c r="AF69" s="2" t="s">
        <v>520</v>
      </c>
      <c r="AG69" s="2" t="s">
        <v>520</v>
      </c>
    </row>
    <row r="70" spans="1:33" x14ac:dyDescent="0.2">
      <c r="A70" s="3" t="s">
        <v>521</v>
      </c>
      <c r="B70" s="2" t="s">
        <v>350</v>
      </c>
      <c r="C70" s="2" t="s">
        <v>34</v>
      </c>
      <c r="D70" s="2" t="s">
        <v>102</v>
      </c>
      <c r="E70" s="2" t="s">
        <v>58</v>
      </c>
      <c r="F70" s="2" t="s">
        <v>351</v>
      </c>
      <c r="G70" s="2">
        <v>5</v>
      </c>
      <c r="H70" s="2">
        <v>4</v>
      </c>
      <c r="I70" s="2">
        <v>1</v>
      </c>
      <c r="J70" s="2">
        <v>2</v>
      </c>
      <c r="K70" s="2">
        <v>3</v>
      </c>
      <c r="L70" s="2">
        <v>6</v>
      </c>
      <c r="M70" s="2" t="s">
        <v>38</v>
      </c>
      <c r="N70" s="2" t="s">
        <v>40</v>
      </c>
      <c r="O70" s="2" t="s">
        <v>40</v>
      </c>
      <c r="P70" s="2" t="s">
        <v>40</v>
      </c>
      <c r="Q70" s="2" t="s">
        <v>40</v>
      </c>
      <c r="R70" s="2" t="s">
        <v>41</v>
      </c>
      <c r="S70" s="2" t="s">
        <v>41</v>
      </c>
      <c r="T70" s="2" t="s">
        <v>39</v>
      </c>
      <c r="U70" s="2">
        <v>4</v>
      </c>
      <c r="V70" s="2" t="s">
        <v>352</v>
      </c>
      <c r="W70" s="2" t="s">
        <v>82</v>
      </c>
      <c r="X70" s="2" t="s">
        <v>89</v>
      </c>
      <c r="Y70" s="2" t="s">
        <v>46</v>
      </c>
      <c r="Z70" s="2">
        <v>1</v>
      </c>
      <c r="AA70" s="2" t="s">
        <v>132</v>
      </c>
      <c r="AB70" s="2" t="s">
        <v>353</v>
      </c>
      <c r="AC70" s="2" t="s">
        <v>49</v>
      </c>
      <c r="AD70" s="2" t="s">
        <v>50</v>
      </c>
      <c r="AE70" s="2" t="s">
        <v>75</v>
      </c>
      <c r="AF70" s="2" t="s">
        <v>520</v>
      </c>
      <c r="AG70" s="2" t="s">
        <v>520</v>
      </c>
    </row>
    <row r="71" spans="1:33" x14ac:dyDescent="0.2">
      <c r="A71" s="3" t="s">
        <v>521</v>
      </c>
      <c r="B71" s="2" t="s">
        <v>354</v>
      </c>
      <c r="C71" s="2" t="s">
        <v>34</v>
      </c>
      <c r="D71" s="2" t="s">
        <v>35</v>
      </c>
      <c r="E71" s="2" t="s">
        <v>58</v>
      </c>
      <c r="F71" s="2" t="s">
        <v>355</v>
      </c>
      <c r="G71" s="2">
        <v>6</v>
      </c>
      <c r="H71" s="2">
        <v>5</v>
      </c>
      <c r="I71" s="2">
        <v>4</v>
      </c>
      <c r="J71" s="2">
        <v>3</v>
      </c>
      <c r="K71" s="2">
        <v>2</v>
      </c>
      <c r="L71" s="2">
        <v>1</v>
      </c>
      <c r="M71" s="2" t="s">
        <v>60</v>
      </c>
      <c r="N71" s="2" t="s">
        <v>41</v>
      </c>
      <c r="O71" s="2" t="s">
        <v>42</v>
      </c>
      <c r="P71" s="2" t="s">
        <v>42</v>
      </c>
      <c r="Q71" s="2" t="s">
        <v>61</v>
      </c>
      <c r="R71" s="2" t="s">
        <v>61</v>
      </c>
      <c r="S71" s="2" t="s">
        <v>41</v>
      </c>
      <c r="T71" s="2" t="s">
        <v>61</v>
      </c>
      <c r="U71" s="2">
        <v>5</v>
      </c>
      <c r="V71" s="2" t="s">
        <v>356</v>
      </c>
      <c r="W71" s="2" t="s">
        <v>82</v>
      </c>
      <c r="X71" s="2" t="s">
        <v>45</v>
      </c>
      <c r="Y71" s="2" t="s">
        <v>73</v>
      </c>
      <c r="Z71" s="2">
        <v>3</v>
      </c>
      <c r="AA71" s="2" t="s">
        <v>151</v>
      </c>
      <c r="AB71" s="2" t="s">
        <v>357</v>
      </c>
      <c r="AC71" s="2" t="s">
        <v>49</v>
      </c>
      <c r="AD71" s="2" t="s">
        <v>50</v>
      </c>
      <c r="AE71" s="2" t="s">
        <v>100</v>
      </c>
      <c r="AF71" s="2" t="s">
        <v>520</v>
      </c>
      <c r="AG71" s="2" t="s">
        <v>520</v>
      </c>
    </row>
    <row r="72" spans="1:33" x14ac:dyDescent="0.2">
      <c r="A72" s="3" t="s">
        <v>521</v>
      </c>
      <c r="B72" s="2" t="s">
        <v>358</v>
      </c>
      <c r="C72" s="2" t="s">
        <v>34</v>
      </c>
      <c r="D72" s="2" t="s">
        <v>85</v>
      </c>
      <c r="E72" s="2" t="s">
        <v>58</v>
      </c>
      <c r="F72" s="2" t="s">
        <v>359</v>
      </c>
      <c r="G72" s="2">
        <v>6</v>
      </c>
      <c r="H72" s="2">
        <v>5</v>
      </c>
      <c r="I72" s="2">
        <v>1</v>
      </c>
      <c r="J72" s="2">
        <v>2</v>
      </c>
      <c r="K72" s="2">
        <v>4</v>
      </c>
      <c r="L72" s="2">
        <v>3</v>
      </c>
      <c r="M72" s="2" t="s">
        <v>60</v>
      </c>
      <c r="N72" s="2" t="s">
        <v>42</v>
      </c>
      <c r="O72" s="2" t="s">
        <v>61</v>
      </c>
      <c r="P72" s="2" t="s">
        <v>42</v>
      </c>
      <c r="Q72" s="2" t="s">
        <v>41</v>
      </c>
      <c r="R72" s="2" t="s">
        <v>41</v>
      </c>
      <c r="S72" s="2" t="s">
        <v>42</v>
      </c>
      <c r="T72" s="2" t="s">
        <v>61</v>
      </c>
      <c r="U72" s="2">
        <v>4</v>
      </c>
      <c r="V72" s="2" t="s">
        <v>360</v>
      </c>
      <c r="W72" s="2" t="s">
        <v>82</v>
      </c>
      <c r="X72" s="2" t="s">
        <v>203</v>
      </c>
      <c r="Y72" s="2" t="s">
        <v>73</v>
      </c>
      <c r="Z72" s="2">
        <v>5</v>
      </c>
      <c r="AA72" s="2" t="s">
        <v>98</v>
      </c>
      <c r="AB72" s="2" t="s">
        <v>361</v>
      </c>
      <c r="AC72" s="2" t="s">
        <v>49</v>
      </c>
      <c r="AD72" s="2" t="s">
        <v>50</v>
      </c>
      <c r="AE72" s="2" t="s">
        <v>75</v>
      </c>
      <c r="AF72" s="2" t="s">
        <v>362</v>
      </c>
      <c r="AG72" s="2" t="s">
        <v>520</v>
      </c>
    </row>
    <row r="73" spans="1:33" x14ac:dyDescent="0.2">
      <c r="A73" s="3" t="s">
        <v>521</v>
      </c>
      <c r="B73" s="2" t="s">
        <v>363</v>
      </c>
      <c r="C73" s="2" t="s">
        <v>34</v>
      </c>
      <c r="D73" s="2" t="s">
        <v>102</v>
      </c>
      <c r="E73" s="2" t="s">
        <v>58</v>
      </c>
      <c r="F73" s="2" t="s">
        <v>364</v>
      </c>
      <c r="G73" s="2">
        <v>6</v>
      </c>
      <c r="H73" s="2">
        <v>4</v>
      </c>
      <c r="I73" s="2">
        <v>1</v>
      </c>
      <c r="J73" s="2">
        <v>5</v>
      </c>
      <c r="K73" s="2">
        <v>2</v>
      </c>
      <c r="L73" s="2">
        <v>3</v>
      </c>
      <c r="M73" s="2" t="s">
        <v>365</v>
      </c>
      <c r="N73" s="2" t="s">
        <v>42</v>
      </c>
      <c r="O73" s="2" t="s">
        <v>42</v>
      </c>
      <c r="P73" s="2" t="s">
        <v>42</v>
      </c>
      <c r="Q73" s="2" t="s">
        <v>41</v>
      </c>
      <c r="R73" s="2" t="s">
        <v>41</v>
      </c>
      <c r="S73" s="2" t="s">
        <v>41</v>
      </c>
      <c r="T73" s="2" t="s">
        <v>61</v>
      </c>
      <c r="U73" s="2">
        <v>3</v>
      </c>
      <c r="V73" s="2" t="s">
        <v>366</v>
      </c>
      <c r="W73" s="2" t="s">
        <v>63</v>
      </c>
      <c r="X73" s="2" t="s">
        <v>97</v>
      </c>
      <c r="Y73" s="2" t="s">
        <v>65</v>
      </c>
      <c r="Z73" s="2">
        <v>3</v>
      </c>
      <c r="AA73" s="2" t="s">
        <v>47</v>
      </c>
      <c r="AB73" s="2" t="s">
        <v>367</v>
      </c>
      <c r="AC73" s="2" t="s">
        <v>49</v>
      </c>
      <c r="AD73" s="2" t="s">
        <v>50</v>
      </c>
      <c r="AE73" s="2" t="s">
        <v>100</v>
      </c>
      <c r="AF73" s="2" t="s">
        <v>212</v>
      </c>
      <c r="AG73" s="2" t="s">
        <v>520</v>
      </c>
    </row>
    <row r="74" spans="1:33" x14ac:dyDescent="0.2">
      <c r="A74" s="3" t="s">
        <v>521</v>
      </c>
      <c r="B74" s="2" t="s">
        <v>368</v>
      </c>
      <c r="C74" s="2" t="s">
        <v>54</v>
      </c>
      <c r="D74" s="2" t="s">
        <v>520</v>
      </c>
      <c r="E74" s="2" t="s">
        <v>520</v>
      </c>
      <c r="F74" s="2" t="s">
        <v>520</v>
      </c>
      <c r="G74" s="2" t="s">
        <v>520</v>
      </c>
      <c r="H74" s="2" t="s">
        <v>520</v>
      </c>
      <c r="I74" s="2" t="s">
        <v>520</v>
      </c>
      <c r="J74" s="2" t="s">
        <v>520</v>
      </c>
      <c r="K74" s="2" t="s">
        <v>520</v>
      </c>
      <c r="L74" s="2" t="s">
        <v>520</v>
      </c>
      <c r="M74" s="2" t="s">
        <v>520</v>
      </c>
      <c r="N74" s="2" t="s">
        <v>520</v>
      </c>
      <c r="O74" s="2" t="s">
        <v>520</v>
      </c>
      <c r="P74" s="2" t="s">
        <v>520</v>
      </c>
      <c r="Q74" s="2" t="s">
        <v>520</v>
      </c>
      <c r="R74" s="2" t="s">
        <v>520</v>
      </c>
      <c r="S74" s="2" t="s">
        <v>520</v>
      </c>
      <c r="T74" s="2" t="s">
        <v>520</v>
      </c>
      <c r="U74" s="2" t="s">
        <v>520</v>
      </c>
      <c r="V74" s="2" t="s">
        <v>520</v>
      </c>
      <c r="W74" s="2" t="s">
        <v>520</v>
      </c>
      <c r="X74" s="2" t="s">
        <v>520</v>
      </c>
      <c r="Y74" s="2" t="s">
        <v>520</v>
      </c>
      <c r="Z74" s="2" t="s">
        <v>520</v>
      </c>
      <c r="AA74" s="2" t="s">
        <v>520</v>
      </c>
      <c r="AB74" s="2" t="s">
        <v>520</v>
      </c>
      <c r="AC74" s="2" t="s">
        <v>520</v>
      </c>
      <c r="AD74" s="2" t="s">
        <v>520</v>
      </c>
      <c r="AE74" s="2" t="s">
        <v>520</v>
      </c>
      <c r="AF74" s="2" t="s">
        <v>520</v>
      </c>
      <c r="AG74" s="2" t="s">
        <v>520</v>
      </c>
    </row>
    <row r="75" spans="1:33" x14ac:dyDescent="0.2">
      <c r="A75" s="3" t="s">
        <v>521</v>
      </c>
      <c r="B75" s="2" t="s">
        <v>369</v>
      </c>
      <c r="C75" s="2" t="s">
        <v>54</v>
      </c>
      <c r="D75" s="2" t="s">
        <v>520</v>
      </c>
      <c r="E75" s="2" t="s">
        <v>520</v>
      </c>
      <c r="F75" s="2" t="s">
        <v>520</v>
      </c>
      <c r="G75" s="2" t="s">
        <v>520</v>
      </c>
      <c r="H75" s="2" t="s">
        <v>520</v>
      </c>
      <c r="I75" s="2" t="s">
        <v>520</v>
      </c>
      <c r="J75" s="2" t="s">
        <v>520</v>
      </c>
      <c r="K75" s="2" t="s">
        <v>520</v>
      </c>
      <c r="L75" s="2" t="s">
        <v>520</v>
      </c>
      <c r="M75" s="2" t="s">
        <v>520</v>
      </c>
      <c r="N75" s="2" t="s">
        <v>520</v>
      </c>
      <c r="O75" s="2" t="s">
        <v>520</v>
      </c>
      <c r="P75" s="2" t="s">
        <v>520</v>
      </c>
      <c r="Q75" s="2" t="s">
        <v>520</v>
      </c>
      <c r="R75" s="2" t="s">
        <v>520</v>
      </c>
      <c r="S75" s="2" t="s">
        <v>520</v>
      </c>
      <c r="T75" s="2" t="s">
        <v>520</v>
      </c>
      <c r="U75" s="2" t="s">
        <v>520</v>
      </c>
      <c r="V75" s="2" t="s">
        <v>520</v>
      </c>
      <c r="W75" s="2" t="s">
        <v>520</v>
      </c>
      <c r="X75" s="2" t="s">
        <v>520</v>
      </c>
      <c r="Y75" s="2" t="s">
        <v>520</v>
      </c>
      <c r="Z75" s="2" t="s">
        <v>520</v>
      </c>
      <c r="AA75" s="2" t="s">
        <v>520</v>
      </c>
      <c r="AB75" s="2" t="s">
        <v>520</v>
      </c>
      <c r="AC75" s="2" t="s">
        <v>520</v>
      </c>
      <c r="AD75" s="2" t="s">
        <v>520</v>
      </c>
      <c r="AE75" s="2" t="s">
        <v>520</v>
      </c>
      <c r="AF75" s="2" t="s">
        <v>520</v>
      </c>
      <c r="AG75" s="2" t="s">
        <v>520</v>
      </c>
    </row>
    <row r="76" spans="1:33" x14ac:dyDescent="0.2">
      <c r="A76" s="3" t="s">
        <v>521</v>
      </c>
      <c r="B76" s="2" t="s">
        <v>370</v>
      </c>
      <c r="C76" s="2" t="s">
        <v>34</v>
      </c>
      <c r="D76" s="2" t="s">
        <v>78</v>
      </c>
      <c r="E76" s="2" t="s">
        <v>58</v>
      </c>
      <c r="F76" s="2" t="s">
        <v>371</v>
      </c>
      <c r="G76" s="2">
        <v>2</v>
      </c>
      <c r="H76" s="2">
        <v>3</v>
      </c>
      <c r="I76" s="2">
        <v>1</v>
      </c>
      <c r="J76" s="2">
        <v>4</v>
      </c>
      <c r="K76" s="2">
        <v>5</v>
      </c>
      <c r="L76" s="2">
        <v>6</v>
      </c>
      <c r="M76" s="2" t="s">
        <v>60</v>
      </c>
      <c r="N76" s="2" t="s">
        <v>41</v>
      </c>
      <c r="O76" s="2" t="s">
        <v>61</v>
      </c>
      <c r="P76" s="2" t="s">
        <v>61</v>
      </c>
      <c r="Q76" s="2" t="s">
        <v>41</v>
      </c>
      <c r="R76" s="2" t="s">
        <v>39</v>
      </c>
      <c r="S76" s="2" t="s">
        <v>61</v>
      </c>
      <c r="T76" s="2" t="s">
        <v>61</v>
      </c>
      <c r="U76" s="2">
        <v>4</v>
      </c>
      <c r="V76" s="2" t="s">
        <v>372</v>
      </c>
      <c r="W76" s="2" t="s">
        <v>82</v>
      </c>
      <c r="X76" s="2" t="s">
        <v>281</v>
      </c>
      <c r="Y76" s="2" t="s">
        <v>65</v>
      </c>
      <c r="Z76" s="2">
        <v>5</v>
      </c>
      <c r="AA76" s="2" t="s">
        <v>47</v>
      </c>
      <c r="AB76" s="2" t="s">
        <v>373</v>
      </c>
      <c r="AC76" s="2" t="s">
        <v>49</v>
      </c>
      <c r="AD76" s="2" t="s">
        <v>50</v>
      </c>
      <c r="AE76" s="2" t="s">
        <v>91</v>
      </c>
      <c r="AF76" s="2" t="s">
        <v>520</v>
      </c>
      <c r="AG76" s="2" t="s">
        <v>520</v>
      </c>
    </row>
    <row r="77" spans="1:33" x14ac:dyDescent="0.2">
      <c r="A77" s="3" t="s">
        <v>521</v>
      </c>
      <c r="B77" s="2" t="s">
        <v>374</v>
      </c>
      <c r="C77" s="2" t="s">
        <v>34</v>
      </c>
      <c r="D77" s="2" t="s">
        <v>57</v>
      </c>
      <c r="E77" s="2" t="s">
        <v>58</v>
      </c>
      <c r="F77" s="2" t="s">
        <v>375</v>
      </c>
      <c r="G77" s="2">
        <v>1</v>
      </c>
      <c r="H77" s="2">
        <v>3</v>
      </c>
      <c r="I77" s="2">
        <v>6</v>
      </c>
      <c r="J77" s="2">
        <v>4</v>
      </c>
      <c r="K77" s="2">
        <v>5</v>
      </c>
      <c r="L77" s="2">
        <v>2</v>
      </c>
      <c r="M77" s="2" t="s">
        <v>376</v>
      </c>
      <c r="N77" s="2" t="s">
        <v>39</v>
      </c>
      <c r="O77" s="2" t="s">
        <v>41</v>
      </c>
      <c r="P77" s="2" t="s">
        <v>41</v>
      </c>
      <c r="Q77" s="2" t="s">
        <v>61</v>
      </c>
      <c r="R77" s="2" t="s">
        <v>39</v>
      </c>
      <c r="S77" s="2" t="s">
        <v>61</v>
      </c>
      <c r="T77" s="2" t="s">
        <v>42</v>
      </c>
      <c r="U77" s="2">
        <v>4</v>
      </c>
      <c r="V77" s="2" t="s">
        <v>377</v>
      </c>
      <c r="W77" s="2" t="s">
        <v>82</v>
      </c>
      <c r="X77" s="2" t="s">
        <v>158</v>
      </c>
      <c r="Y77" s="2" t="s">
        <v>46</v>
      </c>
      <c r="Z77" s="2">
        <v>2</v>
      </c>
      <c r="AA77" s="2" t="s">
        <v>132</v>
      </c>
      <c r="AB77" s="2" t="s">
        <v>378</v>
      </c>
      <c r="AC77" s="2" t="s">
        <v>49</v>
      </c>
      <c r="AD77" s="2" t="s">
        <v>50</v>
      </c>
      <c r="AE77" s="2" t="s">
        <v>100</v>
      </c>
      <c r="AF77" s="2" t="s">
        <v>379</v>
      </c>
      <c r="AG77" s="2" t="s">
        <v>520</v>
      </c>
    </row>
    <row r="78" spans="1:33" x14ac:dyDescent="0.2">
      <c r="A78" s="3" t="s">
        <v>521</v>
      </c>
      <c r="B78" s="2" t="s">
        <v>380</v>
      </c>
      <c r="C78" s="2" t="s">
        <v>34</v>
      </c>
      <c r="D78" s="2" t="s">
        <v>85</v>
      </c>
      <c r="E78" s="2" t="s">
        <v>58</v>
      </c>
      <c r="F78" s="2" t="s">
        <v>381</v>
      </c>
      <c r="G78" s="2">
        <v>6</v>
      </c>
      <c r="H78" s="2">
        <v>5</v>
      </c>
      <c r="I78" s="2">
        <v>1</v>
      </c>
      <c r="J78" s="2">
        <v>4</v>
      </c>
      <c r="K78" s="2">
        <v>2</v>
      </c>
      <c r="L78" s="2">
        <v>3</v>
      </c>
      <c r="M78" s="2" t="s">
        <v>95</v>
      </c>
      <c r="N78" s="2" t="s">
        <v>41</v>
      </c>
      <c r="O78" s="2" t="s">
        <v>42</v>
      </c>
      <c r="P78" s="2" t="s">
        <v>42</v>
      </c>
      <c r="Q78" s="2" t="s">
        <v>41</v>
      </c>
      <c r="R78" s="2" t="s">
        <v>39</v>
      </c>
      <c r="S78" s="2" t="s">
        <v>41</v>
      </c>
      <c r="T78" s="2" t="s">
        <v>40</v>
      </c>
      <c r="U78" s="2">
        <v>4</v>
      </c>
      <c r="V78" s="2" t="s">
        <v>382</v>
      </c>
      <c r="W78" s="2" t="s">
        <v>72</v>
      </c>
      <c r="X78" s="2" t="s">
        <v>158</v>
      </c>
      <c r="Y78" s="2" t="s">
        <v>210</v>
      </c>
      <c r="Z78" s="2">
        <v>1</v>
      </c>
      <c r="AA78" s="2" t="s">
        <v>132</v>
      </c>
      <c r="AB78" s="2" t="s">
        <v>383</v>
      </c>
      <c r="AC78" s="2" t="s">
        <v>49</v>
      </c>
      <c r="AD78" s="2" t="s">
        <v>134</v>
      </c>
      <c r="AE78" s="2" t="s">
        <v>67</v>
      </c>
      <c r="AF78" s="2" t="s">
        <v>384</v>
      </c>
      <c r="AG78" s="2" t="s">
        <v>520</v>
      </c>
    </row>
    <row r="79" spans="1:33" x14ac:dyDescent="0.2">
      <c r="A79" s="3" t="s">
        <v>521</v>
      </c>
      <c r="B79" s="2" t="s">
        <v>385</v>
      </c>
      <c r="C79" s="2" t="s">
        <v>54</v>
      </c>
      <c r="D79" s="2" t="s">
        <v>520</v>
      </c>
      <c r="E79" s="2" t="s">
        <v>520</v>
      </c>
      <c r="F79" s="2" t="s">
        <v>520</v>
      </c>
      <c r="G79" s="2" t="s">
        <v>520</v>
      </c>
      <c r="H79" s="2" t="s">
        <v>520</v>
      </c>
      <c r="I79" s="2" t="s">
        <v>520</v>
      </c>
      <c r="J79" s="2" t="s">
        <v>520</v>
      </c>
      <c r="K79" s="2" t="s">
        <v>520</v>
      </c>
      <c r="L79" s="2" t="s">
        <v>520</v>
      </c>
      <c r="M79" s="2" t="s">
        <v>520</v>
      </c>
      <c r="N79" s="2" t="s">
        <v>520</v>
      </c>
      <c r="O79" s="2" t="s">
        <v>520</v>
      </c>
      <c r="P79" s="2" t="s">
        <v>520</v>
      </c>
      <c r="Q79" s="2" t="s">
        <v>520</v>
      </c>
      <c r="R79" s="2" t="s">
        <v>520</v>
      </c>
      <c r="S79" s="2" t="s">
        <v>520</v>
      </c>
      <c r="T79" s="2" t="s">
        <v>520</v>
      </c>
      <c r="U79" s="2" t="s">
        <v>520</v>
      </c>
      <c r="V79" s="2" t="s">
        <v>520</v>
      </c>
      <c r="W79" s="2" t="s">
        <v>520</v>
      </c>
      <c r="X79" s="2" t="s">
        <v>520</v>
      </c>
      <c r="Y79" s="2" t="s">
        <v>520</v>
      </c>
      <c r="Z79" s="2" t="s">
        <v>520</v>
      </c>
      <c r="AA79" s="2" t="s">
        <v>520</v>
      </c>
      <c r="AB79" s="2" t="s">
        <v>520</v>
      </c>
      <c r="AC79" s="2" t="s">
        <v>520</v>
      </c>
      <c r="AD79" s="2" t="s">
        <v>520</v>
      </c>
      <c r="AE79" s="2" t="s">
        <v>520</v>
      </c>
      <c r="AF79" s="2" t="s">
        <v>520</v>
      </c>
      <c r="AG79" s="2" t="s">
        <v>520</v>
      </c>
    </row>
    <row r="80" spans="1:33" x14ac:dyDescent="0.2">
      <c r="A80" s="3" t="s">
        <v>521</v>
      </c>
      <c r="B80" s="2" t="s">
        <v>386</v>
      </c>
      <c r="C80" s="2" t="s">
        <v>54</v>
      </c>
      <c r="D80" s="2" t="s">
        <v>520</v>
      </c>
      <c r="E80" s="2" t="s">
        <v>520</v>
      </c>
      <c r="F80" s="2" t="s">
        <v>520</v>
      </c>
      <c r="G80" s="2" t="s">
        <v>520</v>
      </c>
      <c r="H80" s="2" t="s">
        <v>520</v>
      </c>
      <c r="I80" s="2" t="s">
        <v>520</v>
      </c>
      <c r="J80" s="2" t="s">
        <v>520</v>
      </c>
      <c r="K80" s="2" t="s">
        <v>520</v>
      </c>
      <c r="L80" s="2" t="s">
        <v>520</v>
      </c>
      <c r="M80" s="2" t="s">
        <v>520</v>
      </c>
      <c r="N80" s="2" t="s">
        <v>520</v>
      </c>
      <c r="O80" s="2" t="s">
        <v>520</v>
      </c>
      <c r="P80" s="2" t="s">
        <v>520</v>
      </c>
      <c r="Q80" s="2" t="s">
        <v>520</v>
      </c>
      <c r="R80" s="2" t="s">
        <v>520</v>
      </c>
      <c r="S80" s="2" t="s">
        <v>520</v>
      </c>
      <c r="T80" s="2" t="s">
        <v>520</v>
      </c>
      <c r="U80" s="2" t="s">
        <v>520</v>
      </c>
      <c r="V80" s="2" t="s">
        <v>520</v>
      </c>
      <c r="W80" s="2" t="s">
        <v>520</v>
      </c>
      <c r="X80" s="2" t="s">
        <v>520</v>
      </c>
      <c r="Y80" s="2" t="s">
        <v>520</v>
      </c>
      <c r="Z80" s="2" t="s">
        <v>520</v>
      </c>
      <c r="AA80" s="2" t="s">
        <v>520</v>
      </c>
      <c r="AB80" s="2" t="s">
        <v>520</v>
      </c>
      <c r="AC80" s="2" t="s">
        <v>520</v>
      </c>
      <c r="AD80" s="2" t="s">
        <v>520</v>
      </c>
      <c r="AE80" s="2" t="s">
        <v>520</v>
      </c>
      <c r="AF80" s="2" t="s">
        <v>520</v>
      </c>
      <c r="AG80" s="2" t="s">
        <v>520</v>
      </c>
    </row>
    <row r="81" spans="1:33" x14ac:dyDescent="0.2">
      <c r="A81" s="3" t="s">
        <v>521</v>
      </c>
      <c r="B81" s="2" t="s">
        <v>387</v>
      </c>
      <c r="C81" s="2" t="s">
        <v>54</v>
      </c>
      <c r="D81" s="2" t="s">
        <v>520</v>
      </c>
      <c r="E81" s="2" t="s">
        <v>520</v>
      </c>
      <c r="F81" s="2" t="s">
        <v>520</v>
      </c>
      <c r="G81" s="2" t="s">
        <v>520</v>
      </c>
      <c r="H81" s="2" t="s">
        <v>520</v>
      </c>
      <c r="I81" s="2" t="s">
        <v>520</v>
      </c>
      <c r="J81" s="2" t="s">
        <v>520</v>
      </c>
      <c r="K81" s="2" t="s">
        <v>520</v>
      </c>
      <c r="L81" s="2" t="s">
        <v>520</v>
      </c>
      <c r="M81" s="2" t="s">
        <v>520</v>
      </c>
      <c r="N81" s="2" t="s">
        <v>520</v>
      </c>
      <c r="O81" s="2" t="s">
        <v>520</v>
      </c>
      <c r="P81" s="2" t="s">
        <v>520</v>
      </c>
      <c r="Q81" s="2" t="s">
        <v>520</v>
      </c>
      <c r="R81" s="2" t="s">
        <v>520</v>
      </c>
      <c r="S81" s="2" t="s">
        <v>520</v>
      </c>
      <c r="T81" s="2" t="s">
        <v>520</v>
      </c>
      <c r="U81" s="2" t="s">
        <v>520</v>
      </c>
      <c r="V81" s="2" t="s">
        <v>520</v>
      </c>
      <c r="W81" s="2" t="s">
        <v>520</v>
      </c>
      <c r="X81" s="2" t="s">
        <v>520</v>
      </c>
      <c r="Y81" s="2" t="s">
        <v>520</v>
      </c>
      <c r="Z81" s="2" t="s">
        <v>520</v>
      </c>
      <c r="AA81" s="2" t="s">
        <v>520</v>
      </c>
      <c r="AB81" s="2" t="s">
        <v>520</v>
      </c>
      <c r="AC81" s="2" t="s">
        <v>520</v>
      </c>
      <c r="AD81" s="2" t="s">
        <v>520</v>
      </c>
      <c r="AE81" s="2" t="s">
        <v>520</v>
      </c>
      <c r="AF81" s="2" t="s">
        <v>520</v>
      </c>
      <c r="AG81" s="2" t="s">
        <v>520</v>
      </c>
    </row>
    <row r="82" spans="1:33" x14ac:dyDescent="0.2">
      <c r="A82" s="3" t="s">
        <v>521</v>
      </c>
      <c r="B82" s="2" t="s">
        <v>388</v>
      </c>
      <c r="C82" s="2" t="s">
        <v>34</v>
      </c>
      <c r="D82" s="2" t="s">
        <v>78</v>
      </c>
      <c r="E82" s="2" t="s">
        <v>58</v>
      </c>
      <c r="F82" s="2" t="s">
        <v>389</v>
      </c>
      <c r="G82" s="2">
        <v>1</v>
      </c>
      <c r="H82" s="2">
        <v>2</v>
      </c>
      <c r="I82" s="2">
        <v>5</v>
      </c>
      <c r="J82" s="2">
        <v>6</v>
      </c>
      <c r="K82" s="2">
        <v>3</v>
      </c>
      <c r="L82" s="2">
        <v>4</v>
      </c>
      <c r="M82" s="2" t="s">
        <v>390</v>
      </c>
      <c r="N82" s="2" t="s">
        <v>41</v>
      </c>
      <c r="O82" s="2" t="s">
        <v>61</v>
      </c>
      <c r="P82" s="2" t="s">
        <v>61</v>
      </c>
      <c r="Q82" s="2" t="s">
        <v>39</v>
      </c>
      <c r="R82" s="2" t="s">
        <v>41</v>
      </c>
      <c r="S82" s="2" t="s">
        <v>39</v>
      </c>
      <c r="T82" s="2" t="s">
        <v>61</v>
      </c>
      <c r="U82" s="2">
        <v>2</v>
      </c>
      <c r="V82" s="2" t="s">
        <v>391</v>
      </c>
      <c r="W82" s="2" t="s">
        <v>82</v>
      </c>
      <c r="X82" s="2" t="s">
        <v>45</v>
      </c>
      <c r="Y82" s="2" t="s">
        <v>46</v>
      </c>
      <c r="Z82" s="2">
        <v>4</v>
      </c>
      <c r="AA82" s="2" t="s">
        <v>151</v>
      </c>
      <c r="AB82" s="2" t="s">
        <v>392</v>
      </c>
      <c r="AC82" s="2" t="s">
        <v>49</v>
      </c>
      <c r="AD82" s="2" t="s">
        <v>50</v>
      </c>
      <c r="AE82" s="2" t="s">
        <v>75</v>
      </c>
      <c r="AF82" s="2" t="s">
        <v>393</v>
      </c>
      <c r="AG82" s="2" t="s">
        <v>520</v>
      </c>
    </row>
    <row r="83" spans="1:33" x14ac:dyDescent="0.2">
      <c r="A83" s="3" t="s">
        <v>521</v>
      </c>
      <c r="B83" s="2" t="s">
        <v>394</v>
      </c>
      <c r="C83" s="2" t="s">
        <v>54</v>
      </c>
      <c r="D83" s="2" t="s">
        <v>520</v>
      </c>
      <c r="E83" s="2" t="s">
        <v>520</v>
      </c>
      <c r="F83" s="2" t="s">
        <v>520</v>
      </c>
      <c r="G83" s="2" t="s">
        <v>520</v>
      </c>
      <c r="H83" s="2" t="s">
        <v>520</v>
      </c>
      <c r="I83" s="2" t="s">
        <v>520</v>
      </c>
      <c r="J83" s="2" t="s">
        <v>520</v>
      </c>
      <c r="K83" s="2" t="s">
        <v>520</v>
      </c>
      <c r="L83" s="2" t="s">
        <v>520</v>
      </c>
      <c r="M83" s="2" t="s">
        <v>520</v>
      </c>
      <c r="N83" s="2" t="s">
        <v>520</v>
      </c>
      <c r="O83" s="2" t="s">
        <v>520</v>
      </c>
      <c r="P83" s="2" t="s">
        <v>520</v>
      </c>
      <c r="Q83" s="2" t="s">
        <v>520</v>
      </c>
      <c r="R83" s="2" t="s">
        <v>520</v>
      </c>
      <c r="S83" s="2" t="s">
        <v>520</v>
      </c>
      <c r="T83" s="2" t="s">
        <v>520</v>
      </c>
      <c r="U83" s="2" t="s">
        <v>520</v>
      </c>
      <c r="V83" s="2" t="s">
        <v>520</v>
      </c>
      <c r="W83" s="2" t="s">
        <v>520</v>
      </c>
      <c r="X83" s="2" t="s">
        <v>520</v>
      </c>
      <c r="Y83" s="2" t="s">
        <v>520</v>
      </c>
      <c r="Z83" s="2" t="s">
        <v>520</v>
      </c>
      <c r="AA83" s="2" t="s">
        <v>520</v>
      </c>
      <c r="AB83" s="2" t="s">
        <v>520</v>
      </c>
      <c r="AC83" s="2" t="s">
        <v>520</v>
      </c>
      <c r="AD83" s="2" t="s">
        <v>520</v>
      </c>
      <c r="AE83" s="2" t="s">
        <v>520</v>
      </c>
      <c r="AF83" s="2" t="s">
        <v>520</v>
      </c>
      <c r="AG83" s="2" t="s">
        <v>520</v>
      </c>
    </row>
    <row r="84" spans="1:33" x14ac:dyDescent="0.2">
      <c r="A84" s="3" t="s">
        <v>521</v>
      </c>
      <c r="B84" s="2" t="s">
        <v>395</v>
      </c>
      <c r="C84" s="2" t="s">
        <v>54</v>
      </c>
      <c r="D84" s="2" t="s">
        <v>520</v>
      </c>
      <c r="E84" s="2" t="s">
        <v>520</v>
      </c>
      <c r="F84" s="2" t="s">
        <v>520</v>
      </c>
      <c r="G84" s="2" t="s">
        <v>520</v>
      </c>
      <c r="H84" s="2" t="s">
        <v>520</v>
      </c>
      <c r="I84" s="2" t="s">
        <v>520</v>
      </c>
      <c r="J84" s="2" t="s">
        <v>520</v>
      </c>
      <c r="K84" s="2" t="s">
        <v>520</v>
      </c>
      <c r="L84" s="2" t="s">
        <v>520</v>
      </c>
      <c r="M84" s="2" t="s">
        <v>520</v>
      </c>
      <c r="N84" s="2" t="s">
        <v>520</v>
      </c>
      <c r="O84" s="2" t="s">
        <v>520</v>
      </c>
      <c r="P84" s="2" t="s">
        <v>520</v>
      </c>
      <c r="Q84" s="2" t="s">
        <v>520</v>
      </c>
      <c r="R84" s="2" t="s">
        <v>520</v>
      </c>
      <c r="S84" s="2" t="s">
        <v>520</v>
      </c>
      <c r="T84" s="2" t="s">
        <v>520</v>
      </c>
      <c r="U84" s="2" t="s">
        <v>520</v>
      </c>
      <c r="V84" s="2" t="s">
        <v>520</v>
      </c>
      <c r="W84" s="2" t="s">
        <v>520</v>
      </c>
      <c r="X84" s="2" t="s">
        <v>520</v>
      </c>
      <c r="Y84" s="2" t="s">
        <v>520</v>
      </c>
      <c r="Z84" s="2" t="s">
        <v>520</v>
      </c>
      <c r="AA84" s="2" t="s">
        <v>520</v>
      </c>
      <c r="AB84" s="2" t="s">
        <v>520</v>
      </c>
      <c r="AC84" s="2" t="s">
        <v>520</v>
      </c>
      <c r="AD84" s="2" t="s">
        <v>520</v>
      </c>
      <c r="AE84" s="2" t="s">
        <v>520</v>
      </c>
      <c r="AF84" s="2" t="s">
        <v>520</v>
      </c>
      <c r="AG84" s="2" t="s">
        <v>520</v>
      </c>
    </row>
    <row r="85" spans="1:33" x14ac:dyDescent="0.2">
      <c r="A85" s="3" t="s">
        <v>521</v>
      </c>
      <c r="B85" s="2" t="s">
        <v>396</v>
      </c>
      <c r="C85" s="2" t="s">
        <v>34</v>
      </c>
      <c r="D85" s="2" t="s">
        <v>35</v>
      </c>
      <c r="E85" s="2" t="s">
        <v>36</v>
      </c>
      <c r="F85" s="2" t="s">
        <v>397</v>
      </c>
      <c r="G85" s="2">
        <v>2</v>
      </c>
      <c r="H85" s="2">
        <v>5</v>
      </c>
      <c r="I85" s="2">
        <v>1</v>
      </c>
      <c r="J85" s="2">
        <v>6</v>
      </c>
      <c r="K85" s="2">
        <v>3</v>
      </c>
      <c r="L85" s="2">
        <v>4</v>
      </c>
      <c r="M85" s="2" t="s">
        <v>95</v>
      </c>
      <c r="N85" s="2" t="s">
        <v>39</v>
      </c>
      <c r="O85" s="2" t="s">
        <v>41</v>
      </c>
      <c r="P85" s="2" t="s">
        <v>39</v>
      </c>
      <c r="Q85" s="2" t="s">
        <v>41</v>
      </c>
      <c r="R85" s="2" t="s">
        <v>39</v>
      </c>
      <c r="S85" s="2" t="s">
        <v>41</v>
      </c>
      <c r="T85" s="2" t="s">
        <v>61</v>
      </c>
      <c r="U85" s="2">
        <v>5</v>
      </c>
      <c r="V85" s="2" t="s">
        <v>398</v>
      </c>
      <c r="W85" s="2" t="s">
        <v>399</v>
      </c>
      <c r="X85" s="2" t="s">
        <v>400</v>
      </c>
      <c r="Y85" s="2" t="s">
        <v>65</v>
      </c>
      <c r="Z85" s="2">
        <v>3</v>
      </c>
      <c r="AA85" s="2" t="s">
        <v>47</v>
      </c>
      <c r="AB85" s="2" t="s">
        <v>401</v>
      </c>
      <c r="AC85" s="2" t="s">
        <v>49</v>
      </c>
      <c r="AD85" s="2" t="s">
        <v>50</v>
      </c>
      <c r="AE85" s="2" t="s">
        <v>75</v>
      </c>
      <c r="AF85" s="2" t="s">
        <v>402</v>
      </c>
      <c r="AG85" s="2" t="s">
        <v>520</v>
      </c>
    </row>
    <row r="86" spans="1:33" x14ac:dyDescent="0.2">
      <c r="A86" s="3" t="s">
        <v>521</v>
      </c>
      <c r="B86" s="2" t="s">
        <v>403</v>
      </c>
      <c r="C86" s="2" t="s">
        <v>54</v>
      </c>
      <c r="D86" s="2" t="s">
        <v>520</v>
      </c>
      <c r="E86" s="2" t="s">
        <v>520</v>
      </c>
      <c r="F86" s="2" t="s">
        <v>520</v>
      </c>
      <c r="G86" s="2" t="s">
        <v>520</v>
      </c>
      <c r="H86" s="2" t="s">
        <v>520</v>
      </c>
      <c r="I86" s="2" t="s">
        <v>520</v>
      </c>
      <c r="J86" s="2" t="s">
        <v>520</v>
      </c>
      <c r="K86" s="2" t="s">
        <v>520</v>
      </c>
      <c r="L86" s="2" t="s">
        <v>520</v>
      </c>
      <c r="M86" s="2" t="s">
        <v>520</v>
      </c>
      <c r="N86" s="2" t="s">
        <v>520</v>
      </c>
      <c r="O86" s="2" t="s">
        <v>520</v>
      </c>
      <c r="P86" s="2" t="s">
        <v>520</v>
      </c>
      <c r="Q86" s="2" t="s">
        <v>520</v>
      </c>
      <c r="R86" s="2" t="s">
        <v>520</v>
      </c>
      <c r="S86" s="2" t="s">
        <v>520</v>
      </c>
      <c r="T86" s="2" t="s">
        <v>520</v>
      </c>
      <c r="U86" s="2" t="s">
        <v>520</v>
      </c>
      <c r="V86" s="2" t="s">
        <v>520</v>
      </c>
      <c r="W86" s="2" t="s">
        <v>520</v>
      </c>
      <c r="X86" s="2" t="s">
        <v>520</v>
      </c>
      <c r="Y86" s="2" t="s">
        <v>520</v>
      </c>
      <c r="Z86" s="2" t="s">
        <v>520</v>
      </c>
      <c r="AA86" s="2" t="s">
        <v>520</v>
      </c>
      <c r="AB86" s="2" t="s">
        <v>520</v>
      </c>
      <c r="AC86" s="2" t="s">
        <v>520</v>
      </c>
      <c r="AD86" s="2" t="s">
        <v>520</v>
      </c>
      <c r="AE86" s="2" t="s">
        <v>520</v>
      </c>
      <c r="AF86" s="2" t="s">
        <v>520</v>
      </c>
      <c r="AG86" s="2" t="s">
        <v>520</v>
      </c>
    </row>
    <row r="87" spans="1:33" x14ac:dyDescent="0.2">
      <c r="A87" s="3" t="s">
        <v>521</v>
      </c>
      <c r="B87" s="2" t="s">
        <v>404</v>
      </c>
      <c r="C87" s="2" t="s">
        <v>54</v>
      </c>
      <c r="D87" s="2" t="s">
        <v>520</v>
      </c>
      <c r="E87" s="2" t="s">
        <v>520</v>
      </c>
      <c r="F87" s="2" t="s">
        <v>520</v>
      </c>
      <c r="G87" s="2" t="s">
        <v>520</v>
      </c>
      <c r="H87" s="2" t="s">
        <v>520</v>
      </c>
      <c r="I87" s="2" t="s">
        <v>520</v>
      </c>
      <c r="J87" s="2" t="s">
        <v>520</v>
      </c>
      <c r="K87" s="2" t="s">
        <v>520</v>
      </c>
      <c r="L87" s="2" t="s">
        <v>520</v>
      </c>
      <c r="M87" s="2" t="s">
        <v>520</v>
      </c>
      <c r="N87" s="2" t="s">
        <v>520</v>
      </c>
      <c r="O87" s="2" t="s">
        <v>520</v>
      </c>
      <c r="P87" s="2" t="s">
        <v>520</v>
      </c>
      <c r="Q87" s="2" t="s">
        <v>520</v>
      </c>
      <c r="R87" s="2" t="s">
        <v>520</v>
      </c>
      <c r="S87" s="2" t="s">
        <v>520</v>
      </c>
      <c r="T87" s="2" t="s">
        <v>520</v>
      </c>
      <c r="U87" s="2" t="s">
        <v>520</v>
      </c>
      <c r="V87" s="2" t="s">
        <v>520</v>
      </c>
      <c r="W87" s="2" t="s">
        <v>520</v>
      </c>
      <c r="X87" s="2" t="s">
        <v>520</v>
      </c>
      <c r="Y87" s="2" t="s">
        <v>520</v>
      </c>
      <c r="Z87" s="2" t="s">
        <v>520</v>
      </c>
      <c r="AA87" s="2" t="s">
        <v>520</v>
      </c>
      <c r="AB87" s="2" t="s">
        <v>520</v>
      </c>
      <c r="AC87" s="2" t="s">
        <v>520</v>
      </c>
      <c r="AD87" s="2" t="s">
        <v>520</v>
      </c>
      <c r="AE87" s="2" t="s">
        <v>520</v>
      </c>
      <c r="AF87" s="2" t="s">
        <v>520</v>
      </c>
      <c r="AG87" s="2" t="s">
        <v>520</v>
      </c>
    </row>
    <row r="88" spans="1:33" x14ac:dyDescent="0.2">
      <c r="A88" s="3" t="s">
        <v>521</v>
      </c>
      <c r="B88" s="2" t="s">
        <v>405</v>
      </c>
      <c r="C88" s="2" t="s">
        <v>34</v>
      </c>
      <c r="D88" s="2" t="s">
        <v>102</v>
      </c>
      <c r="E88" s="2" t="s">
        <v>36</v>
      </c>
      <c r="F88" s="2" t="s">
        <v>406</v>
      </c>
      <c r="G88" s="2">
        <v>6</v>
      </c>
      <c r="H88" s="2">
        <v>5</v>
      </c>
      <c r="I88" s="2">
        <v>4</v>
      </c>
      <c r="J88" s="2">
        <v>3</v>
      </c>
      <c r="K88" s="2">
        <v>1</v>
      </c>
      <c r="L88" s="2">
        <v>2</v>
      </c>
      <c r="M88" s="2" t="s">
        <v>407</v>
      </c>
      <c r="N88" s="2" t="s">
        <v>42</v>
      </c>
      <c r="O88" s="2" t="s">
        <v>61</v>
      </c>
      <c r="P88" s="2" t="s">
        <v>41</v>
      </c>
      <c r="Q88" s="2" t="s">
        <v>39</v>
      </c>
      <c r="R88" s="2" t="s">
        <v>61</v>
      </c>
      <c r="S88" s="2" t="s">
        <v>61</v>
      </c>
      <c r="T88" s="2" t="s">
        <v>40</v>
      </c>
      <c r="U88" s="2">
        <v>4</v>
      </c>
      <c r="V88" s="2" t="s">
        <v>408</v>
      </c>
      <c r="W88" s="2" t="s">
        <v>82</v>
      </c>
      <c r="X88" s="2" t="s">
        <v>45</v>
      </c>
      <c r="Y88" s="2" t="s">
        <v>331</v>
      </c>
      <c r="Z88" s="2">
        <v>1</v>
      </c>
      <c r="AA88" s="2" t="s">
        <v>47</v>
      </c>
      <c r="AB88" s="2" t="s">
        <v>409</v>
      </c>
      <c r="AC88" s="2" t="s">
        <v>49</v>
      </c>
      <c r="AD88" s="2" t="s">
        <v>134</v>
      </c>
      <c r="AE88" s="2" t="s">
        <v>51</v>
      </c>
      <c r="AF88" s="2" t="s">
        <v>212</v>
      </c>
      <c r="AG88" s="2" t="s">
        <v>520</v>
      </c>
    </row>
    <row r="89" spans="1:33" x14ac:dyDescent="0.2">
      <c r="A89" s="3" t="s">
        <v>521</v>
      </c>
      <c r="B89" s="2" t="s">
        <v>410</v>
      </c>
      <c r="C89" s="2" t="s">
        <v>34</v>
      </c>
      <c r="D89" s="2" t="s">
        <v>102</v>
      </c>
      <c r="E89" s="2" t="s">
        <v>128</v>
      </c>
      <c r="F89" s="2" t="s">
        <v>411</v>
      </c>
      <c r="G89" s="2">
        <v>5</v>
      </c>
      <c r="H89" s="2">
        <v>3</v>
      </c>
      <c r="I89" s="2">
        <v>4</v>
      </c>
      <c r="J89" s="2">
        <v>1</v>
      </c>
      <c r="K89" s="2">
        <v>6</v>
      </c>
      <c r="L89" s="2">
        <v>2</v>
      </c>
      <c r="M89" s="2" t="s">
        <v>412</v>
      </c>
      <c r="N89" s="2" t="s">
        <v>41</v>
      </c>
      <c r="O89" s="2" t="s">
        <v>39</v>
      </c>
      <c r="P89" s="2" t="s">
        <v>40</v>
      </c>
      <c r="Q89" s="2" t="s">
        <v>61</v>
      </c>
      <c r="R89" s="2" t="s">
        <v>39</v>
      </c>
      <c r="S89" s="2" t="s">
        <v>61</v>
      </c>
      <c r="T89" s="2" t="s">
        <v>42</v>
      </c>
      <c r="U89" s="2">
        <v>4</v>
      </c>
      <c r="V89" s="2" t="s">
        <v>413</v>
      </c>
      <c r="W89" s="2" t="s">
        <v>414</v>
      </c>
      <c r="X89" s="2" t="s">
        <v>158</v>
      </c>
      <c r="Y89" s="2" t="s">
        <v>46</v>
      </c>
      <c r="Z89" s="2">
        <v>1</v>
      </c>
      <c r="AA89" s="2" t="s">
        <v>132</v>
      </c>
      <c r="AB89" s="2" t="s">
        <v>415</v>
      </c>
      <c r="AC89" s="2" t="s">
        <v>49</v>
      </c>
      <c r="AD89" s="2" t="s">
        <v>416</v>
      </c>
      <c r="AE89" s="2" t="s">
        <v>51</v>
      </c>
      <c r="AF89" s="2" t="s">
        <v>520</v>
      </c>
      <c r="AG89" s="2" t="s">
        <v>520</v>
      </c>
    </row>
    <row r="90" spans="1:33" x14ac:dyDescent="0.2">
      <c r="A90" s="3" t="s">
        <v>521</v>
      </c>
      <c r="B90" s="2" t="s">
        <v>417</v>
      </c>
      <c r="C90" s="2" t="s">
        <v>34</v>
      </c>
      <c r="D90" s="2" t="s">
        <v>78</v>
      </c>
      <c r="E90" s="2" t="s">
        <v>36</v>
      </c>
      <c r="F90" s="2" t="s">
        <v>418</v>
      </c>
      <c r="G90" s="2">
        <v>5</v>
      </c>
      <c r="H90" s="2">
        <v>3</v>
      </c>
      <c r="I90" s="2">
        <v>2</v>
      </c>
      <c r="J90" s="2">
        <v>1</v>
      </c>
      <c r="K90" s="2">
        <v>4</v>
      </c>
      <c r="L90" s="2">
        <v>6</v>
      </c>
      <c r="M90" s="2" t="s">
        <v>149</v>
      </c>
      <c r="N90" s="2" t="s">
        <v>41</v>
      </c>
      <c r="O90" s="2" t="s">
        <v>61</v>
      </c>
      <c r="P90" s="2" t="s">
        <v>41</v>
      </c>
      <c r="Q90" s="2" t="s">
        <v>41</v>
      </c>
      <c r="R90" s="2" t="s">
        <v>39</v>
      </c>
      <c r="S90" s="2" t="s">
        <v>42</v>
      </c>
      <c r="T90" s="2" t="s">
        <v>42</v>
      </c>
      <c r="U90" s="2">
        <v>5</v>
      </c>
      <c r="V90" s="2" t="s">
        <v>231</v>
      </c>
      <c r="W90" s="2" t="s">
        <v>82</v>
      </c>
      <c r="X90" s="2" t="s">
        <v>281</v>
      </c>
      <c r="Y90" s="2" t="s">
        <v>73</v>
      </c>
      <c r="Z90" s="2">
        <v>1</v>
      </c>
      <c r="AA90" s="2" t="s">
        <v>151</v>
      </c>
      <c r="AB90" s="2" t="s">
        <v>419</v>
      </c>
      <c r="AC90" s="2" t="s">
        <v>49</v>
      </c>
      <c r="AD90" s="2" t="s">
        <v>134</v>
      </c>
      <c r="AE90" s="2" t="s">
        <v>75</v>
      </c>
      <c r="AF90" s="2" t="s">
        <v>281</v>
      </c>
      <c r="AG90" s="2" t="s">
        <v>520</v>
      </c>
    </row>
    <row r="91" spans="1:33" x14ac:dyDescent="0.2">
      <c r="A91" s="3" t="s">
        <v>521</v>
      </c>
      <c r="B91" s="2" t="s">
        <v>420</v>
      </c>
      <c r="C91" s="2" t="s">
        <v>34</v>
      </c>
      <c r="D91" s="2" t="s">
        <v>85</v>
      </c>
      <c r="E91" s="2" t="s">
        <v>128</v>
      </c>
      <c r="F91" s="2" t="s">
        <v>421</v>
      </c>
      <c r="G91" s="2">
        <v>3</v>
      </c>
      <c r="H91" s="2">
        <v>2</v>
      </c>
      <c r="I91" s="2">
        <v>1</v>
      </c>
      <c r="J91" s="2">
        <v>4</v>
      </c>
      <c r="K91" s="2">
        <v>5</v>
      </c>
      <c r="L91" s="2">
        <v>6</v>
      </c>
      <c r="M91" s="2" t="s">
        <v>149</v>
      </c>
      <c r="N91" s="2" t="s">
        <v>42</v>
      </c>
      <c r="O91" s="2" t="s">
        <v>39</v>
      </c>
      <c r="P91" s="2" t="s">
        <v>39</v>
      </c>
      <c r="Q91" s="2" t="s">
        <v>41</v>
      </c>
      <c r="R91" s="2" t="s">
        <v>39</v>
      </c>
      <c r="S91" s="2" t="s">
        <v>61</v>
      </c>
      <c r="T91" s="2" t="s">
        <v>42</v>
      </c>
      <c r="U91" s="2">
        <v>3</v>
      </c>
      <c r="V91" s="2" t="s">
        <v>422</v>
      </c>
      <c r="W91" s="2" t="s">
        <v>82</v>
      </c>
      <c r="X91" s="2" t="s">
        <v>343</v>
      </c>
      <c r="Y91" s="2" t="s">
        <v>65</v>
      </c>
      <c r="Z91" s="2">
        <v>2</v>
      </c>
      <c r="AA91" s="2" t="s">
        <v>47</v>
      </c>
      <c r="AB91" s="2" t="s">
        <v>423</v>
      </c>
      <c r="AC91" s="2" t="s">
        <v>49</v>
      </c>
      <c r="AD91" s="2" t="s">
        <v>134</v>
      </c>
      <c r="AE91" s="2" t="s">
        <v>100</v>
      </c>
      <c r="AF91" s="2" t="s">
        <v>384</v>
      </c>
      <c r="AG91" s="2" t="s">
        <v>520</v>
      </c>
    </row>
    <row r="92" spans="1:33" x14ac:dyDescent="0.2">
      <c r="A92" s="3" t="s">
        <v>521</v>
      </c>
      <c r="B92" s="2" t="s">
        <v>424</v>
      </c>
      <c r="C92" s="2" t="s">
        <v>54</v>
      </c>
      <c r="D92" s="2" t="s">
        <v>520</v>
      </c>
      <c r="E92" s="2" t="s">
        <v>520</v>
      </c>
      <c r="F92" s="2" t="s">
        <v>520</v>
      </c>
      <c r="G92" s="2" t="s">
        <v>520</v>
      </c>
      <c r="H92" s="2" t="s">
        <v>520</v>
      </c>
      <c r="I92" s="2" t="s">
        <v>520</v>
      </c>
      <c r="J92" s="2" t="s">
        <v>520</v>
      </c>
      <c r="K92" s="2" t="s">
        <v>520</v>
      </c>
      <c r="L92" s="2" t="s">
        <v>520</v>
      </c>
      <c r="M92" s="2" t="s">
        <v>520</v>
      </c>
      <c r="N92" s="2" t="s">
        <v>520</v>
      </c>
      <c r="O92" s="2" t="s">
        <v>520</v>
      </c>
      <c r="P92" s="2" t="s">
        <v>520</v>
      </c>
      <c r="Q92" s="2" t="s">
        <v>520</v>
      </c>
      <c r="R92" s="2" t="s">
        <v>520</v>
      </c>
      <c r="S92" s="2" t="s">
        <v>520</v>
      </c>
      <c r="T92" s="2" t="s">
        <v>520</v>
      </c>
      <c r="U92" s="2" t="s">
        <v>520</v>
      </c>
      <c r="V92" s="2" t="s">
        <v>520</v>
      </c>
      <c r="W92" s="2" t="s">
        <v>520</v>
      </c>
      <c r="X92" s="2" t="s">
        <v>520</v>
      </c>
      <c r="Y92" s="2" t="s">
        <v>520</v>
      </c>
      <c r="Z92" s="2" t="s">
        <v>520</v>
      </c>
      <c r="AA92" s="2" t="s">
        <v>520</v>
      </c>
      <c r="AB92" s="2" t="s">
        <v>520</v>
      </c>
      <c r="AC92" s="2" t="s">
        <v>520</v>
      </c>
      <c r="AD92" s="2" t="s">
        <v>520</v>
      </c>
      <c r="AE92" s="2" t="s">
        <v>520</v>
      </c>
      <c r="AF92" s="2" t="s">
        <v>520</v>
      </c>
      <c r="AG92" s="2" t="s">
        <v>520</v>
      </c>
    </row>
    <row r="93" spans="1:33" x14ac:dyDescent="0.2">
      <c r="A93" s="3" t="s">
        <v>521</v>
      </c>
      <c r="B93" s="2" t="s">
        <v>425</v>
      </c>
      <c r="C93" s="2" t="s">
        <v>54</v>
      </c>
      <c r="D93" s="2" t="s">
        <v>520</v>
      </c>
      <c r="E93" s="2" t="s">
        <v>520</v>
      </c>
      <c r="F93" s="2" t="s">
        <v>520</v>
      </c>
      <c r="G93" s="2" t="s">
        <v>520</v>
      </c>
      <c r="H93" s="2" t="s">
        <v>520</v>
      </c>
      <c r="I93" s="2" t="s">
        <v>520</v>
      </c>
      <c r="J93" s="2" t="s">
        <v>520</v>
      </c>
      <c r="K93" s="2" t="s">
        <v>520</v>
      </c>
      <c r="L93" s="2" t="s">
        <v>520</v>
      </c>
      <c r="M93" s="2" t="s">
        <v>520</v>
      </c>
      <c r="N93" s="2" t="s">
        <v>520</v>
      </c>
      <c r="O93" s="2" t="s">
        <v>520</v>
      </c>
      <c r="P93" s="2" t="s">
        <v>520</v>
      </c>
      <c r="Q93" s="2" t="s">
        <v>520</v>
      </c>
      <c r="R93" s="2" t="s">
        <v>520</v>
      </c>
      <c r="S93" s="2" t="s">
        <v>520</v>
      </c>
      <c r="T93" s="2" t="s">
        <v>520</v>
      </c>
      <c r="U93" s="2" t="s">
        <v>520</v>
      </c>
      <c r="V93" s="2" t="s">
        <v>520</v>
      </c>
      <c r="W93" s="2" t="s">
        <v>520</v>
      </c>
      <c r="X93" s="2" t="s">
        <v>520</v>
      </c>
      <c r="Y93" s="2" t="s">
        <v>520</v>
      </c>
      <c r="Z93" s="2" t="s">
        <v>520</v>
      </c>
      <c r="AA93" s="2" t="s">
        <v>520</v>
      </c>
      <c r="AB93" s="2" t="s">
        <v>520</v>
      </c>
      <c r="AC93" s="2" t="s">
        <v>520</v>
      </c>
      <c r="AD93" s="2" t="s">
        <v>520</v>
      </c>
      <c r="AE93" s="2" t="s">
        <v>520</v>
      </c>
      <c r="AF93" s="2" t="s">
        <v>520</v>
      </c>
      <c r="AG93" s="2" t="s">
        <v>520</v>
      </c>
    </row>
    <row r="94" spans="1:33" x14ac:dyDescent="0.2">
      <c r="A94" s="3" t="s">
        <v>521</v>
      </c>
      <c r="B94" s="2" t="s">
        <v>426</v>
      </c>
      <c r="C94" s="2" t="s">
        <v>54</v>
      </c>
      <c r="D94" s="2" t="s">
        <v>520</v>
      </c>
      <c r="E94" s="2" t="s">
        <v>520</v>
      </c>
      <c r="F94" s="2" t="s">
        <v>520</v>
      </c>
      <c r="G94" s="2" t="s">
        <v>520</v>
      </c>
      <c r="H94" s="2" t="s">
        <v>520</v>
      </c>
      <c r="I94" s="2" t="s">
        <v>520</v>
      </c>
      <c r="J94" s="2" t="s">
        <v>520</v>
      </c>
      <c r="K94" s="2" t="s">
        <v>520</v>
      </c>
      <c r="L94" s="2" t="s">
        <v>520</v>
      </c>
      <c r="M94" s="2" t="s">
        <v>520</v>
      </c>
      <c r="N94" s="2" t="s">
        <v>520</v>
      </c>
      <c r="O94" s="2" t="s">
        <v>520</v>
      </c>
      <c r="P94" s="2" t="s">
        <v>520</v>
      </c>
      <c r="Q94" s="2" t="s">
        <v>520</v>
      </c>
      <c r="R94" s="2" t="s">
        <v>520</v>
      </c>
      <c r="S94" s="2" t="s">
        <v>520</v>
      </c>
      <c r="T94" s="2" t="s">
        <v>520</v>
      </c>
      <c r="U94" s="2" t="s">
        <v>520</v>
      </c>
      <c r="V94" s="2" t="s">
        <v>520</v>
      </c>
      <c r="W94" s="2" t="s">
        <v>520</v>
      </c>
      <c r="X94" s="2" t="s">
        <v>520</v>
      </c>
      <c r="Y94" s="2" t="s">
        <v>520</v>
      </c>
      <c r="Z94" s="2" t="s">
        <v>520</v>
      </c>
      <c r="AA94" s="2" t="s">
        <v>520</v>
      </c>
      <c r="AB94" s="2" t="s">
        <v>520</v>
      </c>
      <c r="AC94" s="2" t="s">
        <v>520</v>
      </c>
      <c r="AD94" s="2" t="s">
        <v>520</v>
      </c>
      <c r="AE94" s="2" t="s">
        <v>520</v>
      </c>
      <c r="AF94" s="2" t="s">
        <v>520</v>
      </c>
      <c r="AG94" s="2" t="s">
        <v>520</v>
      </c>
    </row>
    <row r="95" spans="1:33" x14ac:dyDescent="0.2">
      <c r="A95" s="3" t="s">
        <v>521</v>
      </c>
      <c r="B95" s="2" t="s">
        <v>427</v>
      </c>
      <c r="C95" s="2" t="s">
        <v>34</v>
      </c>
      <c r="D95" s="2" t="s">
        <v>85</v>
      </c>
      <c r="E95" s="2" t="s">
        <v>128</v>
      </c>
      <c r="F95" s="2" t="s">
        <v>428</v>
      </c>
      <c r="G95" s="2">
        <v>4</v>
      </c>
      <c r="H95" s="2">
        <v>3</v>
      </c>
      <c r="I95" s="2">
        <v>6</v>
      </c>
      <c r="J95" s="2">
        <v>2</v>
      </c>
      <c r="K95" s="2">
        <v>5</v>
      </c>
      <c r="L95" s="2">
        <v>1</v>
      </c>
      <c r="M95" s="2" t="s">
        <v>162</v>
      </c>
      <c r="N95" s="2" t="s">
        <v>41</v>
      </c>
      <c r="O95" s="2" t="s">
        <v>41</v>
      </c>
      <c r="P95" s="2" t="s">
        <v>61</v>
      </c>
      <c r="Q95" s="2" t="s">
        <v>41</v>
      </c>
      <c r="R95" s="2" t="s">
        <v>39</v>
      </c>
      <c r="S95" s="2" t="s">
        <v>39</v>
      </c>
      <c r="T95" s="2" t="s">
        <v>42</v>
      </c>
      <c r="U95" s="2">
        <v>5</v>
      </c>
      <c r="V95" s="2" t="s">
        <v>429</v>
      </c>
      <c r="W95" s="2" t="s">
        <v>82</v>
      </c>
      <c r="X95" s="2" t="s">
        <v>105</v>
      </c>
      <c r="Y95" s="2" t="s">
        <v>46</v>
      </c>
      <c r="Z95" s="2">
        <v>2</v>
      </c>
      <c r="AA95" s="2" t="s">
        <v>430</v>
      </c>
      <c r="AB95" s="2" t="s">
        <v>431</v>
      </c>
      <c r="AC95" s="2" t="s">
        <v>49</v>
      </c>
      <c r="AD95" s="2" t="s">
        <v>50</v>
      </c>
      <c r="AE95" s="2" t="s">
        <v>51</v>
      </c>
      <c r="AF95" s="2" t="s">
        <v>520</v>
      </c>
      <c r="AG95" s="2" t="s">
        <v>520</v>
      </c>
    </row>
    <row r="96" spans="1:33" x14ac:dyDescent="0.2">
      <c r="A96" s="3" t="s">
        <v>521</v>
      </c>
      <c r="B96" s="2" t="s">
        <v>432</v>
      </c>
      <c r="C96" s="2" t="s">
        <v>34</v>
      </c>
      <c r="D96" s="2" t="s">
        <v>35</v>
      </c>
      <c r="E96" s="2" t="s">
        <v>36</v>
      </c>
      <c r="F96" s="2" t="s">
        <v>433</v>
      </c>
      <c r="G96" s="2">
        <v>5</v>
      </c>
      <c r="H96" s="2">
        <v>2</v>
      </c>
      <c r="I96" s="2">
        <v>1</v>
      </c>
      <c r="J96" s="2">
        <v>4</v>
      </c>
      <c r="K96" s="2">
        <v>3</v>
      </c>
      <c r="L96" s="2">
        <v>6</v>
      </c>
      <c r="M96" s="2" t="s">
        <v>149</v>
      </c>
      <c r="N96" s="2" t="s">
        <v>61</v>
      </c>
      <c r="O96" s="2" t="s">
        <v>39</v>
      </c>
      <c r="P96" s="2" t="s">
        <v>61</v>
      </c>
      <c r="Q96" s="2" t="s">
        <v>41</v>
      </c>
      <c r="R96" s="2" t="s">
        <v>39</v>
      </c>
      <c r="S96" s="2" t="s">
        <v>61</v>
      </c>
      <c r="T96" s="2" t="s">
        <v>40</v>
      </c>
      <c r="U96" s="2">
        <v>5</v>
      </c>
      <c r="V96" s="2" t="s">
        <v>434</v>
      </c>
      <c r="W96" s="2" t="s">
        <v>82</v>
      </c>
      <c r="X96" s="2" t="s">
        <v>64</v>
      </c>
      <c r="Y96" s="2" t="s">
        <v>65</v>
      </c>
      <c r="Z96" s="2">
        <v>1</v>
      </c>
      <c r="AA96" s="2" t="s">
        <v>47</v>
      </c>
      <c r="AB96" s="2" t="s">
        <v>435</v>
      </c>
      <c r="AC96" s="2" t="s">
        <v>49</v>
      </c>
      <c r="AD96" s="2" t="s">
        <v>134</v>
      </c>
      <c r="AE96" s="2" t="s">
        <v>51</v>
      </c>
      <c r="AF96" s="2" t="s">
        <v>520</v>
      </c>
      <c r="AG96" s="2" t="s">
        <v>520</v>
      </c>
    </row>
    <row r="97" spans="1:33" x14ac:dyDescent="0.2">
      <c r="A97" s="3" t="s">
        <v>521</v>
      </c>
      <c r="B97" s="2" t="s">
        <v>436</v>
      </c>
      <c r="C97" s="2" t="s">
        <v>54</v>
      </c>
      <c r="D97" s="2" t="s">
        <v>520</v>
      </c>
      <c r="E97" s="2" t="s">
        <v>520</v>
      </c>
      <c r="F97" s="2" t="s">
        <v>520</v>
      </c>
      <c r="G97" s="2" t="s">
        <v>520</v>
      </c>
      <c r="H97" s="2" t="s">
        <v>520</v>
      </c>
      <c r="I97" s="2" t="s">
        <v>520</v>
      </c>
      <c r="J97" s="2" t="s">
        <v>520</v>
      </c>
      <c r="K97" s="2" t="s">
        <v>520</v>
      </c>
      <c r="L97" s="2" t="s">
        <v>520</v>
      </c>
      <c r="M97" s="2" t="s">
        <v>520</v>
      </c>
      <c r="N97" s="2" t="s">
        <v>520</v>
      </c>
      <c r="O97" s="2" t="s">
        <v>520</v>
      </c>
      <c r="P97" s="2" t="s">
        <v>520</v>
      </c>
      <c r="Q97" s="2" t="s">
        <v>520</v>
      </c>
      <c r="R97" s="2" t="s">
        <v>520</v>
      </c>
      <c r="S97" s="2" t="s">
        <v>520</v>
      </c>
      <c r="T97" s="2" t="s">
        <v>520</v>
      </c>
      <c r="U97" s="2" t="s">
        <v>520</v>
      </c>
      <c r="V97" s="2" t="s">
        <v>520</v>
      </c>
      <c r="W97" s="2" t="s">
        <v>520</v>
      </c>
      <c r="X97" s="2" t="s">
        <v>520</v>
      </c>
      <c r="Y97" s="2" t="s">
        <v>520</v>
      </c>
      <c r="Z97" s="2" t="s">
        <v>520</v>
      </c>
      <c r="AA97" s="2" t="s">
        <v>520</v>
      </c>
      <c r="AB97" s="2" t="s">
        <v>520</v>
      </c>
      <c r="AC97" s="2" t="s">
        <v>520</v>
      </c>
      <c r="AD97" s="2" t="s">
        <v>520</v>
      </c>
      <c r="AE97" s="2" t="s">
        <v>520</v>
      </c>
      <c r="AF97" s="2" t="s">
        <v>520</v>
      </c>
      <c r="AG97" s="2" t="s">
        <v>520</v>
      </c>
    </row>
    <row r="98" spans="1:33" x14ac:dyDescent="0.2">
      <c r="A98" s="3" t="s">
        <v>521</v>
      </c>
      <c r="B98" s="2" t="s">
        <v>437</v>
      </c>
      <c r="C98" s="2" t="s">
        <v>34</v>
      </c>
      <c r="D98" s="2" t="s">
        <v>57</v>
      </c>
      <c r="E98" s="2" t="s">
        <v>128</v>
      </c>
      <c r="F98" s="2" t="s">
        <v>438</v>
      </c>
      <c r="G98" s="2">
        <v>6</v>
      </c>
      <c r="H98" s="2">
        <v>5</v>
      </c>
      <c r="I98" s="2">
        <v>4</v>
      </c>
      <c r="J98" s="2">
        <v>1</v>
      </c>
      <c r="K98" s="2">
        <v>3</v>
      </c>
      <c r="L98" s="2">
        <v>2</v>
      </c>
      <c r="M98" s="2" t="s">
        <v>439</v>
      </c>
      <c r="N98" s="2" t="s">
        <v>42</v>
      </c>
      <c r="O98" s="2" t="s">
        <v>41</v>
      </c>
      <c r="P98" s="2" t="s">
        <v>41</v>
      </c>
      <c r="Q98" s="2" t="s">
        <v>39</v>
      </c>
      <c r="R98" s="2" t="s">
        <v>41</v>
      </c>
      <c r="S98" s="2" t="s">
        <v>61</v>
      </c>
      <c r="T98" s="2" t="s">
        <v>42</v>
      </c>
      <c r="U98" s="2">
        <v>4</v>
      </c>
      <c r="V98" s="2" t="s">
        <v>440</v>
      </c>
      <c r="W98" s="2" t="s">
        <v>157</v>
      </c>
      <c r="X98" s="2" t="s">
        <v>158</v>
      </c>
      <c r="Y98" s="2" t="s">
        <v>73</v>
      </c>
      <c r="Z98" s="2">
        <v>1</v>
      </c>
      <c r="AA98" s="2" t="s">
        <v>47</v>
      </c>
      <c r="AB98" s="2" t="s">
        <v>441</v>
      </c>
      <c r="AC98" s="2" t="s">
        <v>49</v>
      </c>
      <c r="AD98" s="2" t="s">
        <v>100</v>
      </c>
      <c r="AE98" s="2" t="s">
        <v>100</v>
      </c>
      <c r="AF98" s="2" t="s">
        <v>442</v>
      </c>
      <c r="AG98" s="2" t="s">
        <v>520</v>
      </c>
    </row>
    <row r="99" spans="1:33" x14ac:dyDescent="0.2">
      <c r="A99" s="3" t="s">
        <v>521</v>
      </c>
      <c r="B99" s="2" t="s">
        <v>443</v>
      </c>
      <c r="C99" s="2" t="s">
        <v>34</v>
      </c>
      <c r="D99" s="2" t="s">
        <v>57</v>
      </c>
      <c r="E99" s="2" t="s">
        <v>128</v>
      </c>
      <c r="F99" s="2" t="s">
        <v>444</v>
      </c>
      <c r="G99" s="2">
        <v>1</v>
      </c>
      <c r="H99" s="2">
        <v>2</v>
      </c>
      <c r="I99" s="2">
        <v>3</v>
      </c>
      <c r="J99" s="2">
        <v>4</v>
      </c>
      <c r="K99" s="2">
        <v>5</v>
      </c>
      <c r="L99" s="2">
        <v>6</v>
      </c>
      <c r="M99" s="2" t="s">
        <v>220</v>
      </c>
      <c r="N99" s="2" t="s">
        <v>61</v>
      </c>
      <c r="O99" s="2" t="s">
        <v>61</v>
      </c>
      <c r="P99" s="2" t="s">
        <v>41</v>
      </c>
      <c r="Q99" s="2" t="s">
        <v>41</v>
      </c>
      <c r="R99" s="2" t="s">
        <v>39</v>
      </c>
      <c r="S99" s="2" t="s">
        <v>61</v>
      </c>
      <c r="T99" s="2" t="s">
        <v>61</v>
      </c>
      <c r="U99" s="2">
        <v>4</v>
      </c>
      <c r="V99" s="2" t="s">
        <v>445</v>
      </c>
      <c r="W99" s="2" t="s">
        <v>246</v>
      </c>
      <c r="X99" s="2" t="s">
        <v>45</v>
      </c>
      <c r="Y99" s="2" t="s">
        <v>46</v>
      </c>
      <c r="Z99" s="2">
        <v>2</v>
      </c>
      <c r="AA99" s="2" t="s">
        <v>47</v>
      </c>
      <c r="AB99" s="2" t="s">
        <v>446</v>
      </c>
      <c r="AC99" s="2" t="s">
        <v>49</v>
      </c>
      <c r="AD99" s="2" t="s">
        <v>134</v>
      </c>
      <c r="AE99" s="2" t="s">
        <v>51</v>
      </c>
      <c r="AF99" s="2" t="s">
        <v>520</v>
      </c>
      <c r="AG99" s="2" t="s">
        <v>520</v>
      </c>
    </row>
    <row r="100" spans="1:33" x14ac:dyDescent="0.2">
      <c r="A100" s="3" t="s">
        <v>521</v>
      </c>
      <c r="B100" s="2" t="s">
        <v>447</v>
      </c>
      <c r="C100" s="2" t="s">
        <v>54</v>
      </c>
      <c r="D100" s="2" t="s">
        <v>520</v>
      </c>
      <c r="E100" s="2" t="s">
        <v>520</v>
      </c>
      <c r="F100" s="2" t="s">
        <v>520</v>
      </c>
      <c r="G100" s="2" t="s">
        <v>520</v>
      </c>
      <c r="H100" s="2" t="s">
        <v>520</v>
      </c>
      <c r="I100" s="2" t="s">
        <v>520</v>
      </c>
      <c r="J100" s="2" t="s">
        <v>520</v>
      </c>
      <c r="K100" s="2" t="s">
        <v>520</v>
      </c>
      <c r="L100" s="2" t="s">
        <v>520</v>
      </c>
      <c r="M100" s="2" t="s">
        <v>520</v>
      </c>
      <c r="N100" s="2" t="s">
        <v>520</v>
      </c>
      <c r="O100" s="2" t="s">
        <v>520</v>
      </c>
      <c r="P100" s="2" t="s">
        <v>520</v>
      </c>
      <c r="Q100" s="2" t="s">
        <v>520</v>
      </c>
      <c r="R100" s="2" t="s">
        <v>520</v>
      </c>
      <c r="S100" s="2" t="s">
        <v>520</v>
      </c>
      <c r="T100" s="2" t="s">
        <v>520</v>
      </c>
      <c r="U100" s="2" t="s">
        <v>520</v>
      </c>
      <c r="V100" s="2" t="s">
        <v>520</v>
      </c>
      <c r="W100" s="2" t="s">
        <v>520</v>
      </c>
      <c r="X100" s="2" t="s">
        <v>520</v>
      </c>
      <c r="Y100" s="2" t="s">
        <v>520</v>
      </c>
      <c r="Z100" s="2" t="s">
        <v>520</v>
      </c>
      <c r="AA100" s="2" t="s">
        <v>520</v>
      </c>
      <c r="AB100" s="2" t="s">
        <v>520</v>
      </c>
      <c r="AC100" s="2" t="s">
        <v>520</v>
      </c>
      <c r="AD100" s="2" t="s">
        <v>520</v>
      </c>
      <c r="AE100" s="2" t="s">
        <v>520</v>
      </c>
      <c r="AF100" s="2" t="s">
        <v>520</v>
      </c>
      <c r="AG100" s="2" t="s">
        <v>520</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1632A-C5DD-394A-A31A-7A6E6F7A33DE}">
  <dimension ref="A2:T53"/>
  <sheetViews>
    <sheetView tabSelected="1" topLeftCell="A30" zoomScale="82" zoomScaleNormal="75" workbookViewId="0">
      <selection activeCell="A42" sqref="A42"/>
    </sheetView>
  </sheetViews>
  <sheetFormatPr baseColWidth="10" defaultColWidth="8.83203125" defaultRowHeight="15" x14ac:dyDescent="0.2"/>
  <cols>
    <col min="1" max="1" width="20.33203125" bestFit="1" customWidth="1"/>
    <col min="2" max="2" width="39.33203125" bestFit="1" customWidth="1"/>
    <col min="3" max="3" width="58.6640625" bestFit="1" customWidth="1"/>
    <col min="5" max="5" width="6.6640625" bestFit="1" customWidth="1"/>
    <col min="6" max="6" width="17" bestFit="1" customWidth="1"/>
    <col min="7" max="7" width="6" bestFit="1" customWidth="1"/>
    <col min="8" max="8" width="7.5" bestFit="1" customWidth="1"/>
    <col min="9" max="9" width="6.5" bestFit="1" customWidth="1"/>
    <col min="10" max="10" width="17" bestFit="1" customWidth="1"/>
    <col min="11" max="11" width="6.6640625" bestFit="1" customWidth="1"/>
    <col min="12" max="12" width="174.1640625" bestFit="1" customWidth="1"/>
    <col min="13" max="13" width="6" bestFit="1" customWidth="1"/>
    <col min="14" max="14" width="7.5" bestFit="1" customWidth="1"/>
  </cols>
  <sheetData>
    <row r="2" spans="6:20" x14ac:dyDescent="0.2">
      <c r="F2" s="70"/>
    </row>
    <row r="3" spans="6:20" x14ac:dyDescent="0.2">
      <c r="F3" s="70"/>
      <c r="T3" s="69"/>
    </row>
    <row r="18" spans="1:14" x14ac:dyDescent="0.2">
      <c r="A18" s="71"/>
      <c r="B18" s="72" t="s">
        <v>741</v>
      </c>
      <c r="C18" s="73" t="s">
        <v>742</v>
      </c>
      <c r="I18" s="74"/>
      <c r="J18" s="74"/>
      <c r="K18" s="75"/>
      <c r="L18" s="75"/>
      <c r="M18" s="75"/>
      <c r="N18" s="75"/>
    </row>
    <row r="19" spans="1:14" x14ac:dyDescent="0.2">
      <c r="B19" s="76">
        <v>1</v>
      </c>
      <c r="C19" s="77">
        <v>2.86</v>
      </c>
      <c r="E19" s="78" t="s">
        <v>743</v>
      </c>
      <c r="F19" s="78" t="s">
        <v>699</v>
      </c>
      <c r="G19" s="78" t="s">
        <v>495</v>
      </c>
      <c r="H19" s="78" t="s">
        <v>744</v>
      </c>
      <c r="I19" s="47"/>
      <c r="J19" s="47"/>
      <c r="K19" s="47"/>
      <c r="L19" s="47"/>
      <c r="M19" s="47"/>
      <c r="N19" s="47"/>
    </row>
    <row r="20" spans="1:14" x14ac:dyDescent="0.2">
      <c r="B20" s="76">
        <v>2</v>
      </c>
      <c r="C20" s="77">
        <v>3</v>
      </c>
      <c r="E20" s="79">
        <v>1</v>
      </c>
      <c r="F20" s="44" t="s">
        <v>745</v>
      </c>
      <c r="G20" s="44">
        <v>559</v>
      </c>
      <c r="H20" s="45">
        <v>34.96</v>
      </c>
      <c r="I20" s="47"/>
      <c r="J20" s="47"/>
      <c r="K20" s="47"/>
      <c r="L20" s="80" t="s">
        <v>746</v>
      </c>
      <c r="M20" s="47"/>
      <c r="N20" s="47"/>
    </row>
    <row r="21" spans="1:14" x14ac:dyDescent="0.2">
      <c r="B21" s="76">
        <v>3</v>
      </c>
      <c r="C21" s="77">
        <v>3.32</v>
      </c>
      <c r="E21" s="81">
        <v>2</v>
      </c>
      <c r="F21" s="47" t="s">
        <v>747</v>
      </c>
      <c r="G21" s="47">
        <v>381</v>
      </c>
      <c r="H21" s="48">
        <v>23.83</v>
      </c>
      <c r="I21" s="47"/>
      <c r="J21" s="47"/>
      <c r="K21" s="47"/>
      <c r="L21" s="57" t="s">
        <v>748</v>
      </c>
      <c r="M21" s="47"/>
      <c r="N21" s="47"/>
    </row>
    <row r="22" spans="1:14" x14ac:dyDescent="0.2">
      <c r="B22" s="76">
        <v>4</v>
      </c>
      <c r="C22" s="77">
        <v>3.89</v>
      </c>
      <c r="E22" s="81">
        <v>3</v>
      </c>
      <c r="F22" s="47" t="s">
        <v>749</v>
      </c>
      <c r="G22" s="47">
        <v>329</v>
      </c>
      <c r="H22" s="48">
        <v>20.58</v>
      </c>
      <c r="I22" s="47"/>
      <c r="J22" s="47"/>
      <c r="K22" s="47"/>
      <c r="L22" s="56" t="s">
        <v>750</v>
      </c>
      <c r="M22" s="47"/>
      <c r="N22" s="47"/>
    </row>
    <row r="23" spans="1:14" x14ac:dyDescent="0.2">
      <c r="B23" s="76">
        <v>5</v>
      </c>
      <c r="C23" s="77">
        <v>4.01</v>
      </c>
      <c r="E23" s="81">
        <v>4</v>
      </c>
      <c r="F23" s="47" t="s">
        <v>751</v>
      </c>
      <c r="G23" s="47">
        <v>179</v>
      </c>
      <c r="H23" s="48">
        <v>11.19</v>
      </c>
      <c r="I23" s="47"/>
      <c r="J23" s="47"/>
      <c r="K23" s="47"/>
      <c r="L23" s="57" t="s">
        <v>752</v>
      </c>
      <c r="M23" s="47"/>
      <c r="N23" s="47"/>
    </row>
    <row r="24" spans="1:14" x14ac:dyDescent="0.2">
      <c r="B24" s="76">
        <v>6</v>
      </c>
      <c r="C24" s="77">
        <v>4.26</v>
      </c>
      <c r="E24" s="82">
        <v>5</v>
      </c>
      <c r="F24" s="51" t="s">
        <v>753</v>
      </c>
      <c r="G24" s="51">
        <v>151</v>
      </c>
      <c r="H24" s="52">
        <v>9.44</v>
      </c>
      <c r="L24" s="56" t="s">
        <v>754</v>
      </c>
    </row>
    <row r="25" spans="1:14" x14ac:dyDescent="0.2">
      <c r="B25" s="83" t="s">
        <v>755</v>
      </c>
      <c r="C25" s="84">
        <v>3.54</v>
      </c>
      <c r="L25" s="57" t="s">
        <v>756</v>
      </c>
    </row>
    <row r="26" spans="1:14" x14ac:dyDescent="0.2">
      <c r="L26" s="56" t="s">
        <v>757</v>
      </c>
    </row>
    <row r="27" spans="1:14" x14ac:dyDescent="0.2">
      <c r="L27" s="54" t="s">
        <v>657</v>
      </c>
    </row>
    <row r="28" spans="1:14" x14ac:dyDescent="0.2">
      <c r="L28" s="56" t="s">
        <v>758</v>
      </c>
    </row>
    <row r="32" spans="1:14" x14ac:dyDescent="0.2">
      <c r="L32" s="53"/>
      <c r="M32" s="53"/>
    </row>
    <row r="33" spans="2:13" x14ac:dyDescent="0.2">
      <c r="M33" s="59"/>
    </row>
    <row r="34" spans="2:13" x14ac:dyDescent="0.2">
      <c r="M34" s="59"/>
    </row>
    <row r="35" spans="2:13" x14ac:dyDescent="0.2">
      <c r="M35" s="59"/>
    </row>
    <row r="36" spans="2:13" x14ac:dyDescent="0.2">
      <c r="M36" s="59"/>
    </row>
    <row r="37" spans="2:13" x14ac:dyDescent="0.2">
      <c r="M37" s="59"/>
    </row>
    <row r="38" spans="2:13" x14ac:dyDescent="0.2">
      <c r="M38" s="59"/>
    </row>
    <row r="44" spans="2:13" x14ac:dyDescent="0.2">
      <c r="B44" s="27" t="s">
        <v>509</v>
      </c>
      <c r="C44" s="85"/>
    </row>
    <row r="45" spans="2:13" x14ac:dyDescent="0.2">
      <c r="B45" s="39" t="s">
        <v>510</v>
      </c>
      <c r="C45" s="61" t="s">
        <v>511</v>
      </c>
    </row>
    <row r="46" spans="2:13" x14ac:dyDescent="0.2">
      <c r="B46" s="20" t="s">
        <v>512</v>
      </c>
      <c r="C46" s="21" t="s">
        <v>513</v>
      </c>
    </row>
    <row r="47" spans="2:13" x14ac:dyDescent="0.2">
      <c r="B47" s="20" t="s">
        <v>514</v>
      </c>
      <c r="C47" s="21" t="s">
        <v>515</v>
      </c>
    </row>
    <row r="48" spans="2:13" x14ac:dyDescent="0.2">
      <c r="B48" s="20" t="s">
        <v>512</v>
      </c>
      <c r="C48" s="21" t="s">
        <v>516</v>
      </c>
    </row>
    <row r="49" spans="2:3" x14ac:dyDescent="0.2">
      <c r="B49" s="16" t="s">
        <v>517</v>
      </c>
      <c r="C49" s="13" t="s">
        <v>518</v>
      </c>
    </row>
    <row r="53" spans="2:3" x14ac:dyDescent="0.2">
      <c r="B53" s="69"/>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F3102-6AEB-6C43-BA3F-93BCA8934486}">
  <dimension ref="A1:C34"/>
  <sheetViews>
    <sheetView workbookViewId="0">
      <selection activeCell="A7" sqref="A7"/>
    </sheetView>
  </sheetViews>
  <sheetFormatPr baseColWidth="10" defaultColWidth="8.83203125" defaultRowHeight="15" x14ac:dyDescent="0.2"/>
  <cols>
    <col min="1" max="1" width="154" bestFit="1" customWidth="1"/>
    <col min="2" max="2" width="24.33203125" bestFit="1" customWidth="1"/>
    <col min="3" max="3" width="32.83203125" bestFit="1" customWidth="1"/>
  </cols>
  <sheetData>
    <row r="1" spans="1:3" x14ac:dyDescent="0.2">
      <c r="A1" s="1" t="s">
        <v>448</v>
      </c>
      <c r="B1" s="1" t="s">
        <v>449</v>
      </c>
      <c r="C1" s="1" t="s">
        <v>450</v>
      </c>
    </row>
    <row r="2" spans="1:3" ht="16" x14ac:dyDescent="0.25">
      <c r="A2" t="s">
        <v>0</v>
      </c>
      <c r="B2" t="s">
        <v>451</v>
      </c>
      <c r="C2" t="s">
        <v>519</v>
      </c>
    </row>
    <row r="3" spans="1:3" x14ac:dyDescent="0.2">
      <c r="A3" t="s">
        <v>1</v>
      </c>
      <c r="B3" t="s">
        <v>452</v>
      </c>
      <c r="C3" t="s">
        <v>453</v>
      </c>
    </row>
    <row r="4" spans="1:3" x14ac:dyDescent="0.2">
      <c r="A4" t="s">
        <v>2</v>
      </c>
      <c r="B4" t="s">
        <v>454</v>
      </c>
      <c r="C4" t="s">
        <v>455</v>
      </c>
    </row>
    <row r="5" spans="1:3" x14ac:dyDescent="0.2">
      <c r="A5" t="s">
        <v>3</v>
      </c>
      <c r="B5" t="s">
        <v>456</v>
      </c>
      <c r="C5" t="s">
        <v>455</v>
      </c>
    </row>
    <row r="6" spans="1:3" x14ac:dyDescent="0.2">
      <c r="A6" t="s">
        <v>4</v>
      </c>
      <c r="B6" t="s">
        <v>457</v>
      </c>
      <c r="C6" t="s">
        <v>458</v>
      </c>
    </row>
    <row r="7" spans="1:3" x14ac:dyDescent="0.2">
      <c r="A7" t="s">
        <v>5</v>
      </c>
      <c r="B7" t="s">
        <v>457</v>
      </c>
      <c r="C7" t="s">
        <v>458</v>
      </c>
    </row>
    <row r="8" spans="1:3" x14ac:dyDescent="0.2">
      <c r="A8" t="s">
        <v>6</v>
      </c>
      <c r="B8" t="s">
        <v>459</v>
      </c>
      <c r="C8" t="s">
        <v>460</v>
      </c>
    </row>
    <row r="9" spans="1:3" x14ac:dyDescent="0.2">
      <c r="A9" t="s">
        <v>7</v>
      </c>
      <c r="B9" t="s">
        <v>459</v>
      </c>
      <c r="C9" t="s">
        <v>460</v>
      </c>
    </row>
    <row r="10" spans="1:3" x14ac:dyDescent="0.2">
      <c r="A10" t="s">
        <v>8</v>
      </c>
      <c r="B10" t="s">
        <v>459</v>
      </c>
      <c r="C10" t="s">
        <v>460</v>
      </c>
    </row>
    <row r="11" spans="1:3" x14ac:dyDescent="0.2">
      <c r="A11" t="s">
        <v>9</v>
      </c>
      <c r="B11" t="s">
        <v>459</v>
      </c>
      <c r="C11" t="s">
        <v>460</v>
      </c>
    </row>
    <row r="12" spans="1:3" x14ac:dyDescent="0.2">
      <c r="A12" t="s">
        <v>10</v>
      </c>
      <c r="B12" t="s">
        <v>459</v>
      </c>
      <c r="C12" t="s">
        <v>460</v>
      </c>
    </row>
    <row r="13" spans="1:3" x14ac:dyDescent="0.2">
      <c r="A13" t="s">
        <v>11</v>
      </c>
      <c r="B13" t="s">
        <v>459</v>
      </c>
      <c r="C13" t="s">
        <v>460</v>
      </c>
    </row>
    <row r="14" spans="1:3" x14ac:dyDescent="0.2">
      <c r="A14" t="s">
        <v>12</v>
      </c>
      <c r="B14" t="s">
        <v>461</v>
      </c>
      <c r="C14" t="s">
        <v>462</v>
      </c>
    </row>
    <row r="15" spans="1:3" x14ac:dyDescent="0.2">
      <c r="A15" t="s">
        <v>13</v>
      </c>
      <c r="B15" t="s">
        <v>461</v>
      </c>
      <c r="C15" t="s">
        <v>462</v>
      </c>
    </row>
    <row r="16" spans="1:3" x14ac:dyDescent="0.2">
      <c r="A16" t="s">
        <v>14</v>
      </c>
      <c r="B16" t="s">
        <v>461</v>
      </c>
      <c r="C16" t="s">
        <v>462</v>
      </c>
    </row>
    <row r="17" spans="1:3" x14ac:dyDescent="0.2">
      <c r="A17" t="s">
        <v>15</v>
      </c>
      <c r="B17" t="s">
        <v>461</v>
      </c>
      <c r="C17" t="s">
        <v>462</v>
      </c>
    </row>
    <row r="18" spans="1:3" x14ac:dyDescent="0.2">
      <c r="A18" t="s">
        <v>16</v>
      </c>
      <c r="B18" t="s">
        <v>461</v>
      </c>
      <c r="C18" t="s">
        <v>462</v>
      </c>
    </row>
    <row r="19" spans="1:3" x14ac:dyDescent="0.2">
      <c r="A19" t="s">
        <v>17</v>
      </c>
      <c r="B19" t="s">
        <v>461</v>
      </c>
      <c r="C19" t="s">
        <v>462</v>
      </c>
    </row>
    <row r="20" spans="1:3" x14ac:dyDescent="0.2">
      <c r="A20" t="s">
        <v>18</v>
      </c>
      <c r="B20" t="s">
        <v>461</v>
      </c>
      <c r="C20" t="s">
        <v>462</v>
      </c>
    </row>
    <row r="21" spans="1:3" x14ac:dyDescent="0.2">
      <c r="A21" t="s">
        <v>19</v>
      </c>
      <c r="B21" t="s">
        <v>461</v>
      </c>
      <c r="C21" t="s">
        <v>462</v>
      </c>
    </row>
    <row r="22" spans="1:3" x14ac:dyDescent="0.2">
      <c r="A22" t="s">
        <v>20</v>
      </c>
      <c r="B22" t="s">
        <v>461</v>
      </c>
      <c r="C22" t="s">
        <v>462</v>
      </c>
    </row>
    <row r="23" spans="1:3" x14ac:dyDescent="0.2">
      <c r="A23" t="s">
        <v>21</v>
      </c>
      <c r="B23" t="s">
        <v>461</v>
      </c>
      <c r="C23" t="s">
        <v>462</v>
      </c>
    </row>
    <row r="24" spans="1:3" x14ac:dyDescent="0.2">
      <c r="A24" t="s">
        <v>22</v>
      </c>
      <c r="B24" t="s">
        <v>461</v>
      </c>
      <c r="C24" t="s">
        <v>462</v>
      </c>
    </row>
    <row r="25" spans="1:3" x14ac:dyDescent="0.2">
      <c r="A25" t="s">
        <v>23</v>
      </c>
      <c r="B25" t="s">
        <v>463</v>
      </c>
      <c r="C25" t="s">
        <v>464</v>
      </c>
    </row>
    <row r="26" spans="1:3" x14ac:dyDescent="0.2">
      <c r="A26" t="s">
        <v>24</v>
      </c>
      <c r="B26" t="s">
        <v>465</v>
      </c>
      <c r="C26" t="s">
        <v>466</v>
      </c>
    </row>
    <row r="27" spans="1:3" x14ac:dyDescent="0.2">
      <c r="A27" t="s">
        <v>25</v>
      </c>
      <c r="B27" t="s">
        <v>467</v>
      </c>
      <c r="C27" t="s">
        <v>468</v>
      </c>
    </row>
    <row r="28" spans="1:3" x14ac:dyDescent="0.2">
      <c r="A28" t="s">
        <v>26</v>
      </c>
      <c r="B28" t="s">
        <v>469</v>
      </c>
      <c r="C28" t="s">
        <v>470</v>
      </c>
    </row>
    <row r="29" spans="1:3" x14ac:dyDescent="0.2">
      <c r="A29" t="s">
        <v>27</v>
      </c>
      <c r="B29" t="s">
        <v>471</v>
      </c>
      <c r="C29" t="s">
        <v>472</v>
      </c>
    </row>
    <row r="30" spans="1:3" x14ac:dyDescent="0.2">
      <c r="A30" t="s">
        <v>28</v>
      </c>
      <c r="B30" t="s">
        <v>473</v>
      </c>
      <c r="C30" t="s">
        <v>474</v>
      </c>
    </row>
    <row r="31" spans="1:3" x14ac:dyDescent="0.2">
      <c r="A31" t="s">
        <v>29</v>
      </c>
      <c r="B31" t="s">
        <v>475</v>
      </c>
      <c r="C31" t="s">
        <v>474</v>
      </c>
    </row>
    <row r="32" spans="1:3" x14ac:dyDescent="0.2">
      <c r="A32" t="s">
        <v>30</v>
      </c>
      <c r="B32" t="s">
        <v>476</v>
      </c>
      <c r="C32" t="s">
        <v>474</v>
      </c>
    </row>
    <row r="33" spans="1:3" x14ac:dyDescent="0.2">
      <c r="A33" t="s">
        <v>31</v>
      </c>
      <c r="B33" t="s">
        <v>477</v>
      </c>
      <c r="C33" t="s">
        <v>472</v>
      </c>
    </row>
    <row r="34" spans="1:3" x14ac:dyDescent="0.2">
      <c r="A34" t="s">
        <v>32</v>
      </c>
      <c r="B34" t="s">
        <v>478</v>
      </c>
      <c r="C34" t="s">
        <v>479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B22F-9BC6-CA49-BDBD-26EB6E784C39}">
  <dimension ref="A1:F27"/>
  <sheetViews>
    <sheetView zoomScale="118" zoomScaleNormal="26" workbookViewId="0">
      <pane ySplit="1" topLeftCell="A2" activePane="bottomLeft" state="frozen"/>
      <selection pane="bottomLeft"/>
    </sheetView>
  </sheetViews>
  <sheetFormatPr baseColWidth="10" defaultColWidth="8.83203125" defaultRowHeight="15" x14ac:dyDescent="0.2"/>
  <cols>
    <col min="1" max="1" width="28.83203125" bestFit="1" customWidth="1"/>
    <col min="2" max="2" width="70.1640625" bestFit="1" customWidth="1"/>
    <col min="3" max="3" width="8.6640625" bestFit="1" customWidth="1"/>
    <col min="4" max="4" width="40" bestFit="1" customWidth="1"/>
    <col min="5" max="5" width="22.83203125" bestFit="1" customWidth="1"/>
    <col min="6" max="6" width="9.33203125" bestFit="1" customWidth="1"/>
  </cols>
  <sheetData>
    <row r="1" spans="1:6" ht="16" x14ac:dyDescent="0.2">
      <c r="A1" s="22" t="s">
        <v>496</v>
      </c>
      <c r="B1" s="24" t="s">
        <v>595</v>
      </c>
      <c r="C1" s="24" t="s">
        <v>594</v>
      </c>
      <c r="D1" s="23" t="s">
        <v>593</v>
      </c>
      <c r="E1" s="22" t="s">
        <v>497</v>
      </c>
      <c r="F1" s="22" t="s">
        <v>498</v>
      </c>
    </row>
    <row r="2" spans="1:6" x14ac:dyDescent="0.2">
      <c r="A2" s="20" t="s">
        <v>592</v>
      </c>
      <c r="B2" s="19" t="s">
        <v>591</v>
      </c>
      <c r="C2" s="19" t="s">
        <v>128</v>
      </c>
      <c r="D2" t="s">
        <v>590</v>
      </c>
      <c r="E2" t="s">
        <v>545</v>
      </c>
      <c r="F2" s="21" t="s">
        <v>501</v>
      </c>
    </row>
    <row r="3" spans="1:6" x14ac:dyDescent="0.2">
      <c r="A3" s="20" t="s">
        <v>589</v>
      </c>
      <c r="B3" s="19" t="s">
        <v>588</v>
      </c>
      <c r="C3" s="19" t="s">
        <v>36</v>
      </c>
      <c r="D3" s="19" t="s">
        <v>587</v>
      </c>
      <c r="E3" t="s">
        <v>527</v>
      </c>
      <c r="F3" s="21" t="s">
        <v>499</v>
      </c>
    </row>
    <row r="4" spans="1:6" x14ac:dyDescent="0.2">
      <c r="A4" s="20" t="s">
        <v>586</v>
      </c>
      <c r="B4" s="19" t="s">
        <v>585</v>
      </c>
      <c r="C4" s="19" t="s">
        <v>58</v>
      </c>
      <c r="D4" s="19" t="s">
        <v>584</v>
      </c>
      <c r="E4" t="s">
        <v>583</v>
      </c>
      <c r="F4" s="21" t="s">
        <v>500</v>
      </c>
    </row>
    <row r="5" spans="1:6" x14ac:dyDescent="0.2">
      <c r="A5" s="20" t="s">
        <v>582</v>
      </c>
      <c r="B5" s="19" t="s">
        <v>581</v>
      </c>
      <c r="C5" s="19" t="s">
        <v>58</v>
      </c>
      <c r="D5" s="19" t="s">
        <v>580</v>
      </c>
      <c r="E5" t="s">
        <v>527</v>
      </c>
      <c r="F5" s="21" t="s">
        <v>499</v>
      </c>
    </row>
    <row r="6" spans="1:6" x14ac:dyDescent="0.2">
      <c r="A6" s="20" t="s">
        <v>579</v>
      </c>
      <c r="B6" s="19" t="s">
        <v>578</v>
      </c>
      <c r="C6" s="19" t="s">
        <v>58</v>
      </c>
      <c r="D6" s="19" t="s">
        <v>577</v>
      </c>
      <c r="E6" t="s">
        <v>527</v>
      </c>
      <c r="F6" s="21" t="s">
        <v>499</v>
      </c>
    </row>
    <row r="7" spans="1:6" x14ac:dyDescent="0.2">
      <c r="A7" s="20" t="s">
        <v>346</v>
      </c>
      <c r="B7" s="19" t="s">
        <v>576</v>
      </c>
      <c r="C7" s="19" t="s">
        <v>36</v>
      </c>
      <c r="D7" s="19" t="s">
        <v>575</v>
      </c>
      <c r="E7" t="s">
        <v>574</v>
      </c>
      <c r="F7" s="21" t="s">
        <v>499</v>
      </c>
    </row>
    <row r="8" spans="1:6" x14ac:dyDescent="0.2">
      <c r="A8" s="20" t="s">
        <v>573</v>
      </c>
      <c r="B8" s="19" t="s">
        <v>572</v>
      </c>
      <c r="C8" s="19" t="s">
        <v>128</v>
      </c>
      <c r="D8" s="19" t="s">
        <v>571</v>
      </c>
      <c r="E8" t="s">
        <v>559</v>
      </c>
      <c r="F8" s="21" t="s">
        <v>500</v>
      </c>
    </row>
    <row r="9" spans="1:6" x14ac:dyDescent="0.2">
      <c r="A9" s="20" t="s">
        <v>570</v>
      </c>
      <c r="B9" s="19" t="s">
        <v>569</v>
      </c>
      <c r="C9" s="19" t="s">
        <v>36</v>
      </c>
      <c r="D9" s="19" t="s">
        <v>568</v>
      </c>
      <c r="E9" t="s">
        <v>527</v>
      </c>
      <c r="F9" s="17" t="s">
        <v>499</v>
      </c>
    </row>
    <row r="10" spans="1:6" x14ac:dyDescent="0.2">
      <c r="A10" s="20" t="s">
        <v>567</v>
      </c>
      <c r="B10" s="19" t="s">
        <v>566</v>
      </c>
      <c r="C10" s="19" t="s">
        <v>36</v>
      </c>
      <c r="D10" s="19" t="s">
        <v>528</v>
      </c>
      <c r="E10" t="s">
        <v>527</v>
      </c>
      <c r="F10" s="17" t="s">
        <v>499</v>
      </c>
    </row>
    <row r="11" spans="1:6" x14ac:dyDescent="0.2">
      <c r="A11" s="20" t="s">
        <v>565</v>
      </c>
      <c r="B11" s="19" t="s">
        <v>564</v>
      </c>
      <c r="C11" s="19" t="s">
        <v>36</v>
      </c>
      <c r="D11" s="19" t="s">
        <v>563</v>
      </c>
      <c r="E11" t="s">
        <v>527</v>
      </c>
      <c r="F11" s="17" t="s">
        <v>499</v>
      </c>
    </row>
    <row r="12" spans="1:6" x14ac:dyDescent="0.2">
      <c r="A12" s="20" t="s">
        <v>562</v>
      </c>
      <c r="B12" s="19" t="s">
        <v>561</v>
      </c>
      <c r="C12" s="19" t="s">
        <v>58</v>
      </c>
      <c r="D12" s="19" t="s">
        <v>560</v>
      </c>
      <c r="E12" t="s">
        <v>559</v>
      </c>
      <c r="F12" s="21" t="s">
        <v>500</v>
      </c>
    </row>
    <row r="13" spans="1:6" x14ac:dyDescent="0.2">
      <c r="A13" s="20" t="s">
        <v>558</v>
      </c>
      <c r="B13" s="19" t="s">
        <v>557</v>
      </c>
      <c r="C13" s="19" t="s">
        <v>36</v>
      </c>
      <c r="D13" s="19" t="s">
        <v>528</v>
      </c>
      <c r="E13" s="18" t="s">
        <v>527</v>
      </c>
      <c r="F13" s="17" t="s">
        <v>499</v>
      </c>
    </row>
    <row r="14" spans="1:6" x14ac:dyDescent="0.2">
      <c r="A14" s="20" t="s">
        <v>556</v>
      </c>
      <c r="B14" t="s">
        <v>555</v>
      </c>
      <c r="C14" s="19" t="s">
        <v>128</v>
      </c>
      <c r="D14" s="19" t="s">
        <v>554</v>
      </c>
      <c r="E14" t="s">
        <v>553</v>
      </c>
      <c r="F14" s="21" t="s">
        <v>501</v>
      </c>
    </row>
    <row r="15" spans="1:6" x14ac:dyDescent="0.2">
      <c r="A15" s="20" t="s">
        <v>552</v>
      </c>
      <c r="B15" s="19" t="s">
        <v>551</v>
      </c>
      <c r="C15" s="19" t="s">
        <v>547</v>
      </c>
      <c r="D15" s="19" t="s">
        <v>550</v>
      </c>
      <c r="E15" t="s">
        <v>545</v>
      </c>
      <c r="F15" s="21" t="s">
        <v>501</v>
      </c>
    </row>
    <row r="16" spans="1:6" x14ac:dyDescent="0.2">
      <c r="A16" s="20" t="s">
        <v>549</v>
      </c>
      <c r="B16" s="19" t="s">
        <v>548</v>
      </c>
      <c r="C16" s="19" t="s">
        <v>547</v>
      </c>
      <c r="D16" s="19" t="s">
        <v>546</v>
      </c>
      <c r="E16" t="s">
        <v>545</v>
      </c>
      <c r="F16" s="21" t="s">
        <v>501</v>
      </c>
    </row>
    <row r="17" spans="1:6" x14ac:dyDescent="0.2">
      <c r="A17" s="20" t="s">
        <v>544</v>
      </c>
      <c r="B17" s="19" t="s">
        <v>543</v>
      </c>
      <c r="C17" s="19" t="s">
        <v>58</v>
      </c>
      <c r="D17" s="19" t="s">
        <v>542</v>
      </c>
      <c r="E17" s="18" t="s">
        <v>527</v>
      </c>
      <c r="F17" s="17" t="s">
        <v>499</v>
      </c>
    </row>
    <row r="18" spans="1:6" x14ac:dyDescent="0.2">
      <c r="A18" s="20" t="s">
        <v>541</v>
      </c>
      <c r="B18" s="19" t="s">
        <v>540</v>
      </c>
      <c r="C18" s="19" t="s">
        <v>58</v>
      </c>
      <c r="D18" s="19" t="s">
        <v>539</v>
      </c>
      <c r="E18" t="s">
        <v>538</v>
      </c>
      <c r="F18" s="17" t="s">
        <v>499</v>
      </c>
    </row>
    <row r="19" spans="1:6" x14ac:dyDescent="0.2">
      <c r="A19" s="20" t="s">
        <v>537</v>
      </c>
      <c r="B19" s="19" t="s">
        <v>536</v>
      </c>
      <c r="C19" s="19" t="s">
        <v>58</v>
      </c>
      <c r="D19" s="19" t="s">
        <v>535</v>
      </c>
      <c r="E19" t="s">
        <v>534</v>
      </c>
      <c r="F19" s="17" t="s">
        <v>499</v>
      </c>
    </row>
    <row r="20" spans="1:6" x14ac:dyDescent="0.2">
      <c r="A20" s="20" t="s">
        <v>533</v>
      </c>
      <c r="B20" s="19" t="s">
        <v>532</v>
      </c>
      <c r="C20" s="19" t="s">
        <v>58</v>
      </c>
      <c r="D20" s="19" t="s">
        <v>531</v>
      </c>
      <c r="E20" s="18" t="s">
        <v>527</v>
      </c>
      <c r="F20" s="17" t="s">
        <v>499</v>
      </c>
    </row>
    <row r="21" spans="1:6" x14ac:dyDescent="0.2">
      <c r="A21" s="16" t="s">
        <v>530</v>
      </c>
      <c r="B21" s="15" t="s">
        <v>529</v>
      </c>
      <c r="C21" s="15" t="s">
        <v>58</v>
      </c>
      <c r="D21" s="15" t="s">
        <v>528</v>
      </c>
      <c r="E21" s="14" t="s">
        <v>527</v>
      </c>
      <c r="F21" s="13" t="s">
        <v>499</v>
      </c>
    </row>
    <row r="22" spans="1:6" x14ac:dyDescent="0.2">
      <c r="B22" s="5"/>
      <c r="C22" s="5"/>
      <c r="D22" s="5"/>
    </row>
    <row r="23" spans="1:6" x14ac:dyDescent="0.2">
      <c r="B23" s="5"/>
      <c r="C23" s="5"/>
      <c r="D23" s="5"/>
    </row>
    <row r="24" spans="1:6" x14ac:dyDescent="0.2">
      <c r="A24" s="12" t="s">
        <v>502</v>
      </c>
      <c r="B24" s="5"/>
      <c r="C24" s="5"/>
      <c r="D24" s="5"/>
    </row>
    <row r="25" spans="1:6" ht="16" x14ac:dyDescent="0.2">
      <c r="A25" s="11" t="s">
        <v>503</v>
      </c>
      <c r="B25" s="10" t="s">
        <v>526</v>
      </c>
      <c r="C25" s="5"/>
      <c r="D25" s="5"/>
    </row>
    <row r="26" spans="1:6" ht="16" x14ac:dyDescent="0.2">
      <c r="A26" s="9" t="s">
        <v>504</v>
      </c>
      <c r="B26" s="8" t="s">
        <v>525</v>
      </c>
      <c r="C26" s="5"/>
      <c r="D26" s="5"/>
    </row>
    <row r="27" spans="1:6" ht="64" x14ac:dyDescent="0.2">
      <c r="A27" s="7" t="s">
        <v>505</v>
      </c>
      <c r="B27" s="6" t="s">
        <v>524</v>
      </c>
      <c r="C27" s="5"/>
      <c r="D27" s="5"/>
    </row>
  </sheetData>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3938-F00B-7A40-8FC1-A099EEBF644E}">
  <dimension ref="A1:B6"/>
  <sheetViews>
    <sheetView topLeftCell="B1" workbookViewId="0">
      <selection activeCell="B21" sqref="B21"/>
    </sheetView>
  </sheetViews>
  <sheetFormatPr baseColWidth="10" defaultRowHeight="15" x14ac:dyDescent="0.2"/>
  <cols>
    <col min="1" max="1" width="22.83203125" bestFit="1" customWidth="1"/>
    <col min="2" max="2" width="121" bestFit="1" customWidth="1"/>
  </cols>
  <sheetData>
    <row r="1" spans="1:2" x14ac:dyDescent="0.2">
      <c r="A1" s="27" t="s">
        <v>602</v>
      </c>
      <c r="B1" s="27" t="s">
        <v>601</v>
      </c>
    </row>
    <row r="2" spans="1:2" ht="48" x14ac:dyDescent="0.2">
      <c r="A2" s="20" t="s">
        <v>527</v>
      </c>
      <c r="B2" s="26" t="s">
        <v>600</v>
      </c>
    </row>
    <row r="3" spans="1:2" ht="32" x14ac:dyDescent="0.2">
      <c r="A3" s="20" t="s">
        <v>545</v>
      </c>
      <c r="B3" s="26" t="s">
        <v>599</v>
      </c>
    </row>
    <row r="4" spans="1:2" ht="32" x14ac:dyDescent="0.2">
      <c r="A4" s="20" t="s">
        <v>104</v>
      </c>
      <c r="B4" s="26" t="s">
        <v>598</v>
      </c>
    </row>
    <row r="5" spans="1:2" ht="32" x14ac:dyDescent="0.2">
      <c r="A5" s="20" t="s">
        <v>559</v>
      </c>
      <c r="B5" s="26" t="s">
        <v>597</v>
      </c>
    </row>
    <row r="6" spans="1:2" ht="32" x14ac:dyDescent="0.2">
      <c r="A6" s="16" t="s">
        <v>553</v>
      </c>
      <c r="B6" s="25" t="s">
        <v>596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3438-620A-154C-A163-29EF1CC91385}">
  <dimension ref="A1:B7"/>
  <sheetViews>
    <sheetView topLeftCell="A4" workbookViewId="0">
      <selection activeCell="B4" sqref="B4"/>
    </sheetView>
  </sheetViews>
  <sheetFormatPr baseColWidth="10" defaultRowHeight="15" x14ac:dyDescent="0.2"/>
  <cols>
    <col min="1" max="1" width="22.5" bestFit="1" customWidth="1"/>
    <col min="2" max="2" width="31" bestFit="1" customWidth="1"/>
  </cols>
  <sheetData>
    <row r="1" spans="1:2" x14ac:dyDescent="0.2">
      <c r="A1" s="27" t="s">
        <v>610</v>
      </c>
      <c r="B1" s="27" t="s">
        <v>609</v>
      </c>
    </row>
    <row r="2" spans="1:2" ht="409.6" x14ac:dyDescent="0.2">
      <c r="A2" s="33" t="s">
        <v>608</v>
      </c>
      <c r="B2" s="8" t="s">
        <v>607</v>
      </c>
    </row>
    <row r="3" spans="1:2" ht="288" x14ac:dyDescent="0.2">
      <c r="A3" s="32" t="s">
        <v>606</v>
      </c>
      <c r="B3" s="31"/>
    </row>
    <row r="4" spans="1:2" ht="304" x14ac:dyDescent="0.2">
      <c r="A4" s="32" t="s">
        <v>605</v>
      </c>
      <c r="B4" s="31"/>
    </row>
    <row r="5" spans="1:2" ht="240" x14ac:dyDescent="0.2">
      <c r="A5" s="32" t="s">
        <v>604</v>
      </c>
      <c r="B5" s="31"/>
    </row>
    <row r="6" spans="1:2" ht="304" x14ac:dyDescent="0.2">
      <c r="A6" s="30" t="s">
        <v>603</v>
      </c>
      <c r="B6" s="29"/>
    </row>
    <row r="7" spans="1:2" x14ac:dyDescent="0.2">
      <c r="A7" s="28"/>
      <c r="B7"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18545-55B3-A34A-847C-7D49CC05C94B}">
  <dimension ref="A1:B22"/>
  <sheetViews>
    <sheetView zoomScale="75" workbookViewId="0">
      <selection activeCell="B33" sqref="B33"/>
    </sheetView>
  </sheetViews>
  <sheetFormatPr baseColWidth="10" defaultRowHeight="15" x14ac:dyDescent="0.2"/>
  <cols>
    <col min="1" max="1" width="22.83203125" bestFit="1" customWidth="1"/>
    <col min="2" max="2" width="10" bestFit="1" customWidth="1"/>
  </cols>
  <sheetData>
    <row r="1" spans="1:2" x14ac:dyDescent="0.2">
      <c r="A1" s="27" t="s">
        <v>497</v>
      </c>
      <c r="B1" s="27" t="s">
        <v>495</v>
      </c>
    </row>
    <row r="2" spans="1:2" x14ac:dyDescent="0.2">
      <c r="A2" s="20" t="s">
        <v>612</v>
      </c>
      <c r="B2" s="21">
        <v>10</v>
      </c>
    </row>
    <row r="3" spans="1:2" x14ac:dyDescent="0.2">
      <c r="A3" s="20" t="s">
        <v>545</v>
      </c>
      <c r="B3" s="21">
        <v>3</v>
      </c>
    </row>
    <row r="4" spans="1:2" x14ac:dyDescent="0.2">
      <c r="A4" s="20" t="s">
        <v>559</v>
      </c>
      <c r="B4" s="21">
        <v>2</v>
      </c>
    </row>
    <row r="5" spans="1:2" x14ac:dyDescent="0.2">
      <c r="A5" s="20" t="s">
        <v>553</v>
      </c>
      <c r="B5" s="21">
        <v>1</v>
      </c>
    </row>
    <row r="6" spans="1:2" x14ac:dyDescent="0.2">
      <c r="A6" s="16" t="s">
        <v>104</v>
      </c>
      <c r="B6" s="13">
        <v>1</v>
      </c>
    </row>
    <row r="14" spans="1:2" x14ac:dyDescent="0.2">
      <c r="A14" s="18"/>
    </row>
    <row r="18" spans="1:2" x14ac:dyDescent="0.2">
      <c r="A18" s="27" t="s">
        <v>498</v>
      </c>
      <c r="B18" s="27" t="s">
        <v>611</v>
      </c>
    </row>
    <row r="19" spans="1:2" x14ac:dyDescent="0.2">
      <c r="A19" s="20" t="s">
        <v>499</v>
      </c>
      <c r="B19" s="35">
        <v>0.65</v>
      </c>
    </row>
    <row r="20" spans="1:2" x14ac:dyDescent="0.2">
      <c r="A20" s="20" t="s">
        <v>501</v>
      </c>
      <c r="B20" s="35">
        <v>0.2</v>
      </c>
    </row>
    <row r="21" spans="1:2" x14ac:dyDescent="0.2">
      <c r="A21" s="16" t="s">
        <v>500</v>
      </c>
      <c r="B21" s="34">
        <v>0.15</v>
      </c>
    </row>
    <row r="22" spans="1:2" x14ac:dyDescent="0.2">
      <c r="A22" s="1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4D39-91BA-A048-8332-CAE314FECC14}">
  <dimension ref="A1:F55"/>
  <sheetViews>
    <sheetView topLeftCell="A44" zoomScale="84" zoomScaleNormal="110" workbookViewId="0">
      <selection activeCell="E40" sqref="E40"/>
    </sheetView>
  </sheetViews>
  <sheetFormatPr baseColWidth="10" defaultColWidth="8.83203125" defaultRowHeight="15" x14ac:dyDescent="0.2"/>
  <cols>
    <col min="1" max="1" width="113" bestFit="1" customWidth="1"/>
    <col min="2" max="2" width="81" bestFit="1" customWidth="1"/>
    <col min="3" max="3" width="6" bestFit="1" customWidth="1"/>
    <col min="4" max="4" width="12.83203125" bestFit="1" customWidth="1"/>
    <col min="5" max="5" width="125" bestFit="1" customWidth="1"/>
    <col min="6" max="6" width="6.83203125" bestFit="1" customWidth="1"/>
  </cols>
  <sheetData>
    <row r="1" spans="1:5" x14ac:dyDescent="0.2">
      <c r="A1" s="27" t="s">
        <v>480</v>
      </c>
      <c r="B1" s="27" t="s">
        <v>481</v>
      </c>
      <c r="C1" s="27" t="s">
        <v>495</v>
      </c>
      <c r="D1" s="27" t="s">
        <v>482</v>
      </c>
      <c r="E1" s="23" t="s">
        <v>506</v>
      </c>
    </row>
    <row r="2" spans="1:5" x14ac:dyDescent="0.2">
      <c r="A2" s="20" t="s">
        <v>2</v>
      </c>
      <c r="B2" t="s">
        <v>34</v>
      </c>
      <c r="C2">
        <v>3490</v>
      </c>
      <c r="D2">
        <v>71.14</v>
      </c>
      <c r="E2" s="36" t="s">
        <v>613</v>
      </c>
    </row>
    <row r="3" spans="1:5" x14ac:dyDescent="0.2">
      <c r="A3" s="16" t="s">
        <v>2</v>
      </c>
      <c r="B3" s="37" t="s">
        <v>54</v>
      </c>
      <c r="C3" s="37">
        <v>1416</v>
      </c>
      <c r="D3" s="37">
        <v>28.86</v>
      </c>
      <c r="E3" s="38" t="s">
        <v>614</v>
      </c>
    </row>
    <row r="4" spans="1:5" x14ac:dyDescent="0.2">
      <c r="A4" s="39" t="s">
        <v>3</v>
      </c>
      <c r="B4" s="40" t="s">
        <v>85</v>
      </c>
      <c r="C4" s="40">
        <v>1193</v>
      </c>
      <c r="D4" s="40">
        <v>34.18</v>
      </c>
      <c r="E4" s="41" t="s">
        <v>615</v>
      </c>
    </row>
    <row r="5" spans="1:5" x14ac:dyDescent="0.2">
      <c r="A5" s="20" t="s">
        <v>3</v>
      </c>
      <c r="B5" t="s">
        <v>35</v>
      </c>
      <c r="C5">
        <v>1031</v>
      </c>
      <c r="D5">
        <v>29.54</v>
      </c>
      <c r="E5" s="36" t="s">
        <v>616</v>
      </c>
    </row>
    <row r="6" spans="1:5" x14ac:dyDescent="0.2">
      <c r="A6" s="20" t="s">
        <v>3</v>
      </c>
      <c r="B6" t="s">
        <v>78</v>
      </c>
      <c r="C6">
        <v>463</v>
      </c>
      <c r="D6">
        <v>13.27</v>
      </c>
      <c r="E6" s="36" t="s">
        <v>617</v>
      </c>
    </row>
    <row r="7" spans="1:5" x14ac:dyDescent="0.2">
      <c r="A7" s="20" t="s">
        <v>3</v>
      </c>
      <c r="B7" t="s">
        <v>102</v>
      </c>
      <c r="C7">
        <v>415</v>
      </c>
      <c r="D7">
        <v>11.89</v>
      </c>
      <c r="E7" s="36"/>
    </row>
    <row r="8" spans="1:5" x14ac:dyDescent="0.2">
      <c r="A8" s="16" t="s">
        <v>3</v>
      </c>
      <c r="B8" s="37" t="s">
        <v>57</v>
      </c>
      <c r="C8" s="37">
        <v>388</v>
      </c>
      <c r="D8" s="37">
        <v>11.12</v>
      </c>
      <c r="E8" s="38"/>
    </row>
    <row r="9" spans="1:5" x14ac:dyDescent="0.2">
      <c r="A9" s="39" t="s">
        <v>4</v>
      </c>
      <c r="B9" s="40" t="s">
        <v>58</v>
      </c>
      <c r="C9" s="40">
        <v>1760</v>
      </c>
      <c r="D9" s="40">
        <v>50.43</v>
      </c>
      <c r="E9" s="41" t="s">
        <v>618</v>
      </c>
    </row>
    <row r="10" spans="1:5" x14ac:dyDescent="0.2">
      <c r="A10" s="20" t="s">
        <v>4</v>
      </c>
      <c r="B10" t="s">
        <v>36</v>
      </c>
      <c r="C10">
        <v>1155</v>
      </c>
      <c r="D10">
        <v>33.090000000000003</v>
      </c>
      <c r="E10" s="36" t="s">
        <v>619</v>
      </c>
    </row>
    <row r="11" spans="1:5" x14ac:dyDescent="0.2">
      <c r="A11" s="20" t="s">
        <v>4</v>
      </c>
      <c r="B11" t="s">
        <v>128</v>
      </c>
      <c r="C11">
        <v>515</v>
      </c>
      <c r="D11">
        <v>14.76</v>
      </c>
      <c r="E11" s="36" t="s">
        <v>620</v>
      </c>
    </row>
    <row r="12" spans="1:5" x14ac:dyDescent="0.2">
      <c r="A12" s="20" t="s">
        <v>4</v>
      </c>
      <c r="B12" t="s">
        <v>547</v>
      </c>
      <c r="C12">
        <v>50</v>
      </c>
      <c r="D12">
        <v>1.43</v>
      </c>
      <c r="E12" s="36"/>
    </row>
    <row r="13" spans="1:5" x14ac:dyDescent="0.2">
      <c r="A13" s="16" t="s">
        <v>4</v>
      </c>
      <c r="B13" s="37" t="s">
        <v>621</v>
      </c>
      <c r="C13" s="37">
        <v>10</v>
      </c>
      <c r="D13" s="37">
        <v>0.28999999999999998</v>
      </c>
      <c r="E13" s="38"/>
    </row>
    <row r="14" spans="1:5" x14ac:dyDescent="0.2">
      <c r="A14" s="42" t="s">
        <v>24</v>
      </c>
      <c r="B14" s="43" t="s">
        <v>46</v>
      </c>
      <c r="C14" s="44">
        <v>1107</v>
      </c>
      <c r="D14" s="45">
        <v>31.72</v>
      </c>
      <c r="E14" s="41" t="s">
        <v>622</v>
      </c>
    </row>
    <row r="15" spans="1:5" x14ac:dyDescent="0.2">
      <c r="A15" s="46" t="s">
        <v>24</v>
      </c>
      <c r="B15" s="2" t="s">
        <v>65</v>
      </c>
      <c r="C15" s="47">
        <v>1209</v>
      </c>
      <c r="D15" s="48">
        <v>34.64</v>
      </c>
      <c r="E15" s="36" t="s">
        <v>623</v>
      </c>
    </row>
    <row r="16" spans="1:5" x14ac:dyDescent="0.2">
      <c r="A16" s="46" t="s">
        <v>24</v>
      </c>
      <c r="B16" s="2" t="s">
        <v>73</v>
      </c>
      <c r="C16" s="47">
        <v>818</v>
      </c>
      <c r="D16" s="48">
        <v>23.44</v>
      </c>
      <c r="E16" s="36"/>
    </row>
    <row r="17" spans="1:5" x14ac:dyDescent="0.2">
      <c r="A17" s="46" t="s">
        <v>24</v>
      </c>
      <c r="B17" s="2" t="s">
        <v>210</v>
      </c>
      <c r="C17" s="47">
        <v>239</v>
      </c>
      <c r="D17" s="48">
        <v>6.85</v>
      </c>
      <c r="E17" s="36"/>
    </row>
    <row r="18" spans="1:5" x14ac:dyDescent="0.2">
      <c r="A18" s="49" t="s">
        <v>24</v>
      </c>
      <c r="B18" s="50" t="s">
        <v>624</v>
      </c>
      <c r="C18" s="51">
        <v>117</v>
      </c>
      <c r="D18" s="52">
        <v>3.36</v>
      </c>
      <c r="E18" s="38"/>
    </row>
    <row r="19" spans="1:5" x14ac:dyDescent="0.2">
      <c r="A19" s="42" t="s">
        <v>26</v>
      </c>
      <c r="B19" s="40" t="s">
        <v>47</v>
      </c>
      <c r="C19" s="44">
        <v>1591</v>
      </c>
      <c r="D19" s="45">
        <v>62.5</v>
      </c>
      <c r="E19" s="41" t="s">
        <v>625</v>
      </c>
    </row>
    <row r="20" spans="1:5" x14ac:dyDescent="0.2">
      <c r="A20" s="46" t="s">
        <v>26</v>
      </c>
      <c r="B20" t="s">
        <v>98</v>
      </c>
      <c r="C20" s="47">
        <v>724</v>
      </c>
      <c r="D20" s="48">
        <v>14.2</v>
      </c>
      <c r="E20" s="36" t="s">
        <v>626</v>
      </c>
    </row>
    <row r="21" spans="1:5" x14ac:dyDescent="0.2">
      <c r="A21" s="46" t="s">
        <v>26</v>
      </c>
      <c r="B21" t="s">
        <v>132</v>
      </c>
      <c r="C21" s="47">
        <v>628</v>
      </c>
      <c r="D21" s="48">
        <v>12.4</v>
      </c>
      <c r="E21" s="36" t="s">
        <v>627</v>
      </c>
    </row>
    <row r="22" spans="1:5" x14ac:dyDescent="0.2">
      <c r="A22" s="46" t="s">
        <v>26</v>
      </c>
      <c r="B22" t="s">
        <v>151</v>
      </c>
      <c r="C22" s="47">
        <v>473</v>
      </c>
      <c r="D22" s="48">
        <v>9.3000000000000007</v>
      </c>
      <c r="E22" s="36"/>
    </row>
    <row r="23" spans="1:5" x14ac:dyDescent="0.2">
      <c r="A23" s="49" t="s">
        <v>26</v>
      </c>
      <c r="B23" s="37" t="s">
        <v>628</v>
      </c>
      <c r="C23" s="51">
        <v>79</v>
      </c>
      <c r="D23" s="51">
        <v>1.6</v>
      </c>
      <c r="E23" s="38"/>
    </row>
    <row r="24" spans="1:5" x14ac:dyDescent="0.2">
      <c r="A24" s="39" t="s">
        <v>28</v>
      </c>
      <c r="B24" s="40" t="s">
        <v>49</v>
      </c>
      <c r="C24" s="40">
        <v>2384</v>
      </c>
      <c r="D24" s="40">
        <v>68.31</v>
      </c>
      <c r="E24" s="41" t="s">
        <v>629</v>
      </c>
    </row>
    <row r="25" spans="1:5" x14ac:dyDescent="0.2">
      <c r="A25" s="20" t="s">
        <v>28</v>
      </c>
      <c r="B25" t="s">
        <v>126</v>
      </c>
      <c r="C25">
        <v>632</v>
      </c>
      <c r="D25">
        <v>18.11</v>
      </c>
      <c r="E25" s="36" t="s">
        <v>630</v>
      </c>
    </row>
    <row r="26" spans="1:5" x14ac:dyDescent="0.2">
      <c r="A26" s="20" t="s">
        <v>28</v>
      </c>
      <c r="B26" t="s">
        <v>631</v>
      </c>
      <c r="C26">
        <v>147</v>
      </c>
      <c r="D26">
        <v>4.21</v>
      </c>
      <c r="E26" s="36" t="s">
        <v>632</v>
      </c>
    </row>
    <row r="27" spans="1:5" x14ac:dyDescent="0.2">
      <c r="A27" s="20" t="s">
        <v>28</v>
      </c>
      <c r="B27" t="s">
        <v>186</v>
      </c>
      <c r="C27">
        <v>144</v>
      </c>
      <c r="D27">
        <v>4.13</v>
      </c>
      <c r="E27" s="36"/>
    </row>
    <row r="28" spans="1:5" x14ac:dyDescent="0.2">
      <c r="A28" s="20" t="s">
        <v>28</v>
      </c>
      <c r="B28" t="s">
        <v>633</v>
      </c>
      <c r="C28">
        <v>123</v>
      </c>
      <c r="D28">
        <v>3.52</v>
      </c>
      <c r="E28" s="36"/>
    </row>
    <row r="29" spans="1:5" x14ac:dyDescent="0.2">
      <c r="A29" s="20" t="s">
        <v>28</v>
      </c>
      <c r="B29" t="s">
        <v>205</v>
      </c>
      <c r="C29">
        <v>51</v>
      </c>
      <c r="D29">
        <v>1.46</v>
      </c>
      <c r="E29" s="36"/>
    </row>
    <row r="30" spans="1:5" x14ac:dyDescent="0.2">
      <c r="A30" s="16" t="s">
        <v>28</v>
      </c>
      <c r="B30" s="37" t="s">
        <v>634</v>
      </c>
      <c r="C30" s="37">
        <v>9</v>
      </c>
      <c r="D30" s="37">
        <v>0.26</v>
      </c>
      <c r="E30" s="38"/>
    </row>
    <row r="31" spans="1:5" x14ac:dyDescent="0.2">
      <c r="A31" s="39" t="s">
        <v>29</v>
      </c>
      <c r="B31" s="40" t="s">
        <v>50</v>
      </c>
      <c r="C31" s="40">
        <v>1803</v>
      </c>
      <c r="D31" s="40">
        <v>51.66</v>
      </c>
      <c r="E31" s="41" t="s">
        <v>635</v>
      </c>
    </row>
    <row r="32" spans="1:5" x14ac:dyDescent="0.2">
      <c r="A32" s="20" t="s">
        <v>29</v>
      </c>
      <c r="B32" t="s">
        <v>134</v>
      </c>
      <c r="C32">
        <v>1591</v>
      </c>
      <c r="D32">
        <v>45.59</v>
      </c>
      <c r="E32" s="36" t="s">
        <v>636</v>
      </c>
    </row>
    <row r="33" spans="1:6" x14ac:dyDescent="0.2">
      <c r="A33" s="20" t="s">
        <v>29</v>
      </c>
      <c r="B33" t="s">
        <v>100</v>
      </c>
      <c r="C33">
        <v>49</v>
      </c>
      <c r="D33">
        <v>1.4</v>
      </c>
      <c r="E33" s="36"/>
    </row>
    <row r="34" spans="1:6" x14ac:dyDescent="0.2">
      <c r="A34" s="16" t="s">
        <v>29</v>
      </c>
      <c r="B34" s="37" t="s">
        <v>416</v>
      </c>
      <c r="C34" s="37">
        <v>47</v>
      </c>
      <c r="D34" s="37">
        <v>1.35</v>
      </c>
      <c r="E34" s="38"/>
    </row>
    <row r="35" spans="1:6" x14ac:dyDescent="0.2">
      <c r="A35" s="39" t="s">
        <v>30</v>
      </c>
      <c r="B35" s="40" t="s">
        <v>100</v>
      </c>
      <c r="C35" s="40">
        <v>1056</v>
      </c>
      <c r="D35" s="40">
        <v>30.26</v>
      </c>
      <c r="E35" s="41" t="s">
        <v>637</v>
      </c>
    </row>
    <row r="36" spans="1:6" x14ac:dyDescent="0.2">
      <c r="A36" s="20" t="s">
        <v>30</v>
      </c>
      <c r="B36" t="s">
        <v>120</v>
      </c>
      <c r="C36">
        <v>800</v>
      </c>
      <c r="D36">
        <v>22.92</v>
      </c>
      <c r="E36" s="36" t="s">
        <v>638</v>
      </c>
    </row>
    <row r="37" spans="1:6" x14ac:dyDescent="0.2">
      <c r="A37" s="20" t="s">
        <v>30</v>
      </c>
      <c r="B37" t="s">
        <v>51</v>
      </c>
      <c r="C37">
        <v>499</v>
      </c>
      <c r="D37">
        <v>14.3</v>
      </c>
      <c r="E37" s="36"/>
    </row>
    <row r="38" spans="1:6" x14ac:dyDescent="0.2">
      <c r="A38" s="20" t="s">
        <v>30</v>
      </c>
      <c r="B38" t="s">
        <v>67</v>
      </c>
      <c r="C38">
        <v>493</v>
      </c>
      <c r="D38">
        <v>14.13</v>
      </c>
      <c r="E38" s="36"/>
    </row>
    <row r="39" spans="1:6" x14ac:dyDescent="0.2">
      <c r="A39" s="20" t="s">
        <v>30</v>
      </c>
      <c r="B39" t="s">
        <v>75</v>
      </c>
      <c r="C39">
        <v>354</v>
      </c>
      <c r="D39">
        <v>10.14</v>
      </c>
      <c r="E39" s="36"/>
    </row>
    <row r="40" spans="1:6" x14ac:dyDescent="0.2">
      <c r="A40" s="16" t="s">
        <v>30</v>
      </c>
      <c r="B40" s="37" t="s">
        <v>91</v>
      </c>
      <c r="C40" s="37">
        <v>288</v>
      </c>
      <c r="D40" s="37">
        <v>8.25</v>
      </c>
      <c r="E40" s="38"/>
    </row>
    <row r="42" spans="1:6" x14ac:dyDescent="0.2">
      <c r="A42" s="27" t="s">
        <v>483</v>
      </c>
      <c r="B42" s="53"/>
      <c r="C42" s="53"/>
      <c r="D42" s="53"/>
      <c r="E42" s="53"/>
      <c r="F42" s="53"/>
    </row>
    <row r="43" spans="1:6" x14ac:dyDescent="0.2">
      <c r="A43" s="54" t="s">
        <v>6</v>
      </c>
      <c r="B43" s="55"/>
    </row>
    <row r="44" spans="1:6" x14ac:dyDescent="0.2">
      <c r="A44" s="54" t="s">
        <v>7</v>
      </c>
      <c r="B44" s="55"/>
    </row>
    <row r="45" spans="1:6" x14ac:dyDescent="0.2">
      <c r="A45" s="54" t="s">
        <v>8</v>
      </c>
      <c r="B45" s="55"/>
    </row>
    <row r="46" spans="1:6" x14ac:dyDescent="0.2">
      <c r="A46" s="54" t="s">
        <v>9</v>
      </c>
      <c r="B46" s="55"/>
    </row>
    <row r="47" spans="1:6" x14ac:dyDescent="0.2">
      <c r="A47" s="54" t="s">
        <v>10</v>
      </c>
      <c r="B47" s="55"/>
    </row>
    <row r="48" spans="1:6" x14ac:dyDescent="0.2">
      <c r="A48" s="54" t="s">
        <v>11</v>
      </c>
      <c r="B48" s="55"/>
    </row>
    <row r="49" spans="1:2" x14ac:dyDescent="0.2">
      <c r="A49" s="56" t="s">
        <v>25</v>
      </c>
      <c r="B49" s="55"/>
    </row>
    <row r="52" spans="1:2" x14ac:dyDescent="0.2">
      <c r="A52" s="27" t="s">
        <v>639</v>
      </c>
    </row>
    <row r="53" spans="1:2" x14ac:dyDescent="0.2">
      <c r="A53" s="57" t="s">
        <v>640</v>
      </c>
    </row>
    <row r="54" spans="1:2" x14ac:dyDescent="0.2">
      <c r="A54" s="54" t="s">
        <v>641</v>
      </c>
    </row>
    <row r="55" spans="1:2" x14ac:dyDescent="0.2">
      <c r="A55" s="56" t="s">
        <v>642</v>
      </c>
    </row>
  </sheetData>
  <pageMargins left="0.75" right="0.75" top="1" bottom="1" header="0.5" footer="0.5"/>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DD60B-7EE4-114B-89DC-770EEA6B7B13}">
  <dimension ref="A1:G24"/>
  <sheetViews>
    <sheetView zoomScale="92" zoomScaleNormal="108" workbookViewId="0">
      <selection activeCell="F3" sqref="F3:F4"/>
    </sheetView>
  </sheetViews>
  <sheetFormatPr baseColWidth="10" defaultColWidth="8.83203125" defaultRowHeight="15" x14ac:dyDescent="0.2"/>
  <cols>
    <col min="1" max="1" width="78.1640625" bestFit="1" customWidth="1"/>
    <col min="2" max="2" width="11.6640625" bestFit="1" customWidth="1"/>
    <col min="3" max="3" width="47.5" bestFit="1" customWidth="1"/>
    <col min="4" max="4" width="11.83203125" bestFit="1" customWidth="1"/>
    <col min="5" max="5" width="86.6640625" bestFit="1" customWidth="1"/>
    <col min="6" max="6" width="167" bestFit="1" customWidth="1"/>
  </cols>
  <sheetData>
    <row r="1" spans="1:7" x14ac:dyDescent="0.2">
      <c r="A1" s="27" t="s">
        <v>486</v>
      </c>
      <c r="B1" s="27" t="s">
        <v>489</v>
      </c>
      <c r="C1" s="27" t="s">
        <v>487</v>
      </c>
      <c r="D1" s="27" t="s">
        <v>484</v>
      </c>
      <c r="E1" s="58" t="s">
        <v>485</v>
      </c>
      <c r="F1" s="27" t="s">
        <v>506</v>
      </c>
      <c r="G1" s="53"/>
    </row>
    <row r="2" spans="1:7" x14ac:dyDescent="0.2">
      <c r="A2" s="20" t="s">
        <v>11</v>
      </c>
      <c r="B2" s="59">
        <v>3.569</v>
      </c>
      <c r="C2" s="47" t="s">
        <v>643</v>
      </c>
      <c r="D2" s="47">
        <v>4</v>
      </c>
      <c r="E2" s="47">
        <v>6</v>
      </c>
      <c r="F2" s="21" t="s">
        <v>644</v>
      </c>
    </row>
    <row r="3" spans="1:7" x14ac:dyDescent="0.2">
      <c r="A3" s="20" t="s">
        <v>7</v>
      </c>
      <c r="B3" s="59">
        <v>3.5409999999999999</v>
      </c>
      <c r="C3" s="47" t="s">
        <v>645</v>
      </c>
      <c r="D3" s="47">
        <v>4</v>
      </c>
      <c r="E3" s="47">
        <v>5</v>
      </c>
      <c r="F3" s="21" t="s">
        <v>646</v>
      </c>
    </row>
    <row r="4" spans="1:7" x14ac:dyDescent="0.2">
      <c r="A4" s="20" t="s">
        <v>9</v>
      </c>
      <c r="B4" s="59">
        <v>3.5339999999999998</v>
      </c>
      <c r="C4" s="47" t="s">
        <v>647</v>
      </c>
      <c r="D4" s="47">
        <v>4</v>
      </c>
      <c r="E4" s="47">
        <v>4</v>
      </c>
      <c r="F4" s="21" t="s">
        <v>648</v>
      </c>
    </row>
    <row r="5" spans="1:7" x14ac:dyDescent="0.2">
      <c r="A5" s="20" t="s">
        <v>8</v>
      </c>
      <c r="B5" s="59">
        <v>3.4809999999999999</v>
      </c>
      <c r="C5" s="47" t="s">
        <v>649</v>
      </c>
      <c r="D5" s="47">
        <v>3</v>
      </c>
      <c r="E5" s="47">
        <v>6</v>
      </c>
      <c r="F5" s="21" t="s">
        <v>650</v>
      </c>
    </row>
    <row r="6" spans="1:7" x14ac:dyDescent="0.2">
      <c r="A6" s="20" t="s">
        <v>6</v>
      </c>
      <c r="B6" s="59">
        <v>3.4449999999999998</v>
      </c>
      <c r="C6" s="47" t="s">
        <v>651</v>
      </c>
      <c r="D6" s="47">
        <v>3</v>
      </c>
      <c r="E6" s="47">
        <v>1</v>
      </c>
      <c r="F6" s="21" t="s">
        <v>652</v>
      </c>
    </row>
    <row r="7" spans="1:7" x14ac:dyDescent="0.2">
      <c r="A7" s="16" t="s">
        <v>10</v>
      </c>
      <c r="B7" s="60">
        <v>3.4449999999999998</v>
      </c>
      <c r="C7" s="51" t="s">
        <v>653</v>
      </c>
      <c r="D7" s="51">
        <v>3</v>
      </c>
      <c r="E7" s="51">
        <v>5</v>
      </c>
      <c r="F7" s="13" t="s">
        <v>654</v>
      </c>
    </row>
    <row r="8" spans="1:7" x14ac:dyDescent="0.2">
      <c r="B8" s="47"/>
      <c r="C8" s="47"/>
      <c r="D8" s="47"/>
      <c r="E8" s="47"/>
    </row>
    <row r="10" spans="1:7" x14ac:dyDescent="0.2">
      <c r="A10" s="27" t="s">
        <v>488</v>
      </c>
      <c r="B10" s="27" t="s">
        <v>655</v>
      </c>
      <c r="C10" s="27" t="s">
        <v>490</v>
      </c>
      <c r="D10" s="27" t="s">
        <v>656</v>
      </c>
      <c r="E10" s="27" t="s">
        <v>506</v>
      </c>
      <c r="F10" s="27" t="s">
        <v>657</v>
      </c>
    </row>
    <row r="11" spans="1:7" x14ac:dyDescent="0.2">
      <c r="A11" s="46" t="s">
        <v>6</v>
      </c>
      <c r="B11" s="47">
        <v>0.3</v>
      </c>
      <c r="C11" s="59">
        <v>1.04</v>
      </c>
      <c r="D11">
        <v>2.15</v>
      </c>
      <c r="E11" t="s">
        <v>658</v>
      </c>
      <c r="F11" s="21" t="s">
        <v>659</v>
      </c>
    </row>
    <row r="12" spans="1:7" x14ac:dyDescent="0.2">
      <c r="A12" s="46" t="s">
        <v>7</v>
      </c>
      <c r="B12" s="47">
        <v>0.25</v>
      </c>
      <c r="C12" s="59">
        <v>0.89</v>
      </c>
      <c r="D12">
        <v>1.41</v>
      </c>
      <c r="E12" t="s">
        <v>660</v>
      </c>
      <c r="F12" s="21"/>
    </row>
    <row r="13" spans="1:7" x14ac:dyDescent="0.2">
      <c r="A13" s="46" t="s">
        <v>11</v>
      </c>
      <c r="B13" s="47">
        <v>0.2</v>
      </c>
      <c r="C13" s="59">
        <v>0.7</v>
      </c>
      <c r="D13">
        <v>1.82</v>
      </c>
      <c r="E13" t="s">
        <v>661</v>
      </c>
      <c r="F13" s="21"/>
    </row>
    <row r="14" spans="1:7" x14ac:dyDescent="0.2">
      <c r="A14" s="46" t="s">
        <v>9</v>
      </c>
      <c r="B14" s="47">
        <v>0.1</v>
      </c>
      <c r="C14" s="59">
        <v>0.35</v>
      </c>
      <c r="D14">
        <v>1.38</v>
      </c>
      <c r="F14" s="21"/>
    </row>
    <row r="15" spans="1:7" x14ac:dyDescent="0.2">
      <c r="A15" s="46" t="s">
        <v>10</v>
      </c>
      <c r="B15" s="47">
        <v>0.1</v>
      </c>
      <c r="C15" s="59">
        <v>0.34499999999999997</v>
      </c>
      <c r="D15">
        <v>1.49</v>
      </c>
      <c r="F15" s="21"/>
    </row>
    <row r="16" spans="1:7" x14ac:dyDescent="0.2">
      <c r="A16" s="46" t="s">
        <v>8</v>
      </c>
      <c r="B16" s="47">
        <v>0.05</v>
      </c>
      <c r="C16" s="59">
        <v>0.18</v>
      </c>
      <c r="D16">
        <v>1.85</v>
      </c>
      <c r="F16" s="21"/>
    </row>
    <row r="17" spans="1:6" x14ac:dyDescent="0.2">
      <c r="A17" s="49" t="s">
        <v>662</v>
      </c>
      <c r="B17" s="51">
        <v>1</v>
      </c>
      <c r="C17" s="60">
        <v>3.51</v>
      </c>
      <c r="D17" s="37">
        <v>10.1</v>
      </c>
      <c r="E17" s="37"/>
      <c r="F17" s="13"/>
    </row>
    <row r="19" spans="1:6" x14ac:dyDescent="0.2">
      <c r="B19" s="59"/>
      <c r="C19" s="47"/>
      <c r="D19" s="47"/>
      <c r="E19" s="47"/>
    </row>
    <row r="20" spans="1:6" x14ac:dyDescent="0.2">
      <c r="B20" s="59"/>
      <c r="C20" s="47"/>
      <c r="D20" s="47"/>
      <c r="E20" s="47"/>
    </row>
    <row r="21" spans="1:6" x14ac:dyDescent="0.2">
      <c r="B21" s="59"/>
      <c r="C21" s="47"/>
      <c r="D21" s="47"/>
      <c r="E21" s="47"/>
    </row>
    <row r="22" spans="1:6" x14ac:dyDescent="0.2">
      <c r="B22" s="59"/>
      <c r="C22" s="47"/>
      <c r="D22" s="47"/>
      <c r="E22" s="47"/>
    </row>
    <row r="23" spans="1:6" x14ac:dyDescent="0.2">
      <c r="B23" s="59"/>
      <c r="C23" s="47"/>
      <c r="D23" s="47"/>
      <c r="E23" s="47"/>
    </row>
    <row r="24" spans="1:6" x14ac:dyDescent="0.2">
      <c r="B24" s="59"/>
      <c r="C24" s="47"/>
      <c r="D24" s="47"/>
      <c r="E24" s="47"/>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3E0C-EA37-344B-A523-D054B75E8C8D}">
  <dimension ref="A1:F88"/>
  <sheetViews>
    <sheetView topLeftCell="B28" zoomScale="75" workbookViewId="0">
      <selection activeCell="A26" sqref="A26"/>
    </sheetView>
  </sheetViews>
  <sheetFormatPr baseColWidth="10" defaultColWidth="8.83203125" defaultRowHeight="15" x14ac:dyDescent="0.2"/>
  <cols>
    <col min="1" max="1" width="186.83203125" bestFit="1" customWidth="1"/>
    <col min="2" max="2" width="23.5" bestFit="1" customWidth="1"/>
    <col min="3" max="3" width="33.1640625" bestFit="1" customWidth="1"/>
    <col min="4" max="4" width="108.1640625" bestFit="1" customWidth="1"/>
    <col min="5" max="5" width="10.83203125" bestFit="1" customWidth="1"/>
    <col min="6" max="6" width="157.5" bestFit="1" customWidth="1"/>
  </cols>
  <sheetData>
    <row r="1" spans="1:6" x14ac:dyDescent="0.2">
      <c r="A1" s="27" t="s">
        <v>491</v>
      </c>
      <c r="B1" s="27" t="s">
        <v>492</v>
      </c>
      <c r="C1" s="27" t="s">
        <v>506</v>
      </c>
      <c r="F1" s="47"/>
    </row>
    <row r="2" spans="1:6" x14ac:dyDescent="0.2">
      <c r="A2" s="39" t="s">
        <v>663</v>
      </c>
      <c r="B2" s="40">
        <v>0.435</v>
      </c>
      <c r="C2" s="61" t="s">
        <v>507</v>
      </c>
    </row>
    <row r="3" spans="1:6" x14ac:dyDescent="0.2">
      <c r="A3" s="20" t="s">
        <v>664</v>
      </c>
      <c r="B3">
        <v>-0.54200000000000004</v>
      </c>
      <c r="C3" s="21" t="s">
        <v>508</v>
      </c>
    </row>
    <row r="4" spans="1:6" x14ac:dyDescent="0.2">
      <c r="A4" s="20" t="s">
        <v>665</v>
      </c>
      <c r="B4">
        <v>-0.434</v>
      </c>
      <c r="C4" s="21" t="s">
        <v>508</v>
      </c>
    </row>
    <row r="5" spans="1:6" x14ac:dyDescent="0.2">
      <c r="A5" s="20" t="s">
        <v>666</v>
      </c>
      <c r="B5">
        <v>-0.42299999999999999</v>
      </c>
      <c r="C5" s="21" t="s">
        <v>508</v>
      </c>
    </row>
    <row r="6" spans="1:6" x14ac:dyDescent="0.2">
      <c r="A6" s="20" t="s">
        <v>667</v>
      </c>
      <c r="B6">
        <v>7.0000000000000001E-3</v>
      </c>
      <c r="C6" s="21" t="s">
        <v>668</v>
      </c>
    </row>
    <row r="7" spans="1:6" x14ac:dyDescent="0.2">
      <c r="A7" s="20" t="s">
        <v>669</v>
      </c>
      <c r="B7">
        <v>-0.29199999999999998</v>
      </c>
      <c r="C7" s="21" t="s">
        <v>670</v>
      </c>
    </row>
    <row r="8" spans="1:6" x14ac:dyDescent="0.2">
      <c r="A8" s="20" t="s">
        <v>671</v>
      </c>
      <c r="B8">
        <v>-0.38400000000000001</v>
      </c>
      <c r="C8" s="21" t="s">
        <v>508</v>
      </c>
    </row>
    <row r="9" spans="1:6" x14ac:dyDescent="0.2">
      <c r="A9" s="20" t="s">
        <v>672</v>
      </c>
      <c r="B9">
        <v>4.1000000000000002E-2</v>
      </c>
      <c r="C9" s="21" t="s">
        <v>673</v>
      </c>
    </row>
    <row r="10" spans="1:6" x14ac:dyDescent="0.2">
      <c r="A10" s="20" t="s">
        <v>674</v>
      </c>
      <c r="B10">
        <v>-0.29899999999999999</v>
      </c>
      <c r="C10" s="21" t="s">
        <v>670</v>
      </c>
    </row>
    <row r="11" spans="1:6" x14ac:dyDescent="0.2">
      <c r="A11" s="20" t="s">
        <v>675</v>
      </c>
      <c r="B11">
        <v>-0.307</v>
      </c>
      <c r="C11" s="21" t="s">
        <v>670</v>
      </c>
    </row>
    <row r="12" spans="1:6" x14ac:dyDescent="0.2">
      <c r="A12" s="20" t="s">
        <v>676</v>
      </c>
      <c r="B12">
        <v>-0.36099999999999999</v>
      </c>
      <c r="C12" s="21" t="s">
        <v>508</v>
      </c>
    </row>
    <row r="13" spans="1:6" x14ac:dyDescent="0.2">
      <c r="A13" s="20" t="s">
        <v>677</v>
      </c>
      <c r="B13">
        <v>6.0000000000000001E-3</v>
      </c>
      <c r="C13" s="21" t="s">
        <v>668</v>
      </c>
    </row>
    <row r="14" spans="1:6" x14ac:dyDescent="0.2">
      <c r="A14" s="20" t="s">
        <v>678</v>
      </c>
      <c r="B14">
        <v>6.7000000000000004E-2</v>
      </c>
      <c r="C14" s="21" t="s">
        <v>673</v>
      </c>
    </row>
    <row r="15" spans="1:6" x14ac:dyDescent="0.2">
      <c r="A15" s="20" t="s">
        <v>679</v>
      </c>
      <c r="B15">
        <v>-2.5000000000000001E-2</v>
      </c>
      <c r="C15" s="21" t="s">
        <v>668</v>
      </c>
    </row>
    <row r="16" spans="1:6" x14ac:dyDescent="0.2">
      <c r="A16" s="20" t="s">
        <v>680</v>
      </c>
      <c r="B16">
        <v>-0.153</v>
      </c>
      <c r="C16" s="21" t="s">
        <v>681</v>
      </c>
    </row>
    <row r="17" spans="1:4" x14ac:dyDescent="0.2">
      <c r="A17" s="20" t="s">
        <v>682</v>
      </c>
      <c r="B17">
        <v>-4.2999999999999997E-2</v>
      </c>
      <c r="C17" s="21" t="s">
        <v>681</v>
      </c>
    </row>
    <row r="18" spans="1:4" x14ac:dyDescent="0.2">
      <c r="A18" s="20" t="s">
        <v>683</v>
      </c>
      <c r="B18">
        <v>-8.6999999999999994E-2</v>
      </c>
      <c r="C18" s="21" t="s">
        <v>681</v>
      </c>
    </row>
    <row r="19" spans="1:4" x14ac:dyDescent="0.2">
      <c r="A19" s="20" t="s">
        <v>684</v>
      </c>
      <c r="B19">
        <v>-0.153</v>
      </c>
      <c r="C19" s="21" t="s">
        <v>681</v>
      </c>
    </row>
    <row r="20" spans="1:4" x14ac:dyDescent="0.2">
      <c r="A20" s="20" t="s">
        <v>685</v>
      </c>
      <c r="B20">
        <v>7.0999999999999994E-2</v>
      </c>
      <c r="C20" s="21" t="s">
        <v>673</v>
      </c>
    </row>
    <row r="21" spans="1:4" x14ac:dyDescent="0.2">
      <c r="A21" s="20" t="s">
        <v>686</v>
      </c>
      <c r="B21">
        <v>-6.0000000000000001E-3</v>
      </c>
      <c r="C21" s="21" t="s">
        <v>668</v>
      </c>
    </row>
    <row r="22" spans="1:4" x14ac:dyDescent="0.2">
      <c r="A22" s="16" t="s">
        <v>687</v>
      </c>
      <c r="B22" s="37">
        <v>-1.0999999999999999E-2</v>
      </c>
      <c r="C22" s="13" t="s">
        <v>668</v>
      </c>
    </row>
    <row r="24" spans="1:4" x14ac:dyDescent="0.2">
      <c r="A24" s="62" t="s">
        <v>688</v>
      </c>
      <c r="B24" s="62" t="s">
        <v>492</v>
      </c>
      <c r="C24" s="62" t="s">
        <v>506</v>
      </c>
    </row>
    <row r="25" spans="1:4" x14ac:dyDescent="0.2">
      <c r="A25" s="39" t="s">
        <v>664</v>
      </c>
      <c r="B25" s="40">
        <v>-0.54200000000000004</v>
      </c>
      <c r="C25" s="40" t="s">
        <v>508</v>
      </c>
      <c r="D25" s="61" t="s">
        <v>689</v>
      </c>
    </row>
    <row r="26" spans="1:4" x14ac:dyDescent="0.2">
      <c r="A26" s="20" t="s">
        <v>663</v>
      </c>
      <c r="B26">
        <v>0.435</v>
      </c>
      <c r="C26" t="s">
        <v>507</v>
      </c>
      <c r="D26" s="21" t="s">
        <v>690</v>
      </c>
    </row>
    <row r="27" spans="1:4" x14ac:dyDescent="0.2">
      <c r="A27" s="20" t="s">
        <v>665</v>
      </c>
      <c r="B27">
        <v>-0.434</v>
      </c>
      <c r="C27" t="s">
        <v>508</v>
      </c>
      <c r="D27" s="21" t="s">
        <v>691</v>
      </c>
    </row>
    <row r="28" spans="1:4" x14ac:dyDescent="0.2">
      <c r="A28" s="20" t="s">
        <v>692</v>
      </c>
      <c r="B28">
        <v>-0.42299999999999999</v>
      </c>
      <c r="C28" t="s">
        <v>508</v>
      </c>
      <c r="D28" s="21" t="s">
        <v>693</v>
      </c>
    </row>
    <row r="29" spans="1:4" x14ac:dyDescent="0.2">
      <c r="A29" s="16" t="s">
        <v>694</v>
      </c>
      <c r="B29" s="37">
        <v>7.0000000000000001E-3</v>
      </c>
      <c r="C29" s="37" t="s">
        <v>668</v>
      </c>
      <c r="D29" s="13" t="s">
        <v>695</v>
      </c>
    </row>
    <row r="30" spans="1:4" x14ac:dyDescent="0.2">
      <c r="A30" s="27" t="s">
        <v>696</v>
      </c>
    </row>
    <row r="31" spans="1:4" x14ac:dyDescent="0.2">
      <c r="A31" s="54" t="s">
        <v>697</v>
      </c>
    </row>
    <row r="32" spans="1:4" x14ac:dyDescent="0.2">
      <c r="A32" s="56" t="s">
        <v>698</v>
      </c>
    </row>
    <row r="35" spans="1:6" x14ac:dyDescent="0.2">
      <c r="A35" s="62" t="s">
        <v>493</v>
      </c>
      <c r="B35" s="62" t="s">
        <v>699</v>
      </c>
      <c r="C35" s="62" t="s">
        <v>494</v>
      </c>
      <c r="D35" s="62" t="s">
        <v>495</v>
      </c>
      <c r="E35" s="62" t="s">
        <v>611</v>
      </c>
      <c r="F35" s="62" t="s">
        <v>506</v>
      </c>
    </row>
    <row r="36" spans="1:6" x14ac:dyDescent="0.2">
      <c r="A36" s="42" t="s">
        <v>700</v>
      </c>
      <c r="B36" s="63" t="s">
        <v>701</v>
      </c>
      <c r="C36" s="63" t="s">
        <v>702</v>
      </c>
      <c r="D36" s="44">
        <v>1100</v>
      </c>
      <c r="E36" s="40">
        <v>23</v>
      </c>
      <c r="F36" s="41"/>
    </row>
    <row r="37" spans="1:6" x14ac:dyDescent="0.2">
      <c r="A37" s="46"/>
      <c r="B37" s="2"/>
      <c r="C37" s="2" t="s">
        <v>703</v>
      </c>
      <c r="D37" s="47"/>
      <c r="F37" s="36" t="s">
        <v>704</v>
      </c>
    </row>
    <row r="38" spans="1:6" x14ac:dyDescent="0.2">
      <c r="A38" s="46"/>
      <c r="B38" s="64" t="s">
        <v>705</v>
      </c>
      <c r="C38" s="64" t="s">
        <v>702</v>
      </c>
      <c r="D38" s="47"/>
      <c r="F38" s="36" t="s">
        <v>706</v>
      </c>
    </row>
    <row r="39" spans="1:6" x14ac:dyDescent="0.2">
      <c r="A39" s="46"/>
      <c r="B39" s="2"/>
      <c r="C39" s="2" t="s">
        <v>707</v>
      </c>
      <c r="D39" s="47">
        <v>800</v>
      </c>
      <c r="E39">
        <v>16</v>
      </c>
      <c r="F39" s="36"/>
    </row>
    <row r="40" spans="1:6" x14ac:dyDescent="0.2">
      <c r="A40" s="46"/>
      <c r="B40" s="2" t="s">
        <v>708</v>
      </c>
      <c r="C40" s="2" t="s">
        <v>709</v>
      </c>
      <c r="D40" s="47"/>
      <c r="F40" s="36" t="s">
        <v>710</v>
      </c>
    </row>
    <row r="41" spans="1:6" x14ac:dyDescent="0.2">
      <c r="A41" s="46"/>
      <c r="B41" s="2"/>
      <c r="C41" s="2" t="s">
        <v>711</v>
      </c>
      <c r="D41" s="47">
        <v>600</v>
      </c>
      <c r="E41">
        <v>12</v>
      </c>
      <c r="F41" s="36"/>
    </row>
    <row r="42" spans="1:6" x14ac:dyDescent="0.2">
      <c r="A42" s="46"/>
      <c r="B42" s="2"/>
      <c r="C42" s="2"/>
      <c r="D42" s="47"/>
      <c r="F42" s="36" t="s">
        <v>712</v>
      </c>
    </row>
    <row r="43" spans="1:6" x14ac:dyDescent="0.2">
      <c r="A43" s="49"/>
      <c r="B43" s="50"/>
      <c r="C43" s="50"/>
      <c r="D43" s="51"/>
      <c r="E43" s="37"/>
      <c r="F43" s="38"/>
    </row>
    <row r="44" spans="1:6" x14ac:dyDescent="0.2">
      <c r="A44" s="42" t="s">
        <v>713</v>
      </c>
      <c r="B44" s="43"/>
      <c r="C44" s="43" t="s">
        <v>714</v>
      </c>
      <c r="D44" s="44">
        <v>1803</v>
      </c>
      <c r="E44" s="40"/>
      <c r="F44" s="41"/>
    </row>
    <row r="45" spans="1:6" x14ac:dyDescent="0.2">
      <c r="A45" s="46"/>
      <c r="B45" s="2"/>
      <c r="C45" s="2" t="s">
        <v>715</v>
      </c>
      <c r="D45" s="47"/>
      <c r="F45" s="36" t="s">
        <v>716</v>
      </c>
    </row>
    <row r="46" spans="1:6" x14ac:dyDescent="0.2">
      <c r="A46" s="46"/>
      <c r="B46" s="2"/>
      <c r="C46" s="2" t="s">
        <v>717</v>
      </c>
      <c r="D46" s="47">
        <v>1591</v>
      </c>
      <c r="F46" s="36"/>
    </row>
    <row r="47" spans="1:6" x14ac:dyDescent="0.2">
      <c r="A47" s="46"/>
      <c r="B47" s="2"/>
      <c r="C47" s="2" t="s">
        <v>718</v>
      </c>
      <c r="D47" s="47"/>
      <c r="F47" s="36" t="s">
        <v>719</v>
      </c>
    </row>
    <row r="48" spans="1:6" x14ac:dyDescent="0.2">
      <c r="A48" s="46"/>
      <c r="B48" s="2"/>
      <c r="C48" s="2" t="s">
        <v>720</v>
      </c>
      <c r="D48" s="47">
        <v>96</v>
      </c>
      <c r="F48" s="36" t="s">
        <v>721</v>
      </c>
    </row>
    <row r="49" spans="1:6" x14ac:dyDescent="0.2">
      <c r="A49" s="49"/>
      <c r="B49" s="50"/>
      <c r="C49" s="50"/>
      <c r="D49" s="51"/>
      <c r="E49" s="37"/>
      <c r="F49" s="65"/>
    </row>
    <row r="50" spans="1:6" x14ac:dyDescent="0.2">
      <c r="A50" s="46" t="s">
        <v>722</v>
      </c>
      <c r="B50" s="2"/>
      <c r="C50" s="2"/>
      <c r="D50" s="47"/>
      <c r="F50" s="36" t="s">
        <v>723</v>
      </c>
    </row>
    <row r="51" spans="1:6" x14ac:dyDescent="0.2">
      <c r="A51" s="46"/>
      <c r="B51" s="2" t="s">
        <v>724</v>
      </c>
      <c r="C51" s="2" t="s">
        <v>702</v>
      </c>
      <c r="D51">
        <v>23</v>
      </c>
      <c r="F51" s="36"/>
    </row>
    <row r="52" spans="1:6" x14ac:dyDescent="0.2">
      <c r="A52" s="46"/>
      <c r="B52" s="2"/>
      <c r="C52" s="2" t="s">
        <v>725</v>
      </c>
      <c r="F52" s="36" t="s">
        <v>726</v>
      </c>
    </row>
    <row r="53" spans="1:6" x14ac:dyDescent="0.2">
      <c r="A53" s="46"/>
      <c r="B53" s="2"/>
      <c r="C53" s="2" t="s">
        <v>727</v>
      </c>
      <c r="F53" s="36"/>
    </row>
    <row r="54" spans="1:6" x14ac:dyDescent="0.2">
      <c r="A54" s="46"/>
      <c r="B54" s="2"/>
      <c r="C54" s="2"/>
      <c r="F54" s="36" t="s">
        <v>728</v>
      </c>
    </row>
    <row r="55" spans="1:6" x14ac:dyDescent="0.2">
      <c r="A55" s="46"/>
      <c r="B55" s="2" t="s">
        <v>729</v>
      </c>
      <c r="C55" s="47" t="s">
        <v>702</v>
      </c>
      <c r="D55">
        <v>16</v>
      </c>
      <c r="F55" s="21"/>
    </row>
    <row r="56" spans="1:6" x14ac:dyDescent="0.2">
      <c r="A56" s="20"/>
      <c r="C56" s="47" t="s">
        <v>730</v>
      </c>
      <c r="F56" s="36"/>
    </row>
    <row r="57" spans="1:6" x14ac:dyDescent="0.2">
      <c r="A57" s="20"/>
      <c r="C57" s="47" t="s">
        <v>731</v>
      </c>
      <c r="F57" s="36"/>
    </row>
    <row r="58" spans="1:6" x14ac:dyDescent="0.2">
      <c r="A58" s="20"/>
      <c r="C58" s="47"/>
      <c r="F58" s="36" t="s">
        <v>732</v>
      </c>
    </row>
    <row r="59" spans="1:6" x14ac:dyDescent="0.2">
      <c r="A59" s="20"/>
      <c r="B59" t="s">
        <v>733</v>
      </c>
      <c r="C59" s="47" t="s">
        <v>734</v>
      </c>
      <c r="F59" s="36"/>
    </row>
    <row r="60" spans="1:6" x14ac:dyDescent="0.2">
      <c r="A60" s="20"/>
      <c r="C60" s="47" t="s">
        <v>735</v>
      </c>
      <c r="F60" s="36"/>
    </row>
    <row r="61" spans="1:6" x14ac:dyDescent="0.2">
      <c r="A61" s="66"/>
      <c r="B61" s="67"/>
      <c r="C61" s="67"/>
      <c r="D61" s="37"/>
      <c r="E61" s="37"/>
      <c r="F61" s="38" t="s">
        <v>736</v>
      </c>
    </row>
    <row r="62" spans="1:6" x14ac:dyDescent="0.2">
      <c r="A62" s="68"/>
      <c r="B62" s="68"/>
      <c r="C62" s="68"/>
      <c r="F62" s="2"/>
    </row>
    <row r="63" spans="1:6" x14ac:dyDescent="0.2">
      <c r="A63" s="68"/>
      <c r="B63" s="68"/>
      <c r="C63" s="68"/>
      <c r="F63" s="2"/>
    </row>
    <row r="64" spans="1:6" x14ac:dyDescent="0.2">
      <c r="A64" s="68"/>
      <c r="B64" s="68"/>
      <c r="C64" s="68"/>
      <c r="F64" s="2"/>
    </row>
    <row r="65" spans="1:6" x14ac:dyDescent="0.2">
      <c r="B65" s="68"/>
      <c r="C65" s="68"/>
      <c r="F65" s="2"/>
    </row>
    <row r="66" spans="1:6" x14ac:dyDescent="0.2">
      <c r="A66" s="27" t="s">
        <v>737</v>
      </c>
      <c r="B66" s="68"/>
      <c r="C66" s="68"/>
      <c r="F66" s="2"/>
    </row>
    <row r="67" spans="1:6" x14ac:dyDescent="0.2">
      <c r="A67" s="54" t="s">
        <v>738</v>
      </c>
    </row>
    <row r="68" spans="1:6" x14ac:dyDescent="0.2">
      <c r="A68" s="54" t="s">
        <v>739</v>
      </c>
    </row>
    <row r="69" spans="1:6" x14ac:dyDescent="0.2">
      <c r="A69" s="56" t="s">
        <v>740</v>
      </c>
    </row>
    <row r="74" spans="1:6" x14ac:dyDescent="0.2">
      <c r="A74" s="69"/>
    </row>
    <row r="88" spans="1:1" x14ac:dyDescent="0.2">
      <c r="A88" s="69"/>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Survey Data (Cleaned)</vt:lpstr>
      <vt:lpstr>Data Dictionary (Cleaned)</vt:lpstr>
      <vt:lpstr>Analysis_table (Qual)</vt:lpstr>
      <vt:lpstr>Theme_&amp;_explanation (Qual)</vt:lpstr>
      <vt:lpstr>Conclusion_&amp;_insights (Qual)</vt:lpstr>
      <vt:lpstr>Visuals (Qual)</vt:lpstr>
      <vt:lpstr>Demographics_&amp;_behavior (Quant)</vt:lpstr>
      <vt:lpstr>Features_&amp;_ranking (Quant)</vt:lpstr>
      <vt:lpstr>Correlation_&amp;_segment. (Quant)</vt:lpstr>
      <vt:lpstr>Visuals_&amp; Summary (Quant)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phillip.joolee@gmail.com</cp:lastModifiedBy>
  <dcterms:created xsi:type="dcterms:W3CDTF">2025-08-21T03:52:38Z</dcterms:created>
  <dcterms:modified xsi:type="dcterms:W3CDTF">2025-09-04T19:47:33Z</dcterms:modified>
</cp:coreProperties>
</file>